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8">
    <fill>
      <patternFill/>
    </fill>
    <fill>
      <patternFill patternType="gray125"/>
    </fill>
    <fill>
      <patternFill patternType="solid">
        <fgColor rgb="001E293B"/>
      </patternFill>
    </fill>
    <fill>
      <patternFill patternType="solid">
        <fgColor rgb="00FEF3C7"/>
      </patternFill>
    </fill>
    <fill>
      <patternFill patternType="solid">
        <fgColor rgb="00FEE2E2"/>
      </patternFill>
    </fill>
    <fill>
      <patternFill patternType="solid">
        <fgColor rgb="00D1FAE5"/>
      </patternFill>
    </fill>
    <fill>
      <patternFill patternType="solid">
        <fgColor rgb="00FEF9C3"/>
      </patternFill>
    </fill>
    <fill>
      <patternFill patternType="solid">
        <fgColor rgb="00DCFCE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6" borderId="0" pivotButton="0" quotePrefix="0" xfId="0"/>
    <xf numFmtId="0" fontId="0" fillId="3" borderId="0" pivotButton="0" quotePrefix="0" xfId="0"/>
    <xf numFmtId="0" fontId="0" fillId="4" borderId="0" pivotButton="0" quotePrefix="0" xfId="0"/>
    <xf numFmtId="0" fontId="0" fillId="7"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28" customWidth="1" min="3" max="3"/>
    <col width="40" customWidth="1" min="4" max="4"/>
    <col width="16" customWidth="1" min="5" max="5"/>
    <col width="18" customWidth="1" min="6" max="6"/>
    <col width="10" customWidth="1" min="7" max="7"/>
    <col width="12" customWidth="1" min="8" max="8"/>
    <col width="12" customWidth="1" min="9" max="9"/>
    <col width="13" customWidth="1" min="10" max="10"/>
    <col width="26" customWidth="1" min="11" max="11"/>
    <col width="14" customWidth="1" min="12" max="12"/>
    <col width="11" customWidth="1" min="13" max="13"/>
    <col width="13" customWidth="1" min="14" max="14"/>
    <col width="13" customWidth="1" min="15" max="15"/>
    <col width="14" customWidth="1" min="16" max="16"/>
    <col width="12" customWidth="1" min="17" max="17"/>
    <col width="16" customWidth="1" min="18" max="18"/>
    <col width="15" customWidth="1" min="19" max="19"/>
    <col width="11" customWidth="1" min="20" max="20"/>
    <col width="52" customWidth="1" min="21" max="21"/>
    <col width="44" customWidth="1" min="22" max="22"/>
    <col width="12" customWidth="1" min="23" max="23"/>
    <col width="13" customWidth="1" min="24" max="24"/>
    <col width="22" customWidth="1" min="25" max="25"/>
    <col width="65" customWidth="1" min="26" max="26"/>
    <col width="80" customWidth="1" min="27" max="27"/>
  </cols>
  <sheetData>
    <row r="1">
      <c r="A1" s="1" t="inlineStr">
        <is>
          <t>query_id</t>
        </is>
      </c>
      <c r="B1" s="1" t="inlineStr">
        <is>
          <t>doc_id</t>
        </is>
      </c>
      <c r="C1" s="1" t="inlineStr">
        <is>
          <t>source_file</t>
        </is>
      </c>
      <c r="D1" s="1" t="inlineStr">
        <is>
          <t>question_preview</t>
        </is>
      </c>
      <c r="E1" s="1" t="inlineStr">
        <is>
          <t>evidence_type</t>
        </is>
      </c>
      <c r="F1" s="1" t="inlineStr">
        <is>
          <t>method</t>
        </is>
      </c>
      <c r="G1" s="1" t="inlineStr">
        <is>
          <t>chunk_id</t>
        </is>
      </c>
      <c r="H1" s="1" t="inlineStr">
        <is>
          <t>chunk_page_start</t>
        </is>
      </c>
      <c r="I1" s="1" t="inlineStr">
        <is>
          <t>chunk_page_end</t>
        </is>
      </c>
      <c r="J1" s="1" t="inlineStr">
        <is>
          <t>strength_score</t>
        </is>
      </c>
      <c r="K1" s="1" t="inlineStr">
        <is>
          <t>match_type</t>
        </is>
      </c>
      <c r="L1" s="1" t="inlineStr">
        <is>
          <t>suggested_label</t>
        </is>
      </c>
      <c r="M1" s="1" t="inlineStr">
        <is>
          <t>confidence</t>
        </is>
      </c>
      <c r="N1" s="1" t="inlineStr">
        <is>
          <t>has_gold_value</t>
        </is>
      </c>
      <c r="O1" s="1" t="inlineStr">
        <is>
          <t>has_row_label</t>
        </is>
      </c>
      <c r="P1" s="1" t="inlineStr">
        <is>
          <t>has_column_label</t>
        </is>
      </c>
      <c r="Q1" s="1" t="inlineStr">
        <is>
          <t>has_table_id</t>
        </is>
      </c>
      <c r="R1" s="1" t="inlineStr">
        <is>
          <t>has_evidence_anchor</t>
        </is>
      </c>
      <c r="S1" s="1" t="inlineStr">
        <is>
          <t>has_evidence_text</t>
        </is>
      </c>
      <c r="T1" s="1" t="inlineStr">
        <is>
          <t>page_match</t>
        </is>
      </c>
      <c r="U1" s="1" t="inlineStr">
        <is>
          <t>evidence_quote</t>
        </is>
      </c>
      <c r="V1" s="1" t="inlineStr">
        <is>
          <t>reason</t>
        </is>
      </c>
      <c r="W1" s="1" t="inlineStr">
        <is>
          <t>label_0_1_2</t>
        </is>
      </c>
      <c r="X1" s="1" t="inlineStr">
        <is>
          <t>annotator</t>
        </is>
      </c>
      <c r="Y1" s="1" t="inlineStr">
        <is>
          <t>status</t>
        </is>
      </c>
      <c r="Z1" s="1" t="inlineStr">
        <is>
          <t>chunk_text_excerpt</t>
        </is>
      </c>
      <c r="AA1" s="1" t="inlineStr">
        <is>
          <t>chunk_text</t>
        </is>
      </c>
    </row>
    <row r="2">
      <c r="A2" t="inlineStr">
        <is>
          <t>Q001</t>
        </is>
      </c>
      <c r="B2" t="inlineStr">
        <is>
          <t>DOC01_BIK</t>
        </is>
      </c>
      <c r="C2" t="inlineStr">
        <is>
          <t>benchmark-indeks-konstruksi--2016-100---2018---2023.pdf</t>
        </is>
      </c>
      <c r="D2" t="inlineStr">
        <is>
          <t>Berapa nilai Benchmark Indeks Hari-Orang Pekerja Tidak Tetap/Harian Konstruksi d</t>
        </is>
      </c>
      <c r="E2" t="inlineStr">
        <is>
          <t>table_row_column</t>
        </is>
      </c>
      <c r="F2" t="inlineStr">
        <is>
          <t>element_based</t>
        </is>
      </c>
      <c r="G2" t="inlineStr">
        <is>
          <t>194</t>
        </is>
      </c>
      <c r="H2" t="inlineStr">
        <is>
          <t>103</t>
        </is>
      </c>
      <c r="I2" t="inlineStr">
        <is>
          <t>103</t>
        </is>
      </c>
      <c r="J2" t="n">
        <v>11</v>
      </c>
      <c r="K2" s="2" t="inlineStr">
        <is>
          <t>partial_table_evidence</t>
        </is>
      </c>
      <c r="L2" s="3" t="inlineStr">
        <is>
          <t>1</t>
        </is>
      </c>
      <c r="M2" t="inlineStr">
        <is>
          <t>medium</t>
        </is>
      </c>
      <c r="N2" t="b">
        <v>1</v>
      </c>
      <c r="O2" t="b">
        <v>0</v>
      </c>
      <c r="P2" t="b">
        <v>1</v>
      </c>
      <c r="Q2" t="b">
        <v>0</v>
      </c>
      <c r="R2" t="b">
        <v>0</v>
      </c>
      <c r="S2" t="b">
        <v>0</v>
      </c>
      <c r="T2" t="b">
        <v>1</v>
      </c>
      <c r="U2" t="inlineStr">
        <is>
          <t>…7 127,68 132,45 138,37 112,57 100,27 133,59 109,97 115,07 109,71 116,23 112,92 119,80 115,87 126,29 12742 131,34 135,28 127,62 132,32 14211 147,78 120,87 122,79 132,26 137,29 119,56 12517 133,31 136,05 118,56 123,41 126,71 131,23 113,65 119,29 143,64 149,66 133,78 138,28 132,29 137,52 …</t>
        </is>
      </c>
      <c r="V2" t="inlineStr">
        <is>
          <t>gold_value="147,78"; col_label="2023"; page_match=103</t>
        </is>
      </c>
      <c r="W2" t="inlineStr"/>
      <c r="X2" t="inlineStr"/>
      <c r="Y2" t="inlineStr">
        <is>
          <t>needs_manual_validation</t>
        </is>
      </c>
      <c r="Z2" t="inlineStr">
        <is>
          <t xml:space="preserve">PROVINSI/PROVINCE 2018 2019 2020 2021 2022 2023 Aceh Sumatera Utara Sumatera Barat Riau Jambi Sumatera Selatan Bengkulu Lampung Kep. Bangka Belitung Kepulauan Riau D.K.I. Jakarta Jawa Barat Jawa Tengah D.I. Yogyakarta Jawa Timur Banten Bali Nusa Tenggara Barat Nusa Tenggara Timur Kalimantan Barat Kalimantan Tengah Kalimantan Selatan Kalimantan Timur Kalimantan Utara Sulawesi Utara Sulawesi Tengah Sulawesi Selatan Sulawesi Tenggara Gorontalo Sulawesi Barat Maluku Maluku Utara Papua Barat 117,25 122,59 117,92 123,22 114,27 121,52 116,06 119,69 117,42 116,46 123,35 125,07 121,46 118,16 120,13 120,48 117,42 116,27 107,27 119,64 110,14 123,63 121,18 125,84 106,43 107,30 119,70 116,18 115,48 113,23 116,88 113,85 120,55 119,53 125,15 132,80 127,30 137,34 122116 135,00 124,98 132,53 126,12 127,25 </t>
        </is>
      </c>
      <c r="AA2" t="inlineStr">
        <is>
          <t>PROVINSI/PROVINCE 2018 2019 2020 2021 2022 2023 Aceh Sumatera Utara Sumatera Barat Riau Jambi Sumatera Selatan Bengkulu Lampung Kep. Bangka Belitung Kepulauan Riau D.K.I. Jakarta Jawa Barat Jawa Tengah D.I. Yogyakarta Jawa Timur Banten Bali Nusa Tenggara Barat Nusa Tenggara Timur Kalimantan Barat Kalimantan Tengah Kalimantan Selatan Kalimantan Timur Kalimantan Utara Sulawesi Utara Sulawesi Tengah Sulawesi Selatan Sulawesi Tenggara Gorontalo Sulawesi Barat Maluku Maluku Utara Papua Barat 117,25 122,59 117,92 123,22 114,27 121,52 116,06 119,69 117,42 116,46 123,35 125,07 121,46 118,16 120,13 120,48 117,42 116,27 107,27 119,64 110,14 123,63 121,18 125,84 106,43 107,30 119,70 116,18 115,48 113,23 116,88 113,85 120,55 119,53 125,15 132,80 127,30 137,34 122116 135,00 124,98 132,53 126,12 127,25 138,00 140,50 134,37 128,86 131,52 134,80 127,83 124,84 113,20 133,71 117,98 138,78 13417 140,22 11314 11516 131,79 125,76 124,59 119,96 127,73 121,76 133,29 131,51 122,41 124,69 122,90 133,55 115,07 124,08 114,90 123,59 115,56 119,79 106,10 134,10 123,90 127,27 126,26 129,40 115,64 109,46 98,57 128,25 99,34 123,38 131,13 136,56 110,74 98,29 129,27 107,53 112,64 106,84 111,67 110,02 117,60 114,27 123,95 127,53 132,79 139,76 117,71 129,06 117,69 127,40 116,97 124,73 108,87 139,04 130,00 129,26 129,24 134,60 118,49 111,61 101,25 133,21 104,07 127,68 132,45 138,37 112,57 100,27 133,59 109,97 115,07 109,71 116,23 112,92 119,80 115,87 126,29 12742 131,34 135,28 127,62 132,32 14211 147,78 120,87 122,79 132,26 137,29 119,56 12517 133,31 136,05 118,56 123,41 126,71 131,23 113,65 119,29 143,64 149,66 133,78 138,28 132,29 137,52 132,93 140,09 138,14 140,97 119,82 121,58 113,05 115,50 103,40 104,93 120,82 12517 105,59 108,91 130,51 133,20 134,36 139,36 141,64 139,94 114,80 117,91 106,70 108,63 139,43 146,87 111,28 113,98 116,88 120,27 111,75 11242 123,13 125,59 11518 116,97 121,87 119,43 117,76 118,93</t>
        </is>
      </c>
    </row>
    <row r="3">
      <c r="A3" t="inlineStr">
        <is>
          <t>Q001</t>
        </is>
      </c>
      <c r="B3" t="inlineStr">
        <is>
          <t>DOC01_BIK</t>
        </is>
      </c>
      <c r="C3" t="inlineStr">
        <is>
          <t>benchmark-indeks-konstruksi--2016-100---2018---2023.pdf</t>
        </is>
      </c>
      <c r="D3" t="inlineStr">
        <is>
          <t>Berapa nilai Benchmark Indeks Hari-Orang Pekerja Tidak Tetap/Harian Konstruksi d</t>
        </is>
      </c>
      <c r="E3" t="inlineStr">
        <is>
          <t>table_row_column</t>
        </is>
      </c>
      <c r="F3" t="inlineStr">
        <is>
          <t>element_based</t>
        </is>
      </c>
      <c r="G3" t="inlineStr">
        <is>
          <t>57</t>
        </is>
      </c>
      <c r="H3" t="inlineStr">
        <is>
          <t>34</t>
        </is>
      </c>
      <c r="I3" t="inlineStr">
        <is>
          <t>35</t>
        </is>
      </c>
      <c r="J3" t="n">
        <v>6</v>
      </c>
      <c r="K3" s="4" t="inlineStr">
        <is>
          <t>keyword_only</t>
        </is>
      </c>
      <c r="L3" s="4" t="inlineStr">
        <is>
          <t>0</t>
        </is>
      </c>
      <c r="M3" t="inlineStr">
        <is>
          <t>low</t>
        </is>
      </c>
      <c r="N3" t="b">
        <v>0</v>
      </c>
      <c r="O3" t="b">
        <v>1</v>
      </c>
      <c r="P3" t="b">
        <v>1</v>
      </c>
      <c r="Q3" t="b">
        <v>0</v>
      </c>
      <c r="R3" t="b">
        <v>0</v>
      </c>
      <c r="S3" t="b">
        <v>0</v>
      </c>
      <c r="T3" t="b">
        <v>0</v>
      </c>
      <c r="U3" t="inlineStr">
        <is>
          <t>PROVINSI/PROVINCE : RIAU  143,53  167,62  149,37  172,40  173,99  18  Benchmark Indeks Konstruksi (2016-—100), 2018-2023 Benchmark of Construction Indices (2016-—10…</t>
        </is>
      </c>
      <c r="V3" t="inlineStr">
        <is>
          <t>row_label="Riau"; col_label="2023"</t>
        </is>
      </c>
      <c r="W3" t="inlineStr"/>
      <c r="X3" t="inlineStr"/>
      <c r="Y3" t="inlineStr">
        <is>
          <t>needs_manual_validation</t>
        </is>
      </c>
      <c r="Z3" t="inlineStr">
        <is>
          <t>PROVINSI/PROVINCE : RIAU  143,53  167,62  149,37  172,40  173,99  18  Benchmark Indeks Konstruksi (2016-—100), 2018-2023 Benchmark of Construction Indices (2016-—100), 2018-2023  190,42  TABEL 216 Benchmark Indeks Konstruksi (2016-100) Triwulanan, 2018-2023 TABLE Benchmarked Ouarterly Indices of Construction (2016-—100), 2018-2023</t>
        </is>
      </c>
      <c r="AA3" t="inlineStr">
        <is>
          <t>PROVINSI/PROVINCE : RIAU
143,53
167,62
149,37
172,40
173,99
18
Benchmark Indeks Konstruksi (2016-—100), 2018-2023 Benchmark of Construction Indices (2016-—100), 2018-2023
190,42
TABEL 216 Benchmark Indeks Konstruksi (2016-100) Triwulanan, 2018-2023 TABLE Benchmarked Ouarterly Indices of Construction (2016-—100), 2018-2023</t>
        </is>
      </c>
    </row>
    <row r="4">
      <c r="A4" t="inlineStr">
        <is>
          <t>Q001</t>
        </is>
      </c>
      <c r="B4" t="inlineStr">
        <is>
          <t>DOC01_BIK</t>
        </is>
      </c>
      <c r="C4" t="inlineStr">
        <is>
          <t>benchmark-indeks-konstruksi--2016-100---2018---2023.pdf</t>
        </is>
      </c>
      <c r="D4" t="inlineStr">
        <is>
          <t>Berapa nilai Benchmark Indeks Hari-Orang Pekerja Tidak Tetap/Harian Konstruksi d</t>
        </is>
      </c>
      <c r="E4" t="inlineStr">
        <is>
          <t>table_row_column</t>
        </is>
      </c>
      <c r="F4" t="inlineStr">
        <is>
          <t>element_based</t>
        </is>
      </c>
      <c r="G4" t="inlineStr">
        <is>
          <t>129</t>
        </is>
      </c>
      <c r="H4" t="inlineStr">
        <is>
          <t>70</t>
        </is>
      </c>
      <c r="I4" t="inlineStr">
        <is>
          <t>71</t>
        </is>
      </c>
      <c r="J4" t="n">
        <v>6</v>
      </c>
      <c r="K4" s="4" t="inlineStr">
        <is>
          <t>keyword_only</t>
        </is>
      </c>
      <c r="L4" s="4" t="inlineStr">
        <is>
          <t>0</t>
        </is>
      </c>
      <c r="M4" t="inlineStr">
        <is>
          <t>low</t>
        </is>
      </c>
      <c r="N4" t="b">
        <v>0</v>
      </c>
      <c r="O4" t="b">
        <v>1</v>
      </c>
      <c r="P4" t="b">
        <v>1</v>
      </c>
      <c r="Q4" t="b">
        <v>0</v>
      </c>
      <c r="R4" t="b">
        <v>0</v>
      </c>
      <c r="S4" t="b">
        <v>0</v>
      </c>
      <c r="T4" t="b">
        <v>0</v>
      </c>
      <c r="U4" t="inlineStr">
        <is>
          <t>PROVINSI/PROVINCE : RIAU  Triwulan/Ouarter IV  6,13  3,40  -2,31  1,95  1,31  Benchmark Indeks Konstruksi (2016-—100), 2018-2023 Benchmark of Construction Indices (…</t>
        </is>
      </c>
      <c r="V4" t="inlineStr">
        <is>
          <t>row_label="Riau"; col_label="2023"</t>
        </is>
      </c>
      <c r="W4" t="inlineStr"/>
      <c r="X4" t="inlineStr"/>
      <c r="Y4" t="inlineStr">
        <is>
          <t>needs_manual_validation</t>
        </is>
      </c>
      <c r="Z4" t="inlineStr">
        <is>
          <t>PROVINSI/PROVINCE : RIAU  Triwulan/Ouarter IV  6,13  3,40  -2,31  1,95  1,31  Benchmark Indeks Konstruksi (2016-—100), 2018-2023 Benchmark of Construction Indices (2016-—100), 2018-2023  3,11  TABEL TABLE Benchmark Pertumbuhan Indeks Konstruksi Triwulanan (persen), 2018-2023 Benchmarked Ouarterly Growth (g-to-g) of Construction (percent), 2018-2023</t>
        </is>
      </c>
      <c r="AA4" t="inlineStr">
        <is>
          <t>PROVINSI/PROVINCE : RIAU
Triwulan/Ouarter IV
6,13
3,40
-2,31
1,95
1,31
Benchmark Indeks Konstruksi (2016-—100), 2018-2023 Benchmark of Construction Indices (2016-—100), 2018-2023
3,11
TABEL TABLE Benchmark Pertumbuhan Indeks Konstruksi Triwulanan (persen), 2018-2023 Benchmarked Ouarterly Growth (g-to-g) of Construction (percent), 2018-2023</t>
        </is>
      </c>
    </row>
    <row r="5">
      <c r="A5" t="inlineStr">
        <is>
          <t>Q001</t>
        </is>
      </c>
      <c r="B5" t="inlineStr">
        <is>
          <t>DOC01_BIK</t>
        </is>
      </c>
      <c r="C5" t="inlineStr">
        <is>
          <t>benchmark-indeks-konstruksi--2016-100---2018---2023.pdf</t>
        </is>
      </c>
      <c r="D5" t="inlineStr">
        <is>
          <t>Berapa nilai Benchmark Indeks Hari-Orang Pekerja Tidak Tetap/Harian Konstruksi d</t>
        </is>
      </c>
      <c r="E5" t="inlineStr">
        <is>
          <t>table_row_column</t>
        </is>
      </c>
      <c r="F5" t="inlineStr">
        <is>
          <t>element_based</t>
        </is>
      </c>
      <c r="G5" t="inlineStr">
        <is>
          <t>131</t>
        </is>
      </c>
      <c r="H5" t="inlineStr">
        <is>
          <t>71</t>
        </is>
      </c>
      <c r="I5" t="inlineStr">
        <is>
          <t>72</t>
        </is>
      </c>
      <c r="J5" t="n">
        <v>6</v>
      </c>
      <c r="K5" s="4" t="inlineStr">
        <is>
          <t>keyword_only</t>
        </is>
      </c>
      <c r="L5" s="4" t="inlineStr">
        <is>
          <t>0</t>
        </is>
      </c>
      <c r="M5" t="inlineStr">
        <is>
          <t>low</t>
        </is>
      </c>
      <c r="N5" t="b">
        <v>0</v>
      </c>
      <c r="O5" t="b">
        <v>1</v>
      </c>
      <c r="P5" t="b">
        <v>1</v>
      </c>
      <c r="Q5" t="b">
        <v>0</v>
      </c>
      <c r="R5" t="b">
        <v>0</v>
      </c>
      <c r="S5" t="b">
        <v>0</v>
      </c>
      <c r="T5" t="b">
        <v>0</v>
      </c>
      <c r="U5" t="inlineStr">
        <is>
          <t>PROVINSI/PROVINCE : RIAU  Triwulan/Ouarter II  472  5,84  “1242  548  0,02  Triwulan/Ouarter III  6,64  412  5,85  2,88  1,79  Triwulan/Ouarter IV  5,97  2,62  1,82…</t>
        </is>
      </c>
      <c r="V5" t="inlineStr">
        <is>
          <t>row_label="Riau"; col_label="2023"</t>
        </is>
      </c>
      <c r="W5" t="inlineStr"/>
      <c r="X5" t="inlineStr"/>
      <c r="Y5" t="inlineStr">
        <is>
          <t>needs_manual_validation</t>
        </is>
      </c>
      <c r="Z5" t="inlineStr">
        <is>
          <t>PROVINSI/PROVINCE : RIAU  Triwulan/Ouarter II  472  5,84  “1242  548  0,02  Triwulan/Ouarter III  6,64  412  5,85  2,88  1,79  Triwulan/Ouarter IV  5,97  2,62  1,82  1,38  1,79  -0,07  318  2,61  TABEL 233 Benchmark Pertumbuhan Indeks Konstruksi Triwulanan (persen), 2018-2023 TABLE Benchmarked Ouarterly Growth (g-to-g) of Construction (percent), 2018-2023</t>
        </is>
      </c>
      <c r="AA5" t="inlineStr">
        <is>
          <t>PROVINSI/PROVINCE : RIAU
Triwulan/Ouarter II
472
5,84
“1242
548
0,02
Triwulan/Ouarter III
6,64
412
5,85
2,88
1,79
Triwulan/Ouarter IV
5,97
2,62
1,82
1,38
1,79
-0,07
318
2,61
TABEL 233 Benchmark Pertumbuhan Indeks Konstruksi Triwulanan (persen), 2018-2023 TABLE Benchmarked Ouarterly Growth (g-to-g) of Construction (percent), 2018-2023</t>
        </is>
      </c>
    </row>
    <row r="6">
      <c r="A6" t="inlineStr">
        <is>
          <t>Q001</t>
        </is>
      </c>
      <c r="B6" t="inlineStr">
        <is>
          <t>DOC01_BIK</t>
        </is>
      </c>
      <c r="C6" t="inlineStr">
        <is>
          <t>benchmark-indeks-konstruksi--2016-100---2018---2023.pdf</t>
        </is>
      </c>
      <c r="D6" t="inlineStr">
        <is>
          <t>Berapa nilai Benchmark Indeks Hari-Orang Pekerja Tidak Tetap/Harian Konstruksi d</t>
        </is>
      </c>
      <c r="E6" t="inlineStr">
        <is>
          <t>table_row_column</t>
        </is>
      </c>
      <c r="F6" t="inlineStr">
        <is>
          <t>element_based</t>
        </is>
      </c>
      <c r="G6" t="inlineStr">
        <is>
          <t>133</t>
        </is>
      </c>
      <c r="H6" t="inlineStr">
        <is>
          <t>72</t>
        </is>
      </c>
      <c r="I6" t="inlineStr">
        <is>
          <t>73</t>
        </is>
      </c>
      <c r="J6" t="n">
        <v>6</v>
      </c>
      <c r="K6" s="4" t="inlineStr">
        <is>
          <t>keyword_only</t>
        </is>
      </c>
      <c r="L6" s="4" t="inlineStr">
        <is>
          <t>0</t>
        </is>
      </c>
      <c r="M6" t="inlineStr">
        <is>
          <t>low</t>
        </is>
      </c>
      <c r="N6" t="b">
        <v>0</v>
      </c>
      <c r="O6" t="b">
        <v>1</v>
      </c>
      <c r="P6" t="b">
        <v>1</v>
      </c>
      <c r="Q6" t="b">
        <v>0</v>
      </c>
      <c r="R6" t="b">
        <v>0</v>
      </c>
      <c r="S6" t="b">
        <v>0</v>
      </c>
      <c r="T6" t="b">
        <v>0</v>
      </c>
      <c r="U6" t="inlineStr">
        <is>
          <t>PROVINSI/PROVINCE : RIAU  Triwulan/Ouarter II  3,32  5,96  -5,64  -1,09  0,11  Triwulan/Ouarter II  6,86  3,85  8,46  2,58  2,28  Triwulan/Ouarter IV  4,88  2,93  5…</t>
        </is>
      </c>
      <c r="V6" t="inlineStr">
        <is>
          <t>row_label="Riau"; col_label="2023"</t>
        </is>
      </c>
      <c r="W6" t="inlineStr"/>
      <c r="X6" t="inlineStr"/>
      <c r="Y6" t="inlineStr">
        <is>
          <t>needs_manual_validation</t>
        </is>
      </c>
      <c r="Z6" t="inlineStr">
        <is>
          <t>PROVINSI/PROVINCE : RIAU  Triwulan/Ouarter II  3,32  5,96  -5,64  -1,09  0,11  Triwulan/Ouarter II  6,86  3,85  8,46  2,58  2,28  Triwulan/Ouarter IV  4,88  2,93  540  3,90  2,30  s6  Benchmark Indeks Konstruksi (2016-—100), 2018-2023 Benchmark of Construction Indices (2016-—100), 2018-2023  1,79  7,69  646  TABEL  TABLE  Benchmark Pertumbuhan Indeks Konstruksi Triwulanan (persen), 2018-2023 Benchmarked Ouarterly Growth (g-to-g) of Construction (percent), 2018-2023</t>
        </is>
      </c>
      <c r="AA6" t="inlineStr">
        <is>
          <t>PROVINSI/PROVINCE : RIAU
Triwulan/Ouarter II
3,32
5,96
-5,64
-1,09
0,11
Triwulan/Ouarter II
6,86
3,85
8,46
2,58
2,28
Triwulan/Ouarter IV
4,88
2,93
540
3,90
2,30
s6
Benchmark Indeks Konstruksi (2016-—100), 2018-2023 Benchmark of Construction Indices (2016-—100), 2018-2023
1,79
7,69
646
TABEL
TABLE
Benchmark Pertumbuhan Indeks Konstruksi Triwulanan (persen), 2018-2023 Benchmarked Ouarterly Growth (g-to-g) of Construction (percent), 2018-2023</t>
        </is>
      </c>
    </row>
    <row r="7">
      <c r="A7" t="inlineStr">
        <is>
          <t>Q001</t>
        </is>
      </c>
      <c r="B7" t="inlineStr">
        <is>
          <t>DOC01_BIK</t>
        </is>
      </c>
      <c r="C7" t="inlineStr">
        <is>
          <t>benchmark-indeks-konstruksi--2016-100---2018---2023.pdf</t>
        </is>
      </c>
      <c r="D7" t="inlineStr">
        <is>
          <t>Berapa nilai Benchmark Indeks Hari-Orang Pekerja Tidak Tetap/Harian Konstruksi d</t>
        </is>
      </c>
      <c r="E7" t="inlineStr">
        <is>
          <t>table_row_column</t>
        </is>
      </c>
      <c r="F7" t="inlineStr">
        <is>
          <t>maxmin_semantic</t>
        </is>
      </c>
      <c r="G7" t="inlineStr">
        <is>
          <t>67</t>
        </is>
      </c>
      <c r="H7" t="inlineStr">
        <is>
          <t>102</t>
        </is>
      </c>
      <c r="I7" t="inlineStr">
        <is>
          <t>119</t>
        </is>
      </c>
      <c r="J7" t="n">
        <v>14</v>
      </c>
      <c r="K7" s="5" t="inlineStr">
        <is>
          <t>exact_table_evidence</t>
        </is>
      </c>
      <c r="L7" s="6" t="inlineStr">
        <is>
          <t>2</t>
        </is>
      </c>
      <c r="M7" t="inlineStr">
        <is>
          <t>high</t>
        </is>
      </c>
      <c r="N7" t="b">
        <v>1</v>
      </c>
      <c r="O7" t="b">
        <v>1</v>
      </c>
      <c r="P7" t="b">
        <v>1</v>
      </c>
      <c r="Q7" t="b">
        <v>0</v>
      </c>
      <c r="R7" t="b">
        <v>0</v>
      </c>
      <c r="S7" t="b">
        <v>0</v>
      </c>
      <c r="T7" t="b">
        <v>1</v>
      </c>
      <c r="U7" t="inlineStr">
        <is>
          <t>…124,69 127,53 131,34 135,28 Aceh Sumatera Utara 117,92 127,30 122,90 132,79 127,62 132,32 Sumatera Barat 123,22 137,34 133,55 139,76 142,11 147,78 Riau 114,27 122,16 115,07 117,71 120,87 122,79 Jambi 121,52 135,00 124,08 129,06 132,26 137,29 Sumatera Selatan 116,06 124,98 114,90 117,69…</t>
        </is>
      </c>
      <c r="V7" t="inlineStr">
        <is>
          <t>gold_value="147,78"; row_label="Riau"; col_label="2023"; page_match=103</t>
        </is>
      </c>
      <c r="W7" t="inlineStr"/>
      <c r="X7" t="inlineStr"/>
      <c r="Y7" t="inlineStr">
        <is>
          <t>needs_manual_validation</t>
        </is>
      </c>
      <c r="Z7" t="inlineStr">
        <is>
          <t>Yogyakarta 104,60 107,27 105,40 105,55 104,84 106,13 Jawa Timur 102,27 104,97 103,75 106,41 107,61 108,86 Banten 103,97 106,82 105,12 106,42 107,43 107,50 Bali 104,16 106,30 104,96 106,38 107,15 108,69 Nusa Tenggara Barat 103,76 105,96 104,57 104,83 105,38 106,75 Nusa Tenggara Timur 104,05 106,95 104,95 105,05 105,10 106,20 Kalimantan Barat 102,58 103,87 101,80 104,97 106,43 108,26 Kalimantan Tengah 104,38 107,29 104,34 106,64 108,02 108,80 Kalimantan Selatan 107,09 112,02 110,65 111,83 112,86 114,87 Kalimantan Timur 112,19 118,62 116,96 117,05 118,77 117,46 Kalimantan Utara 103,01 105,02 103,08 103,11 104,08 104,90 Sulawesi Utara 102,79 104,58 101,04 101,22 102,52 103,83 Sulawesi Tengah 104,36 107,84 105,99 107,31 108,70 110,40 Sulawesi Selatan 103,93 106,33 105,19 105,45 105,48 105,90 Su</t>
        </is>
      </c>
      <c r="AA7" t="inlineStr">
        <is>
          <t>Yogyakarta
104,60
107,27
105,40
105,55
104,84
106,13
Jawa Timur
102,27
104,97
103,75
106,41
107,61
108,86
Banten
103,97
106,82
105,12
106,42
107,43
107,50
Bali
104,16
106,30
104,96
106,38
107,15
108,69
Nusa Tenggara Barat
103,76
105,96
104,57
104,83
105,38
106,75
Nusa Tenggara Timur
104,05
106,95
104,95
105,05
105,10
106,20
Kalimantan Barat
102,58
103,87
101,80
104,97
106,43
108,26
Kalimantan Tengah
104,38
107,29
104,34
106,64
108,02
108,80
Kalimantan Selatan
107,09
112,02
110,65
111,83
112,86
114,87
Kalimantan Timur
112,19
118,62
116,96
117,05
118,77
117,46
Kalimantan Utara
103,01
105,02
103,08
103,11
104,08
104,90
Sulawesi Utara
102,79
104,58
101,04
101,22
102,52
103,83
Sulawesi Tengah
104,36
107,84
105,99
107,31
108,70
110,40
Sulawesi Selatan
103,93
106,33
105,19
105,45
105,48
105,90
Sulawesi Tenggara
103,81
106,45
102,92
102,99
103,03
104,40
Gorontalo
102,67
104,43
101,68
103,22
103,78
104,25
Sulawesi Barat
105,44
108,85
101,84
103,77
104,33
104,85
Maluku
104,57
107,25
105,70
105,85
106,70
107,77
Maluku Utara
105,17
109,15
105,07
105,92
104,67
103,20
Papua Barat
104,87
107,87
106,37
106,69
106,91
107,66
Papua
104,59
107,50
105,27
106,10
107,03
108,58
INDONESIA
85
Tabel-tabel
Tables
Benchmark Pertumbuhan Tahunan (y-on-y) Pekerja Tetap Konstruksi Menurut Provinsi
(persen), 2018–2023
Benchmarked Annual Growth (y-on-y) of Construction Permanent Workers by Province
(percent), 2018–2023
TABEL
TABLE
2.4
PROVINSI/PROVINCE
2018
2019
2020
2021
2022
2023
|(1)|(2)|(3)|(4)|(5)|(6)|(7)|
|---|---|---|---|---|---|---|
1,18
2,85
1,91
0,21
0,19
0,63
1,94
3,26
1,64
0,72
1,12
1,86
Aceh
Sumatera Utara
1,79
2,16
1,02
2,26
1,42
2,04
Sumatera Barat
3,30
3,56
1,39
2,50
1,05
2,01
Riau
2,24
2,47
1,11
0,87
1,64
1,38
Jambi
3,12
3,26
1,53
2,80
1,22
2,27
Sumatera Selatan
2,22
2,60
1,90
1,11
0,83
1,11
Bengkulu
1,87
2,32
1,75
1,30
1,26
1,10
Lampung
1,54
1,68
1,14
0,88
0,76
1,60
Kep. Bangka Belitung
3,64
3,39
3,37
2,54
0,99
1,46
Kepulauan Riau
2,31
2,58
2,73
0,05
1,32
1,65
D.K.I. Jakarta
2,83
3,05
1,23
1,60
1,26
1,80
Jawa Barat
3,23
3,31
2,09
2,64
1,28
1,21
Jawa Tengah
2,21
2,81
1,30
0,56
0,74
1,72
D.I. Yogyakarta
2,61
2,56
1,75
0,14
0,68
1,23
Jawa Timur
1,64
2,64
1,16
2,57
1,12
1,17
Banten
2,62
2,74
1,59
1,24
0,94
0,07
Bali
1,99
2,06
1,26
1,36
0,72
1,44
Nusa Tenggara Barat
2,10
2,12
1,31
0,25
0,52
1,31
Nusa Tenggara Timur
2,28
2,79
1,87
0,09
0,05
1,05
Kalimantan Barat
0,20
1,25
1,99
3,11
1,39
1,72
Kalimantan Tengah
2,28
2,79
2,75
2,20
1,29
0,72
Kalimantan Selatan
4,51
4,61
1,22
1,07
0,91
1,79
Kalimantan Timur
6,44
5,73
1,39
0,08
1,46
1,10
Kalimantan Utara
1,62
1,95
1,85
0,03
0,94
0,79
Sulawesi Utara
1,51
1,74
3,39
0,18
1,28
1,28
Sulawesi Tengah
3,06
3,33
1,71
1,25
1,30
1,56
Sulawesi Selatan
2,26
2,31
1,07
0,25
0,03
0,40
Sulawesi Tenggara
2,75
2,54
3,32
0,07
0,03
1,33
Gorontalo
1,62
1,72
2,63
1,52
0,54
0,45
Sulawesi Barat
3,17
3,23
6,44
1,90
0,54
0,50
Maluku
2,20
2,56
1,45
0,14
0,81
1,00
Maluku Utara
3,61
3,79
3,74
0,80
1,18
1,40
Papua Barat
2,60
2,85
1,39
0,31
0,20
0,71
Papua
2,49
2,78
2,07
0,79
0,88
1,45
INDONESIA
86
Benchmark Indeks Konstruksi (2016=100), 2018–2023
Benchmark of Construction Indices (2016=100), 2018–2023
Benchmark Indeks Hari-Orang Pekerja Tidak Tetap/Harian Konstruksi (2016=100)
Tahunan Menurut Provinsi, 2018–2023
Benchmarked Annual Indices of Mandays of Construction Casual Workers by Province
(2016=100), 2018–2023
TABEL
TABLE
2.5
PROVINSI/PROVINCE
2018
2019
2020
2021
2022
2023
|(1)|(2)|(3)|(4)|(5)|(6)|(7)|
|---|---|---|---|---|---|---|
117,25
125,15
122,41
123,95
126,29
127,42
122,59
132,80
124,69
127,53
131,34
135,28
Aceh
Sumatera Utara
117,92
127,30
122,90
132,79
127,62
132,32
Sumatera Barat
123,22
137,34
133,55
139,76
142,11
147,78
Riau
114,27
122,16
115,07
117,71
120,87
122,79
Jambi
121,52
135,00
124,08
129,06
132,26
137,29
Sumatera Selatan
116,06
124,98
114,90
117,69
119,56
125,17
Bengkulu
119,69
132,53
123,59
127,40
133,31
136,05
Lampung
117,42
126,12
115,56
116,97
118,56
123,41
Kep. Bangka Belitung
116,46
127,25
119,79
124,73
126,71
131,23
Kepulauan Riau
123,35
138,00
106,10
108,87
113,65
119,29
D.K.I. Jakarta
125,07
140,50
134,10
139,04
143,64
149,66
Jawa Barat
121,46
134,37
123,90
130,00
133,78
138,28
Jawa Tengah
118,16
128,86
127,27
129,26
132,29
137,52
D.I. Yogyakarta
120,13
131,52
126,26
129,24
132,93
140,09
Jawa Timur
120,48
134,80
129,40
134,60
138,14
140,97
Banten
117,42
127,83
115,64
118,49
119,82
121,58
Bali
116,27
124,84
109,46
111,61
113,05
115,50
Nusa Tenggara Barat
107,27
113,20
98,57
101,25
103,40
104,93
Nusa Tenggara Timur
119,64
133,71
128,25
133,21
120,82
125,17
Kalimantan Barat
110,14
117,98
99,34
104,07
105,59
108,91
Kalimantan Tengah
123,63
138,78
123,38
127,68
130,51
133,20
Kalimantan Selatan
121,18
134,17
131,13
132,45
134,36
139,36
Kalimantan Timur
125,84
140,22
136,56
138,37
141,64
139,94
Kalimantan Utara
106,43
113,14
110,74
112,57
114,80
117,91
Sulawesi Utara
107,30
115,16
98,29
100,27
106,70
108,63
Sulawesi Tengah
119,70
131,79
129,27
133,59
139,43
146,87
Sulawesi Selatan
116,18
125,76
107,53
109,97
111,28
113,98
Sulawesi Tenggara
115,48
124,59
112,64
115,07
116,88
120,27
Gorontalo
113,23
119,96
106,84
109,71
111,75
112,42
Sulawesi Barat
116,88
127,73
111,67
116,23
123,13
125,59
Maluku
113,85
121,76
110,02
112,92
115,18
116,97
Maluku Utara
120,55
133,29
117,60
119,80
121,87
119,43
Papua Barat
119,53
131,51
114,27
115,87
117,76
118,93
Papua
121,23
134,21
118,42
122,00
125,55
130,63
INDONESIA
87
Tabel-tabel
Tables
Benchmark Pertumbuhan Tahunan (y-on-y) Hari-Orang Pekerja Tidak Tetap/Harian
Konstruksi Menurut Provinsi (persen), 2018–2023
Benchmarked Annual Growth (y-on-y) of Mandays of Construction Casual Workers by
Province (percent), 2018–2023
TABEL
TABLE
2.6
PROVINSI/PROVINCE
2018
2019
2020
2021
2022
2023
|(1)|(2)|(3)|(4)|(5)|(6)|(7)|
|---|---|---|---|---|---|---|
8,28
6,73
2,19
1,26
1,88
0,89
10,57
8,33
6,11
2,28
2,99
3,00
Aceh
Sumatera Utara
8,69
7,95
3,45
8,05
3,89
3,68
Sumatera Barat
11,54
11,46
2,76
4,65
1,68
3,99
Riau
6,31
6,91
5,80
2,29
2,69
1,59
Jambi
10,58
11,09
8,09
4,02
2,48
3,80
Sumatera Selatan
7,44
7,68
8,06
2,43
1,59
4,69
Bengkulu
8,91
10,72
6,74
3,09
4,63
2,06
Lampung
7,22
7,41
8,37
1,22
1,36
4,09
Kep. Bangka Belitung
8,58
9,26
5,87
4,12
1,59
3,57
Kepulauan Riau
11,73
11,88
23,12
2,61
4,40
4,96
D.K.I. Jakarta
11,41
12,34
4,56
3,69
3,31
4,19
Jawa Barat
10,84
10,63
7,80
4,93
2,91
3,36
Jawa Tengah
8,19
9,06
1,23
1,56
2,34
3,95
D.I. Yogyakarta
9,03
9,48
4,00
2,36
2,85
5,39
Jawa Timur
10,92
11,89
4,01
4,01
2,63
2,05
Banten
8,74
8,87
9,54
2,47
1,12
1,47
Bali
7,36
7,38
12,32
1,97
1,28
2,17
Nusa Tenggara Barat
5,11
5,53
12,92
2,72
2,12
1,48
Nusa Tenggara Timur
10,41
11,77
4,08
3,87
9,30
3,60
Kalimantan Barat
1,61
7,12
15,80
4,76
1,46
3,14
Kalimantan Tengah
10,96
12,26
11,10
3,48
2,22
2,06
Kalimantan Selatan
10,25
10,72
2,26
1,00
1,44
3,72
Kalimantan Timur
12,86
11,43
2,61
1,33
2,36
1,20
Kalimantan Utara
5,21
6,30
2,12
1,65
1,99
2,71
Sulawesi Utara
6,91
7,33
14,65
2,01
6,41
1,81
Sulawesi Tengah
9,79
10,10
1,91
3,34
4,37
5,34
Sulawesi Selatan
7,50
8,24
14,50
2,27
1,19
2,43
Sulawesi Tenggara
7,12
7,89
9,59
2,15
1,57
2,90
Gorontalo
5,47
5,94
10,94
2,68
1,86
0,60
Sulawesi Barat
8,25
9,28
12,57
4,08
5,94
2,00
Maluku
5,94
6,94
9,64
2,63
2,00
1,56
Maluku Utara
10,59
10,57
11,77
1,87
1,73
2,00
Papua Barat
9,06
10,02
13,11
1,40
1,63
0,99
Papua
10,35
10,71
11,76
3,02
2,91
4,04
INDONESIA
88
Benchmark Indeks Konstruksi (2016=100), 2018–2023
Benchmark of Construction Indices (2016=100), 2018–2023
Benchmark Indeks Balas Jasa dan Upah Pekerja Konstruksi (2016=100) Tahunan
Menurut Provinsi, 2018–2023
Benchmarked Annual Indices of Compensation and Wages of Construction Workers by
Province (2016=100), 2018–2023
TABEL
TABLE
2.7
PROVINSI/PROVINCE
2018
2019
2020
2021
2022
2023
|(1)|(2)|(3)|(4)|(5)|(6)|(7)|
|---|---|---|---|---|---|---|
120,43
135,32
132,40
135,67
140,96
143,03
125,04
141,90
134,81
141,01
147,56
154,34
Aceh
Sumatera Utara
122,39
136,30
131,50
151,05
158,19
166,66
Sumatera Barat
129,79
149,72
145,84
157,63
162,18
171,35
Riau
121,18
133,69
126,88
134,59
142,10
154,42
Jambi
126,23
142,89
133,75
142,02
145,36
157,35
Sumatera Selatan
118,63
129,64
121,56
127,06
130,98
141,23
Bengkulu
126,86
142,27
133,75
140,32
145,34
152,22
Lampung
120,33
132,46
124,19
126,87
127,77
133,75
Kep. Bangka Belitung
121,14
134,45
127,81
135,37
137,30
144,63
Kepulauan Riau
132,94
154,97
127,12
133,50
143,09
153,63
D.K.I. Jakarta
132,07
152,41
146,76
155,28
163,57
172,87
Jawa Barat
130,30
152,68
141,85
151,15
155,96
163,41
Jawa Tengah
124,32
139,38
137,59
146,17
153,91
160,54
D.I. Yogyakarta
129,13
148,43
142,95
150,31
159,34
175,78
Jawa Timur
125,57
142,37
137,57
149,75
156,97
162,15
Banten
126,10
142,82
131,68
137,22
141,46
144,34
Bali
122,88
136,03
120,97
126,33
129,26
136,50
Nusa Tenggara Barat
113,64
123,67
110,19
114,75
116,41
123,55
Nusa Tenggara Timur
126,44
144,60
139,10
146,35
149,47
157,11
Kalimantan Barat
119,50
134,07
116,00
125,01
129,40
137,38
Kalimantan Tengah
131,98
152,68
137,28
147,69
154,24
161,17
Kalimantan Selatan
129,32
148,90
145,86
151,17
157,39
164,94
Kalimantan Timur
136,93
164,92
160,79
165,88
172,47
170,66
Kalimantan Utara
119,46
133,40
130,60
134,13
139,68
144,53
Sulawesi Utara
114,16
126,89
111,58
114,92
120,45
124,48
Sulawesi Tengah
125,84
143,02
140,26
150,27
152,97
164,60
Sulawesi Selatan
122,21
135,62
119,54
126,83
130,79
135,11
Sulawesi Tenggara
123,47
138,29
126,24
131,52
134,85
139,55
Gorontalo
122,13
134,34
120,95
126,13
130,29
132,18
Sulawesi Barat
122,78
136,79
121,13
127,41
131,43
134,55
Maluku
126,08
142,01
130,08
138,21
143,02
146,40
Maluku Utara
129,13
149,12
134,55
141,46
146,94
144,63
Papua Barat
123,18
137,75
125,75
131,66
135,88
137,86
Papua
129,88
149,78
133,20
140,47
148,24
157,87
INDONESIA
89
Tabel-tabel
Tables
Benchmark Pertumbuhan Tahunan (y-on-y) Balas Jasa dan Upah Pekerja Konstruksi
Menurut Provinsi (persen), 2018–2023
Benchmarked Annual Growth (y-on-y) of Compensation and Wages of Construction
Workers by Province (percent), 2018–2023
TABEL
TABLE
2.8
PROVINSI/PROVINCE
2018
2019
2020
2021
2022
2023
|(1)|(2)|(3)|(4)|(5)|(6)|(7)|
|---|---|---|---|---|---|---|
9,97
12,37
2,15
2,47
3,90
1,47
12,83
13,49
5,00
4,60
4,64
4,59
Aceh
Sumatera Utara
11,19
11,37
3,52
14,87
4,73
5,35
Sumatera Barat
15,44
15,35
2,59
8,08
2,89
5,66
Riau
10,77
10,32
5,09
6,08
5,58
8,67
Jambi
13,45
13,19
6,39
6,18
2,35
8,25
Sumatera Selatan
9,30
9,28
6,23
4,53
3,08
7,82
Bengkulu
13,68
12,14
5,99
4,91
3,58
4,73
Lampung
10,70
10,08
6,25
2,16
0,71
4,68
Kep. Bangka Belitung
11,15
10,99
4,94
5,92
1,42
5,34
Kepulauan Riau
16,70
16,57
17,97
5,02
7,18
7,37
D.K.I. Jakarta
15,61
15,40
3,70
5,80
5,34
5,69
Jawa Barat
16,75
17,17
7,09
6,56
3,18
4,78
Jawa Tengah
12,85
12,11
1,29
6,24
5,29
4,31
D.I. Yogyakarta
15,33
14,95
3,69
5,15
6,01
10,32
Jawa Timur
13,85
13,38
3,37
8,86
4,82
3,30
Banten
13,35
13,26
7,80
4,21
3,09
2,03
Bali
10,79
10,70
11,07
4,43
2,32
5,60
Nusa Tenggara Barat
9,21
8,83
10,90
4,13
1,45
6,13
Nusa Tenggara Timur
15,31
14,36
3,80
5,21
2,14
5,11
Kalimantan Barat
7,97
12,20
13,48
7,76
3,51
6,17
Kalimantan Tengah
16,72
15,68
10,08
7,58
4,43
4,49
Kalimantan Selatan
15,40
15,14
2,04
3,64
4,12
4,79
Kalimantan Timur
18,44
20,44
2,51
3,17
3,97
1,05
Kalimantan Utara
12,43
11,67
2,10
2,70
4,14
3,47
Sulawesi Utara
11,35
11,16
12,07
2,99
4,81
3,35
Sulawesi Tengah
13,80
13,65
1,93
7,14
1,80
7,60
Sulawesi Selatan
11,61
10,97
11,86
6,10
3,13
3,30
Sulawesi Tenggara
12,51
12,00
8,71
4,18
2,53
3,49
Gorontalo
10,48
9,99
9,97
4,29
3,30
1,45
Sulawesi Barat
12,06
11,41
11,45
5,18
3,15
2,38
Maluku
13,77
12,64
8,40
6,25
3,48
2,36
Maluku Utara
15,07
15,48
9,77
5,13
3,88
1,57
Papua Barat
12,16
11,83
8,71
4,70
3,20
1,46
Papua
15,41
15,32
11,07
5,46
5,53
6,50
INDONESIA
90
Benchmark Indeks Konstruksi (2016=100), 2018–2023
Benchmark of Construction Indices (2016=100), 2018–2023
TABEL
TABLE
Benchmark Indeks Balas Jasa Pekerja Tetap Konstruksi (2016=100) Tahunan Menurut
Provinsi, 2018–2023
Benchmarked Annual Indices of Compensation of Construction Permanent Workers by
Province (2016=100), 2018–2023
2.9
PROVINSI/PROVINCE
2018
2019
2020
2021
2022
2023
|(1)|(2)|(3)|(4)|(5)|(6)|(7)|
|---|---|---|---|---|---|---|
115,55
126,85
124,20
126,44
129,22
131,56
113,22
124,08
121,57
126,26
132,91
144,46
Aceh
Sumatera Utara
113,98
121,62
119,68
131,96
138,22
142,24
Sumatera Barat
115,97
126,44
123,81
129,80
133,72
142,10
Riau
113,79
121,57
119,49
123,79
132,21
137,10
Jambi
115,44
125,06
122,65
129,23
132,36
142,03
Sumatera Selatan
109,63
116,10
113,69
117,26
121,05
130,44
Bengkulu
109,68
115,99
113,53
116,71
119,86
123,21
Lampung
113,48
123,07
121,27
123,66
125,78
133,13
Kep. Bangka Belitung
116,73
127,75
122,44
128,57
129,18
137,68
Kepulauan Riau
115,60
126,89
122,76
126,89
136,69
145,03
D.K.I. Jakarta
119,62
131,21
129,12
134,49
141,17
150,12
Jawa Barat
116,58
127,90
124,73
135,77
141,96
147,40
Jawa Tengah
116,00
126,99
124,98
131,10
136,42
143,93
D.I. Yogyakarta
119,19
131,30
127,77
132,09
139,19
144,68
Jawa Timur
110,39
119,32
117,07
124,50
131,28
133,46
Banten
117,55
128,38
125,49
131,37
136,15
137,32
Bali
108,86
115,17
112,75
114,84
112,90
116,89
Nusa Tenggara Barat
107,45
114,21
111,77
116,45
119,64
125,13
Nusa Tenggara Timur
116,42
126,41
123,05
132,88
136,92
143,71
Kalimantan Barat
114,64
124,19
120,63
128,86
132,08
138,34
Kalimantan Tengah
115,21
125,32
121,20
128,58
134,42
145,94
Kalimantan Selatan
118,93
131,67
129,63
131,86
135,81
147,51
Kalimantan Timur
121,06
133,85
131,09
131,43
135,12
133,70
Kalimantan Utara
117,63
129,01
126,13
134,58
137,11
140,70
Sulawesi Utara
115,33
124,63
120,26
123,84
128,64
131,97
Sulawesi Tengah
115,68
126,02
123,01
125,50
125,74
130,66
Sulawesi Selatan
113,67
122,65
120,74
126,24
127,81
129,21
Sulawesi Tenggara
118,78
130,47
125,00
128,68
128,66
133,10
Gorontalo
113,07
121,32
117,07
119,91
119,15
119,85
Sulawesi Barat
112,85
121,65
112,89
116,83
118,75
119,85
Maluku
112,67
120,81
118,25
124,15
126,84
128,55
Maluku Utara
116,84
128,65
123,24
129,33
134,09
132,34
Papua Barat
118,30
129,50
126,99
133,03
136,55
138,23
Papua
116,10
127,15
123,65
128,48
135,77
143,16
INDONESIA
91
Tabel-tabel
Tables
Benchmark Pertumbuhan Tahunan (y-on-y) Balas Jasa Pekerja Tetap Konstruksi
Menurut Provinsi (persen), 2018–2023
Benchmarked Annual Growth (y-on-y) of Compensation of Construction Permanent
Workers by Province (percent), 2018–2023
TABEL
TABLE
2.10
PROVINSI/PROVINCE
2018
2019
2020
2021
2022
2023
|(1)|(2)|(3)|(4)|(5)|(6)|(7)|
|---|---|---|---|---|---|---|
8,04
9,78
2,09
1,80
2,20
1,81
7,05
9,59
2,02
3,85
5,27
8,69
Aceh
Sumatera Utara
6,94
6,70
1,60
10,26
4,74
2,91
Sumatera Barat
9,02
9,02
2,08
4,84
3,02
6,26
Riau
6,43
6,83
1,71
3,60
6,80
3,70
Jambi
7,82
8,33
1,93
5,37
2,42
7,30
Sumatera Selatan
4,97
5,90
2,07
3,14
3,24
7,75
Bengkulu
4,67
5,76
2,12
2,80
2,70
2,80
Lampung
8,06
8,45
1,47
1,97
1,71
5,85
Kep. Bangka Belitung
9,20
9,44
4,16
5,01
0,47
6,58
Kepulauan Riau
9,21
9,77
3,26
3,37
7,72
6,10
D.K.I. Jakarta
9,52
9,69
1,60
4,16
4,97
6,34
Jawa Barat
9,66
9,71
2,48
8,85
4,56
3,83
Jawa Tengah
8,38
9,48
1,59
4,90
4,06
5,50
D.I. Yogyakarta
9,95
10,16
2,69
3,38
5,38
3,94
Jawa Timur
6,02
8,09
1,88
6,35
5,44
1,66
Banten
8,75
9,22
2,25
4,69
3,64
0,86
Bali
5,25
5,79
2,10
1,86
1,69
3,53
Nusa Tenggara Barat
5,90
6,29
2,14
4,19
2,74
4,59
Nusa Tenggara Timur
7,76
8,59
2,67
7,99
3,04
4,96
Kalimantan Barat
7,79
8,33
2,87
6,82
2,50
4,74
Kalimantan Tengah
7,97
8,78
3,29
6,09
4,54
8,57
Kalimantan Selatan
10,24
10,72
1,55
1,72
2,99
8,62
Kalimantan Timur
11,88
10,56
2,07
0,26
2,81
1,05
Kalimantan Utara
9,38
9,68
2,23
6,70
1,88
2,62
Sulawesi Utara
7,70
8,06
3,50
2,97
3,87
2,59
Sulawesi Tengah
8,43
8,94
2,39
2,02
0,19
3,92
Sulawesi Selatan
7,59
7,90
1,55
4,55
1,24
1,10
Sulawesi Tenggara
9,07
9,85
4,19
2,95
0,02
3,45
Gorontalo
6,72
7,30
3,51
2,43
0,64
0,59
Sulawesi Barat
7,55
7,81
7,20
3,49
1,64
0,93
Maluku
6,45
7,23
2,12
4,99
2,16
1,35
Maluku Utara
8,98
10,11
4,21
4,94
3,68
1,31
Papua Barat
8,95
9,47
1,94
4,76
2,64
1,23
Papua
8,95
9,52
2,75
3,90
5,67
5,44
INDONESIA
92
Benchmark Indeks Konstruksi (2016=100), 2018–2023
Benchmark of Construction Indices (2016=100), 2018–2023
TABEL
TABLE
Benchmark Indeks Upah Pekerja Tidak Tetap/Harian Konstruksi (2016=100) Tahunan
Menurut Provinsi, 2018–2023
Benchmarked Annual Indices of Wages of Construction Casual Workers by Province
(2016=100), 2018–2023
2.11
PROVINSI/PROVINCE
2018
2019
2020
2021
2022
2023
|(1)|(2)|(3)|(4)|(5)|(6)|(7)|
|---|---|---|---|---|---|---|
122,18
138,36
135,35
138,99
145,18
147,15
130,19
149,67
140,58
147,45
153,94
158,64
Aceh
Sumatera Utara
124,58
140,12
134,58
156,03
163,40
173,02
Sumatera Barat
133,15
155,38
151,20
164,40
169,10
178,48
Riau
122,82
136,36
128,51
136,97
144,28
149,03
Jambi
131,16
151,02
138,82
147,86
151,29
164,35
Sumatera Selatan
123,21
136,52
125,56
132,05
136,03
146,71
Bengkulu
130,85
148,37
138,44
145,80
151,26
158,94
Lampung
123,69
137,06
125,62
128,44
128,75
134,05
Kep. Bangka Belitung
126,40
142,43
134,20
143,47
146,96
152,90
Kepulauan Riau
140,96
167,96
129,14
136,56
146,05
157,61
D.K.I. Jakarta
138,10
162,67
155,31
165,34
174,41
183,90
Jawa Barat
132,63
156,89
144,75
153,76
158,33
166,12
Jawa Tengah
126,99
143,34
141,62
151,00
159,51
165,86
D.I. Yogyakarta
132,12
153,59
147,53
155,80
165,41
185,16
Jawa Timur
133,05
153,73
147,67
162,19
169,63
176,29
Banten
129,16
147,98
133,90
139,31
143,37
146,85
Bali
125,11
139,35
122,28
128,16
131,25
138,98
Nusa Tenggara Barat
115,20
126,05
109,80
114,32
115,60
123,15
Nusa Tenggara Timur
128,79
148,87
142,87
149,51
152,42
160,26
Kalimantan Barat
120,63
136,37
114,92
124,11
128,77
137,15
Kalimantan Tengah
134,89
157,41
140,07
151,00
157,67
163,81
Kalimantan Selatan
132,72
154,54
151,17
157,48
164,45
170,63
Kalimantan Timur
139,66
170,26
165,89
171,80
178,89
177,01
Kalimantan Utara
119,80
134,21
131,42
134,05
140,15
145,23
Sulawesi Utara
113,80
127,58
108,97
112,23
117,98
122,23
Sulawesi Tengah
128,65
147,72
145,02
157,12
160,50
173,99
Sulawesi Selatan
124,63
139,30
119,19
127,00
131,64
136,79
Sulawesi Tenggara
124,44
139,89
126,50
132,11
136,11
140,87
Gorontalo
123,52
136,33
121,54
127,08
131,76
133,83
Sulawesi Barat
125,62
141,12
123,49
130,43
135,05
138,75
Maluku
129,23
146,99
132,86
141,52
146,83
150,60
Maluku Utara
134,48
158,02
139,47
146,73
152,53
149,98
Papua Barat
126,65
143,61
124,87
130,70
135,40
137,59
Papua
135,26
158,60
136,93
145,15
153,01
163,52
INDONESIA
93
Tabel-tabel
Tables
Benchmark Pertumbuhan Tahunan (y-on-y) Upah Pekerja Tidak Tetap/Harian
Konstruksi Menurut Provinsi (persen), 2018–2023
Benchmarked Annual Growth (y-on-y) of Wages of Construction Casual Workers by
Province (percent), 2018–2023
TABEL
TABLE
2.12
PROVINSI/PROVINCE
2018
2019
2020
2021
2022
2023
|(1)|(2)|(3)|(4)|(5)|(6)|(7)|
|---|---|---|---|---|---|---|
10,64
13,25
2,18
2,69
4,45
1,36
15,19
14,96
6,07
4,88
4,40
3,05
Aceh
Sumatera Utara
12,26
12,48
3,95
15,94
4,72
5,89
Sumatera Barat
16,90
16,69
2,69
8,73
2,86
5,54
Riau
11,70
11,03
5,76
6,59
5,33
3,29
Jambi
15,88
15,15
8,08
6,51
2,33
8,63
Sumatera Selatan
11,38
10,80
8,03
5,17
3,01
7,85
Bengkulu
15,61
13,38
6,69
5,32
3,74
5,08
Lampung
11,93
10,81
8,35
2,25
0,24
4,12
Kep. Bangka Belitung
13,38
12,68
5,78
6,91
2,43
4,04
Kepulauan Riau
19,82
19,15
23,11
5,74
6,95
7,92
D.K.I. Jakarta
18,38
17,79
4,52
6,46
5,49
5,44
Jawa Barat
17,89
18,29
7,73
6,22
2,97
4,92
Jawa Tengah
14,23
12,88
1,20
6,62
5,64
3,98
D.I. Yogyakarta
16,89
16,25
3,95
5,61
6,17
11,94
Jawa Timur
17,39
15,54
3,94
9,84
4,58
3,93
Banten
14,93
14,57
9,52
4,04
2,91
2,43
Bali
11,61
11,38
12,25
4,81
2,41
5,89
Nusa Tenggara Barat
10,01
9,42
12,89
4,12
1,12
6,53
Nusa Tenggara Timur
17,05
15,59
4,03
4,65
1,95
5,14
Kalimantan Barat
8,00
13,05
15,73
7,99
3,76
6,51
Kalimantan Tengah
18,14
16,70
11,02
7,81
4,42
3,89
Kalimantan Selatan
17,00
16,44
2,18
4,18
4,42
3,76
Kalimantan Timur
19,48
21,91
2,57
3,56
4,13
1,05
Kalimantan Utara
13,00
12,03
2,08
2,00
4,55
3,62
Sulawesi Utara
12,51
12,10
14,59
3,00
5,12
3,60
Sulawesi Tengah
15,21
14,83
1,83
8,34
2,16
8,40
Sulawesi Selatan
12,70
11,77
14,43
6,55
3,66
3,91
Sulawesi Tenggara
13,21
12,42
9,57
4,44
3,03
3,50
Gorontalo
11,03
10,37
10,85
4,56
3,68
1,57
Sulawesi Barat
13,29
12,33
12,49
5,62
3,54
2,74
Maluku
15,40
13,75
9,62
6,52
3,75
2,57
Maluku Utara
17,55
17,50
11,74
5,21
3,95
1,67
Papua Barat
14,40
13,39
13,05
4,66
3,60
1,62
Papua
17,75
17,26
13,67
6,00
5,41
6,87
INDONESIA
94
Benchmark Indeks Konstruksi (2016=100), 2018–2023
Benchmark of Construction Indices (2016=100), 2018–2023
Benchmark Indeks Nilai Konstruksi yang Diselesaikan (2016=100) Tahunan Menurut
Provinsi, 2018–2023
Benchmarked Annual Indices of Value of Construction Works Completed by Province
(2016=100), 2018–2023
TABEL
TABLE
2.13
PROVINSI/PROVINCE
2018
2019
2020
2021
2022
2023
|(1)|(2)|(3)|(4)|(5)|(6)|(7)|
|---|---|---|---|---|---|---|
115,68
129,22
125,66
129,11
134,37
137,10
124,30
146,91
137,35
144,12
151,96
159,74
Aceh
Sumatera Utara
122,44
140,20
128,17
147,19
154,73
163,26
Sumatera Barat
131,71
157,77
151,02
164,06
168,91
179,11
Riau
120,93
144,56
121,87
129,55
136,91
142,23
Jambi
128,95
153,47
140,51
150,00
155,99
169,75
Sumatera Selatan
122,23
141,03
118,36
123,55
128,21
140,36
Bengkulu
127,90
151,47
139,23
147,28
157,34
165,06
Lampung
124,13
142,38
130,44
133,56
138,47
146,39
Kep. Bangka Belitung
123,27
138,01
129,38
137,62
142,62
150,32
Kepulauan Riau
133,11
160,59
116,42
123,20
133,61
144,94
D.K.I. Jakarta
135,35
165,27
157,80
169,24
181,83
196,26
Jawa Barat
129,44
154,06
140,66
152,39
160,72
170,42
Jawa Tengah
129,32
158,31
155,47
167,63
178,25
186,83
D.I. Yogyakarta
133,56
159,27
145,97
154,51
156,51
174,95
Jawa Timur
129,76
161,46
152,48
166,80
175,98
184,59
Banten
127,72
150,90
132,82
138,28
143,55
147,28
Bali
124,35
143,90
124,05
129,53
133,88
142,73
Nusa Tenggara Barat
122,85
141,32
124,85
131,61
132,59
141,64
Nusa Tenggara Timur
127,23
154,31
144,57
154,87
160,00
169,36
Kalimantan Barat
110,25
118,88
94,52
102,28
108,92
116,66
Kalimantan Tengah
134,31
163,49
140,74
153,24
159,87
169,59
Kalimantan Selatan
131,83
158,89
148,42
153,90
160,62
169,38
Kalimantan Timur
132,79
157,80
155,10
162,21
169,66
167,98
Kalimantan Utara
124,43
140,35
138,16
144,44
150,05
156,59
Sulawesi Utara
128,58
150,12
127,04
131,83
139,34
146,61
Sulawesi Tengah
128,76
150,60
141,87
152,19
169,18
182,34
Sulawesi Selatan
124,15
144,84
120,48
128,65
133,97
138,50
Sulawesi Tenggara
124,84
147,39
131,91
138,61
142,32
148,02
Gorontalo
125,23
139,58
125,75
133,24
138,10
140,02
Sulawesi Barat
125,31
147,39
131,68
139,80
144,47
150,35
Maluku
125,34
145,31
129,93
138,82
144,16
147,23
Maluku Utara
131,98
149,34
131,89
143,02
148,33
145,64
Papua Barat
129,52
154,25
131,36
135,43
145,88
148,80
Papua
131,22
157,15
130,29
138,51
147,70
158,94
INDONESIA
95
Tabel-tabel
Tables
Benchmark Pertumbuhan Tahunan (y-on-y) Nilai Konstruksi yang Diselesaikan
Menurut Provinsi (persen), 2018–2023
Benchmarked Annual Growth (y-on-y) of Value of Construction Works Completed by
Province (percent), 2018–2023
TABEL
TABLE
2.14
PROVINSI/PROVINCE
2018
2019
2020
2021
2022
2023
|(1)|(2)|(3)|(4)|(5)|(6)|(7)|
|---|---|---|---|---|---|---|
7,56
11,70
2,76
2,75
4,07
2,03
10,36
18,19
6,51
4,93
5,44
5,12
Aceh
Sumatera Utara
9,65
14,51
8,58
14,84
5,12
5,52
Sumatera Barat
14,56
19,79
4,28
8,63
2,96
6,04
Riau
10,76
19,53
15,70
6,31
5,68
3,89
Jambi
15,20
19,02
8,45
6,75
3,99
8,82
Sumatera Selatan
11,16
15,38
16,08
4,38
3,77
9,48
Bengkulu
14,15
18,43
8,08
5,78
6,83
4,91
Lampung
11,55
14,70
8,38
2,39
3,68
5,72
Kep. Bangka Belitung
13,83
11,95
6,25
6,37
3,63
5,40
Kepulauan Riau
17,05
20,64
27,50
5,82
8,45
8,48
D.K.I. Jakarta
19,58
22,10
4,52
7,25
7,44
7,93
Jawa Barat
16,82
19,02
8,70
8,33
5,47
6,03
Jawa Tengah
14,88
22,42
1,79
7,82
6,33
4,81
D.I. Yogyakarta
17,38
19,25
8,35
5,86
1,29
11,78
Jawa Timur
17,68
24,44
5,56
9,39
5,51
4,89
Banten
14,85
18,15
11,99
4,12
3,81
2,60
Bali
11,57
15,72
13,79
4,42
3,36
6,61
Nusa Tenggara Barat
10,87
15,03
11,65
5,42
0,74
6,82
Nusa Tenggara Timur
16,38
21,28
6,31
7,12
3,31
5,85
Kalimantan Barat
1,83
7,83
20,50
8,21
6,49
7,11
Kalimantan Tengah
17,32
21,73
13,92
8,88
4,33
6,08
Kalimantan Selatan
16,95
20,53
6,59
3,69
4,37
5,45
Kalimantan Timur
15,93
18,84
1,71
4,58
4,59
0,99
Kalimantan Utara
13,94
12,79
1,56
4,55
3,89
4,36
Sulawesi Utara
14,31
16,76
15,38
3,77
5,70
5,22
Sulawesi Tengah
15,57
16,96
5,79
7,28
11,16
7,78
Sulawesi Selatan
13,21
16,67
16,82
6,78
4,14
3,39
Sulawesi Tenggara
13,44
18,07
10,50
5,08
2,67
4,01
Gorontalo
12,00
11,46
9,91
5,96
3,64
1,39
Sulawesi Barat
13,33
17,62
10,66
6,17
3,34
4,07
Maluku
13,42
15,93
10,58
6,84
3,85
2,13
Maluku Utara
17,12
13,16
11,68
8,43
3,71
1,81
Papua Barat
15,18
19,09
14,84
3,10
7,72
2,00
Papua
16,22
19,75
17,09
6,31
6,63
7,61
INDONESIA
96
Benchmark Indeks Konstruksi (2016=100), 2018–2023
Benchmark of Construction Indices (2016=100), 2018–2023
180
Indeks/Indices
Indeks/Indices
2018
2019
2020
2021
2022
2023
Hari Orang/Mandays
Pekerja Tetap/Permanent Worker
Hari Orang/Mandays
Balas Jasa dan Upah/Compensation and Wages
Balas Jasa/Compensation
Upah/Wages
Nilai Konstruksi/Construction Value
Upah/Wages
Nilai Konstruksi yang Diselesaikan/
Value of Construction Works Completed
Pekerja Tetap/Permanent Worker
Balas Jasa dan Upah/Compensation and Wages
Balas Jasa/Compensation
Gambar/Figure 3.1
Benchmark Indeks Konstruksi (2016=100) Indonesia, 2018–2023
Benchmarked Construction Indices of Indonesia (2016=100), 2018–2023
|h t t p s : / / w|Col2|Col3|Col4|Col5|Col6|
|---|---|---|---|---|---|
|**|**|||||
|**||||||
|2018&lt;br&gt;2019&lt;br&gt;2020&lt;br&gt;2021&lt;br&gt;2022&lt;br&gt;2023|2018&lt;br&gt;2019&lt;br&gt;2020&lt;br&gt;2021&lt;br&gt;2022&lt;br&gt;2023|2018&lt;br&gt;2019&lt;br&gt;2020&lt;br&gt;2021&lt;br&gt;2022&lt;br&gt;2023|2018&lt;br&gt;2019&lt;br&gt;2020&lt;br&gt;2021&lt;br&gt;2022&lt;br&gt;2023|2018&lt;br&gt;2019&lt;br&gt;2020&lt;br&gt;2021&lt;br&gt;2022&lt;br&gt;2023|2018&lt;br&gt;2019&lt;br&gt;2020&lt;br&gt;2021&lt;br&gt;2022&lt;br&gt;2023|
|Col1|Col2|Col3|Col4|Col5|Col6|Col7|Col8|Col9|Col10|/|Col12|Col13|Col14|Col15|Col16|Col17|
|---|---|---|---|---|---|---|---|---|---|---|---|---|---|---|---|---|
||||||||||||||||||
||||||||||||||||||
||||||||||||||||||
||||||||||||||||||
||||||||||||||||||
||||||||||||||20||0||
Pertumbuhan/Growth
Pertumbuhan/Growth
5
10
15
20
Pekerja Tetap/Permanent Worker
Balas Jasa dan Upah/Compensation and Wages
Hari Orang/Mandays
Balas Jasa/Compensation
Pekerja Tetap/Permanent Worker
Hari Orang/Mandays
Balas Jasa dan Upah/Compensation and Wages
Balas Jasa/Compensation
Upah/Wages
Nilai Konstruksi/Construction Value
Upah/Wages
Nilai Konstruksi yang Diselesaikan/
Value of Construction Works Completed
Gambar/Figure 3.2
Benchmark Pertumbuhan Indeks Konstruksi Indonesia, 2018–2023
Benchmarked Growth of Construction Indices of Indonesia (2016=100), 2018–2023
99
Gambar-gambar
Figures
|109&lt;br&gt;108&lt;br&gt;107&lt;br&gt;Indeks/Indices&lt;br&gt;106&lt;br&gt;105&lt;br&gt;104&lt;br&gt;103&lt;br&gt;102|Col2|Col3|Col4|Col5|
|---|---|---|---|---|
|102&lt;br&gt;103&lt;br&gt;104&lt;br&gt;105&lt;br&gt;106&lt;br&gt;107&lt;br&gt;108&lt;br&gt;109&lt;br&gt;Indeks/Indices||2,49&lt;br&gt;2,78&lt;br&gt;0,79&lt;br&gt;0,88&lt;br&gt;1,45&lt;br&gt;107,50&lt;br&gt;105,27&lt;br&gt;106,10&lt;br&gt;107,03&lt;br&gt;,|2,49&lt;br&gt;2,78&lt;br&gt;0,79&lt;br&gt;0,88&lt;br&gt;1,45&lt;br&gt;107,50&lt;br&gt;105,27&lt;br&gt;106,10&lt;br&gt;107,03&lt;br&gt;,||
|102&lt;br&gt;103&lt;br&gt;104&lt;br&gt;105&lt;br&gt;106&lt;br&gt;107&lt;br&gt;108&lt;br&gt;109&lt;br&gt;Indeks/Indices||2,49|2,49|2,49|
|102&lt;br&gt;103&lt;br&gt;104&lt;br&gt;105&lt;br&gt;106&lt;br&gt;107&lt;br&gt;108&lt;br&gt;109&lt;br&gt;Indeks/Indices||2,49|1,45|1,45|
|102&lt;br&gt;103&lt;br&gt;104&lt;br&gt;105&lt;br&gt;106&lt;br&gt;107&lt;br&gt;108&lt;br&gt;109&lt;br&gt;Indeks/Indices||-2,07&lt;br&gt;104,59|-2,07&lt;br&gt;104,59|-2,07&lt;br&gt;104,59|
|102&lt;br&gt;103&lt;br&gt;104&lt;br&gt;105&lt;br&gt;106&lt;br&gt;107&lt;br&gt;108&lt;br&gt;109&lt;br&gt;Indeks/Indices|||||
3,5
2,5
Pertumbuhan/Growth
1,5
0,5
0,5
1
1,5
2
2,5
2018
2019
2020
2021
2022
2023
Pertumbuhan/Growth
Indeks/Indices
Pertumbuhan/Growth
Indeks/Indices
Gambar/Figure 3.3
Benchmark Indeks (2016=100) dan Pertumbuhan Pekerja Tetap Konstruksi Indonesia,
2018–2023
Benchmarked Indices (2016=100) and Growth of Construction Permanent Workers of
Indonesia, 2018–2023
|140&lt;br&gt;135&lt;br&gt;130&lt;br&gt;Indeks/Indices&lt;br&gt;125&lt;br&gt;120&lt;br&gt;115&lt;br&gt;110|Col2|Col3|Col4|Col5|
|---|---|---|---|---|
|110&lt;br&gt;115&lt;br&gt;120&lt;br&gt;125&lt;br&gt;130&lt;br&gt;135&lt;br&gt;140&lt;br&gt;Indeks/Indices||10,35&lt;br&gt;10,71&lt;br&gt;3,02&lt;br&gt;2,91&lt;br&gt;4,04&lt;br&gt;134,21&lt;br&gt;130,63&lt;br&gt;**|10,35&lt;br&gt;10,71&lt;br&gt;3,02&lt;br&gt;2,91&lt;br&gt;4,04&lt;br&gt;134,21&lt;br&gt;130,63&lt;br&gt;**||
|110&lt;br&gt;115&lt;br&gt;120&lt;br&gt;125&lt;br&gt;130&lt;br&gt;135&lt;br&gt;140&lt;br&gt;Indeks/Indices||10,35|10,35|10,35|
|110&lt;br&gt;115&lt;br&gt;120&lt;br&gt;125&lt;br&gt;130&lt;br&gt;135&lt;br&gt;140&lt;br&gt;Indeks/Indices||10,35|4,04|4,04|
|110&lt;br&gt;115&lt;br&gt;120&lt;br&gt;125&lt;br&gt;130&lt;br&gt;135&lt;br&gt;140&lt;br&gt;Indeks/Indices||-11,76&lt;br&gt;121,23&lt;br&gt;118,42&lt;br&gt;122,00&lt;br&gt;125,55|-11,76&lt;br&gt;121,23&lt;br&gt;118,42&lt;br&gt;122,00&lt;br&gt;125,55|-11,76&lt;br&gt;121,23&lt;br&gt;118,42&lt;br&gt;122,00&lt;br&gt;125,55|
|110&lt;br&gt;115&lt;br&gt;120&lt;br&gt;125&lt;br&gt;130&lt;br&gt;135&lt;br&gt;140&lt;br&gt;Indeks/Indices|||||
13
12,5
12
11,5
11
10,5
10
9,5
9
8,5
8
7,5
7
6,5
6
5,5
5
4,5
4
3,5
3
2,5
2
1,5
1
0,5
00,5
11,5
22,5
33,5
44,5
55,5
66,5
77,5
88,5
99,5
10
10,5
11
11,5
12
Pertumbuhan/Growth
2018
2019
2020
2021
2022
2023
Pertumbuhan/Growth
Indeks/Indices
Pertumbuhan/Growth
Indeks/Indices
Gambar/Figure 3.4
Benchmark Indeks (2016=100) dan Pertumbuhan Hari Orang Pekerja Tidak Tetap/Harian
Konstruksi Indonesia, 2018–2023
Benchmarked Indices (2016=100) and Growth of Mandays of Construction Casual Workers of Indonesia, 2018–2023
100
Benchmark Indeks Konstruksi (2016=100), 2018–2023
Benchmark of Construction Indices (2016=100), 2018–2023
180
12,5
12
11,5
11
10,5
10
9,5
9
8,5
8
7,5
7
6,5
6
5,5
5
4,5
4
3,5
3
2,5
2
1,5
1
0,5
00,5
11,5
22,5
33,5
44,5
55,5
66,5
77,5
88,5
99,5
10
10,5
11
11,5
12
12,5
13
13,5
14
14,5
15
15,5
16
16,5
17
133,20
140,47
148,24
157,87
149,78
129,88
Pertumbuhan/Growth
Indeks/Indices
15,41
15,32
5,46
5,53
6,50
11,07
2018
2019
2020
2021
2022
2023
Pertumbuhan/Growth
Indeks/Indices
Pertumbuhan/Growth
Indeks/Indices
Gambar/Figure 3.5
Benchmark Indeks (2016=100) dan Pertumbuhan Balas Jasa dan Upah Pekerja
Konstruksi Indonesia, 2018–2023
Benchmarked Indices (2016=100) and Growth of Compensation and Wages of Construction
Workers of Indonesia, 2018–2023
|160&lt;br&gt;140&lt;br&gt;120&lt;br&gt;100 Indeks/Indices&lt;br&gt;80&lt;br&gt;60&lt;br&gt;40&lt;br&gt;20&lt;br&gt;0|Col2|Col3|Col4|Col5|
|---|---|---|---|---|
|0&lt;br&gt;20&lt;br&gt;40&lt;br&gt;60&lt;br&gt;80&lt;br&gt;100&lt;br&gt;120&lt;br&gt;140&lt;br&gt;160&lt;br&gt;Indeks/Indices||8,95&lt;br&gt;9,52&lt;br&gt;3,90&lt;br&gt;5,67&lt;br&gt;5,44&lt;br&gt;116,10&lt;br&gt;127,15&lt;br&gt;123,65&lt;br&gt;128,48&lt;br&gt;135,77&lt;br&gt;143,16&lt;br&gt;**|8,95&lt;br&gt;9,52&lt;br&gt;3,90&lt;br&gt;5,67&lt;br&gt;5,44&lt;br&gt;116,10&lt;br&gt;127,15&lt;br&gt;123,65&lt;br&gt;128,48&lt;br&gt;135,77&lt;br&gt;143,16&lt;br&gt;**||
|0&lt;br&gt;20&lt;br&gt;40&lt;br&gt;60&lt;br&gt;80&lt;br&gt;100&lt;br&gt;120&lt;br&gt;140&lt;br&gt;160&lt;br&gt;Indeks/Indices||8,95&lt;br&gt;116,10|8,95&lt;br&gt;116,10|8,95&lt;br&gt;116,10|
|0&lt;br&gt;20&lt;br&gt;40&lt;br&gt;60&lt;br&gt;80&lt;br&gt;100&lt;br&gt;120&lt;br&gt;140&lt;br&gt;160&lt;br&gt;Indeks/Indices||8,95&lt;br&gt;116,10|5,44|5,44|
|0&lt;br&gt;20&lt;br&gt;40&lt;br&gt;60&lt;br&gt;80&lt;br&gt;100&lt;br&gt;120&lt;br&gt;140&lt;br&gt;160&lt;br&gt;Indeks/Indices||-2,75|-2,75|-2,75|
|0&lt;br&gt;20&lt;br&gt;40&lt;br&gt;60&lt;br&gt;80&lt;br&gt;100&lt;br&gt;120&lt;br&gt;140&lt;br&gt;160&lt;br&gt;Indeks/Indices|||||
3,5
3
2,5
2
1,5
1
0,5
00,5
11,5
22,5
33,5
44,5
55,5
66,5
77,5
88,5
99,5
10
10,5
Pertumbuhan/Growth
2018
2019
2020
2021
2022
2023
Pertumbuhan/Growth
Indeks/Indices
Pertumbuhan/Growth
Indeks/Indices
Gambar/Figure 3.6
Benchmark Indeks (2016=100) dan Pertumbuhan Balas Jasa Pekerja Tetap Konstruksi
Indonesia, 2018–2023
Benchmarked Indices (2016=100) and Growth of Compensation of Construction Permanent
Workers of Indonesia, 2018–2023
101
Gambar-gambar
Figures
180
15,5
15
14,5
14
13,5
13
12,5
12
11,5
11
10,5
10
9,5
9
8,5
8
7,5
7
6,5
6
5,5
5
4,5
4
3,5
3
2,5
2
1,5
1
0,5
00,5
11,5
22,5
33,5
44,5
55,5
66,5
77,5
88,5
99,5
10
10,5
11
11,5
12
12,5
13
13,5
14
14,5
15
15,5
16
16,5
17
17,5
18
18,5
19
19,5
136,93
145,15
153,01
163,52
158,60
135,26
Pertumbuhan/Growth
Indeks/Indices
17,75
17,26
6,00
5,41
6,87
13,67
2018
2019
2020
2021
2022
2023
Pertumbuhan/Growth
Indeks/Indices
Pertumbuhan/Growth
Indeks/Indices
Gambar/Figure 3.7
Benchmark Indeks (2016=100) dan Pertumbuhan Upah Pekerja Tidak Tetap/Harian
Konstruksi Indonesia, 2018–2023
Benchmarked Indices (2016=100) and Growth of Wages of Construction Casual Workers of
Indonesia, 2018–2023
19
18,5
18
17,5
17
16,5
16
15,5
15
14,5
14
13,5
13
12,5
12
11,5
11
10,5
10
9,5
9
8,5
8
7,5
7
6,5
6
5,5
5
4,5
4
3,5
3
2,5
2
1,5
1
0,5
00,5
11,5
22,5
33,5
44,5
55,5
66,5
77,5
88,5
99,5
10
10,5
11
11,5
12
12,5
13
13,5
14
14,5
15
15,5
16
16,5
17
17,5
18
18,5
19
19,5
20
20,5
21
21,5
22
130,29
138,51
147,70
158,94
157,15
131,22
Pertumbuhan/Growth
Indeks/Indices
16,22
19,75
6,31
6,63
7,61
17,09
2018
2019
2020
2021
2022
2023
Pertumbuhan/Growth
Indeks/Indices
Pertumbuhan/Growth
Indeks/Indices
Gambar/Figure 3.8
Benchmark Indeks (2016=100) dan Pertumbuhan Nilai Konstruksi yang Diselesaikan
Indonesia, 2018–2023
Benchmarked Indices (2016=100) and Growth of Value of Construction Works Completed of
Indonesia, 2018–2023
102
Benchmark Indeks Konstruksi (2016=100), 2018–2023
Benchmark of Construction Indices (2016=100), 2018–2023
DAFTAR PUSTAKA
Bibliography
Badan Pusat Statistik.</t>
        </is>
      </c>
    </row>
    <row r="8">
      <c r="A8" t="inlineStr">
        <is>
          <t>Q001</t>
        </is>
      </c>
      <c r="B8" t="inlineStr">
        <is>
          <t>DOC01_BIK</t>
        </is>
      </c>
      <c r="C8" t="inlineStr">
        <is>
          <t>benchmark-indeks-konstruksi--2016-100---2018---2023.pdf</t>
        </is>
      </c>
      <c r="D8" t="inlineStr">
        <is>
          <t>Berapa nilai Benchmark Indeks Hari-Orang Pekerja Tidak Tetap/Harian Konstruksi d</t>
        </is>
      </c>
      <c r="E8" t="inlineStr">
        <is>
          <t>table_row_column</t>
        </is>
      </c>
      <c r="F8" t="inlineStr">
        <is>
          <t>maxmin_semantic</t>
        </is>
      </c>
      <c r="G8" t="inlineStr">
        <is>
          <t>0</t>
        </is>
      </c>
      <c r="H8" t="inlineStr">
        <is>
          <t>1</t>
        </is>
      </c>
      <c r="I8" t="inlineStr">
        <is>
          <t>7</t>
        </is>
      </c>
      <c r="J8" t="n">
        <v>3</v>
      </c>
      <c r="K8" s="4" t="inlineStr">
        <is>
          <t>keyword_only</t>
        </is>
      </c>
      <c r="L8" s="4" t="inlineStr">
        <is>
          <t>0</t>
        </is>
      </c>
      <c r="M8" t="inlineStr">
        <is>
          <t>low</t>
        </is>
      </c>
      <c r="N8" t="b">
        <v>0</v>
      </c>
      <c r="O8" t="b">
        <v>0</v>
      </c>
      <c r="P8" t="b">
        <v>1</v>
      </c>
      <c r="Q8" t="b">
        <v>0</v>
      </c>
      <c r="R8" t="b">
        <v>0</v>
      </c>
      <c r="S8" t="b">
        <v>0</v>
      </c>
      <c r="T8" t="b">
        <v>0</v>
      </c>
      <c r="U8" t="inlineStr">
        <is>
          <t>BENCHMARK INDEKS KONSTRUKSI (2016=100), Benchmark of Construction Indices (2016=100), 2018–2023 Volume 14, 2025 Katalog/Catalogue: 6302005 ISSN: 2460-4666 Nomor Publikasi/Publication Number: 05300.25013 Ukuran Buku/Book Size: 18,2 cm x…</t>
        </is>
      </c>
      <c r="V8" t="inlineStr">
        <is>
          <t>col_label="2023"</t>
        </is>
      </c>
      <c r="W8" t="inlineStr"/>
      <c r="X8" t="inlineStr"/>
      <c r="Y8" t="inlineStr">
        <is>
          <t>needs_manual_validation</t>
        </is>
      </c>
      <c r="Z8" t="inlineStr">
        <is>
          <t>BENCHMARK INDEKS KONSTRUKSI (2016=100), Benchmark of Construction Indices (2016=100), 2018–2023 Volume 14, 2025 Katalog/Catalogue: 6302005 ISSN: 2460-4666 Nomor Publikasi/Publication Number: 05300.25013 Ukuran Buku/Book Size: 18,2 cm x 25,7 cm Jumlah Halaman/Number of Pages: xiv+118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 Badan Pusat Statistik/BPS-Statistics Indonesia Sumber ilustrasi/Illustration Source: www.freepik.com Dilarang mereproduksi dan/atau menggandakan sebagian atau seluruh isi buku ini untuk tujuan k</t>
        </is>
      </c>
      <c r="AA8" t="inlineStr">
        <is>
          <t>BENCHMARK INDEKS KONSTRUKSI (2016=100),
Benchmark of Construction Indices (2016=100),
2018–2023
Volume 14, 2025
Katalog/Catalogue: 6302005
ISSN: 2460-4666
Nomor Publikasi/Publication Number: 05300.25013
Ukuran Buku/Book Size: 18,2 cm x 25,7 cm
Jumlah Halaman/Number of Pages: xiv+118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 Badan Pusat Statistik/BPS-Statistics Indonesia
Sumber ilustrasi/Illustration Source:
www.freepik.com
Dilarang mereproduksi dan/atau menggandakan sebagian atau seluruh isi buku ini untuk tujuan komersial tanpa izin tertulis dari Badan Pusat Statistik. It is prohibited to reproduce and/or duplicate part or all of this book for commercial purpose without permission from BPS-Statistics Indonesia. 
ISSN 2460-4666
TIM PENYUSUN/COMPILERS
Benchmark Indeks Konstruksi (2016=100), 2018–2023
Benchmark of Construction Indices (2016=100), 2018–2023
Volume 14, 2025
Pengarah/Director
M. Habibullah
Penanggung Jawab/Person in Charge
Ardi Adji
Penyunting/Editors
Fajar Handayani
Krisbanu Aji
Penulis Naskah dan Penerjemah/Writers and Translators
Rudi Hartono
Mei Lianawati Windiasari
Pengolah Data/Data Processors
Rudi Hartono
Muhlis
Kurnia Rahmasari
Penata Letak/Layouter
Mei Lianawati Windiasari
Desain Kover/Cover Designer
Prisita Nallavasthi
KATA PENGANTAR
B
enchmark indeks konstruksi bertujuan untuk menyajikan data yang selaras antara hasil Survei Perusahaan Konstruksi Triwulanan dan Survei
Perusahaan Konstruksi Tahunan. Melalui publikasi ini akan terlihat perkembangan sektor konstruksi Indonesia selama tahun 2018–2023.</t>
        </is>
      </c>
    </row>
    <row r="9">
      <c r="A9" t="inlineStr">
        <is>
          <t>Q001</t>
        </is>
      </c>
      <c r="B9" t="inlineStr">
        <is>
          <t>DOC01_BIK</t>
        </is>
      </c>
      <c r="C9" t="inlineStr">
        <is>
          <t>benchmark-indeks-konstruksi--2016-100---2018---2023.pdf</t>
        </is>
      </c>
      <c r="D9" t="inlineStr">
        <is>
          <t>Berapa nilai Benchmark Indeks Hari-Orang Pekerja Tidak Tetap/Harian Konstruksi d</t>
        </is>
      </c>
      <c r="E9" t="inlineStr">
        <is>
          <t>table_row_column</t>
        </is>
      </c>
      <c r="F9" t="inlineStr">
        <is>
          <t>maxmin_semantic</t>
        </is>
      </c>
      <c r="G9" t="inlineStr">
        <is>
          <t>1</t>
        </is>
      </c>
      <c r="H9" t="inlineStr">
        <is>
          <t>7</t>
        </is>
      </c>
      <c r="I9" t="inlineStr">
        <is>
          <t>7</t>
        </is>
      </c>
      <c r="J9" t="n">
        <v>3</v>
      </c>
      <c r="K9" s="4" t="inlineStr">
        <is>
          <t>keyword_only</t>
        </is>
      </c>
      <c r="L9" s="4" t="inlineStr">
        <is>
          <t>0</t>
        </is>
      </c>
      <c r="M9" t="inlineStr">
        <is>
          <t>low</t>
        </is>
      </c>
      <c r="N9" t="b">
        <v>0</v>
      </c>
      <c r="O9" t="b">
        <v>0</v>
      </c>
      <c r="P9" t="b">
        <v>1</v>
      </c>
      <c r="Q9" t="b">
        <v>0</v>
      </c>
      <c r="R9" t="b">
        <v>0</v>
      </c>
      <c r="S9" t="b">
        <v>0</v>
      </c>
      <c r="T9" t="b">
        <v>0</v>
      </c>
      <c r="U9" t="inlineStr">
        <is>
          <t>…ang, balas jasa dan upah, balas jasa pekerja tetap, upah pekerja harian, dan nilai konstruksi yang diselesaikan menurut provinsi tahun 2018–2023. Benchmark indeks konstruksi setiap provinsi diperoleh dengan cara menetapkan tahun tertentu yaitu tahun 2016 sebagai tahun dasar.</t>
        </is>
      </c>
      <c r="V9" t="inlineStr">
        <is>
          <t>col_label="2023"</t>
        </is>
      </c>
      <c r="W9" t="inlineStr"/>
      <c r="X9" t="inlineStr"/>
      <c r="Y9" t="inlineStr">
        <is>
          <t>needs_manual_validation</t>
        </is>
      </c>
      <c r="Z9" t="inlineStr">
        <is>
          <t>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t>
        </is>
      </c>
      <c r="AA9" t="inlineStr">
        <is>
          <t>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t>
        </is>
      </c>
    </row>
    <row r="10">
      <c r="A10" t="inlineStr">
        <is>
          <t>Q001</t>
        </is>
      </c>
      <c r="B10" t="inlineStr">
        <is>
          <t>DOC01_BIK</t>
        </is>
      </c>
      <c r="C10" t="inlineStr">
        <is>
          <t>benchmark-indeks-konstruksi--2016-100---2018---2023.pdf</t>
        </is>
      </c>
      <c r="D10" t="inlineStr">
        <is>
          <t>Berapa nilai Benchmark Indeks Hari-Orang Pekerja Tidak Tetap/Harian Konstruksi d</t>
        </is>
      </c>
      <c r="E10" t="inlineStr">
        <is>
          <t>table_row_column</t>
        </is>
      </c>
      <c r="F10" t="inlineStr">
        <is>
          <t>maxmin_semantic</t>
        </is>
      </c>
      <c r="G10" t="inlineStr">
        <is>
          <t>3</t>
        </is>
      </c>
      <c r="H10" t="inlineStr">
        <is>
          <t>7</t>
        </is>
      </c>
      <c r="I10" t="inlineStr">
        <is>
          <t>7</t>
        </is>
      </c>
      <c r="J10" t="n">
        <v>3</v>
      </c>
      <c r="K10" s="4" t="inlineStr">
        <is>
          <t>keyword_only</t>
        </is>
      </c>
      <c r="L10" s="4" t="inlineStr">
        <is>
          <t>0</t>
        </is>
      </c>
      <c r="M10" t="inlineStr">
        <is>
          <t>low</t>
        </is>
      </c>
      <c r="N10" t="b">
        <v>0</v>
      </c>
      <c r="O10" t="b">
        <v>0</v>
      </c>
      <c r="P10" t="b">
        <v>1</v>
      </c>
      <c r="Q10" t="b">
        <v>0</v>
      </c>
      <c r="R10" t="b">
        <v>0</v>
      </c>
      <c r="S10" t="b">
        <v>0</v>
      </c>
      <c r="T10" t="b">
        <v>0</v>
      </c>
      <c r="U10" t="inlineStr">
        <is>
          <t>Benchmark Indeks Konstruksi (2016=100), 2018–2023 2. Benchmark Statistik Konstruksi, 2018–2023 Akhirnya, pada kesempatan ini kami mengucapkan terima kasih dan penghargaan yang sebesar-besar…</t>
        </is>
      </c>
      <c r="V10" t="inlineStr">
        <is>
          <t>col_label="2023"</t>
        </is>
      </c>
      <c r="W10" t="inlineStr"/>
      <c r="X10" t="inlineStr"/>
      <c r="Y10" t="inlineStr">
        <is>
          <t>needs_manual_validation</t>
        </is>
      </c>
      <c r="Z10" t="inlineStr">
        <is>
          <t>Benchmark Indeks Konstruksi (2016=100), 2018–2023 2. Benchmark Statistik Konstruksi, 2018–2023 Akhirnya, pada kesempatan ini kami mengucapkan terima kasih dan penghargaan yang sebesar-besarnya kepada semua pihak yang terlibat pada pendataan dan pengolahan data sehingga publikasi ini dapat terwujud.</t>
        </is>
      </c>
      <c r="AA10" t="inlineStr">
        <is>
          <t>Benchmark Indeks Konstruksi (2016=100), 2018–2023
2. Benchmark Statistik Konstruksi, 2018–2023
Akhirnya, pada kesempatan ini kami mengucapkan terima kasih dan penghargaan yang sebesar-besarnya kepada semua pihak yang terlibat pada pendataan dan pengolahan data sehingga publikasi ini dapat terwujud.</t>
        </is>
      </c>
    </row>
    <row r="11">
      <c r="A11" t="inlineStr">
        <is>
          <t>Q001</t>
        </is>
      </c>
      <c r="B11" t="inlineStr">
        <is>
          <t>DOC01_BIK</t>
        </is>
      </c>
      <c r="C11" t="inlineStr">
        <is>
          <t>benchmark-indeks-konstruksi--2016-100---2018---2023.pdf</t>
        </is>
      </c>
      <c r="D11" t="inlineStr">
        <is>
          <t>Berapa nilai Benchmark Indeks Hari-Orang Pekerja Tidak Tetap/Harian Konstruksi d</t>
        </is>
      </c>
      <c r="E11" t="inlineStr">
        <is>
          <t>table_row_column</t>
        </is>
      </c>
      <c r="F11" t="inlineStr">
        <is>
          <t>maxmin_semantic</t>
        </is>
      </c>
      <c r="G11" t="inlineStr">
        <is>
          <t>4</t>
        </is>
      </c>
      <c r="H11" t="inlineStr">
        <is>
          <t>8</t>
        </is>
      </c>
      <c r="I11" t="inlineStr">
        <is>
          <t>8</t>
        </is>
      </c>
      <c r="J11" t="n">
        <v>3</v>
      </c>
      <c r="K11" s="4" t="inlineStr">
        <is>
          <t>keyword_only</t>
        </is>
      </c>
      <c r="L11" s="4" t="inlineStr">
        <is>
          <t>0</t>
        </is>
      </c>
      <c r="M11" t="inlineStr">
        <is>
          <t>low</t>
        </is>
      </c>
      <c r="N11" t="b">
        <v>0</v>
      </c>
      <c r="O11" t="b">
        <v>0</v>
      </c>
      <c r="P11" t="b">
        <v>1</v>
      </c>
      <c r="Q11" t="b">
        <v>0</v>
      </c>
      <c r="R11" t="b">
        <v>0</v>
      </c>
      <c r="S11" t="b">
        <v>0</v>
      </c>
      <c r="T11" t="b">
        <v>0</v>
      </c>
      <c r="U11" t="inlineStr">
        <is>
          <t>…he Annual Construction Establishment Survey. This publication also describes the trend of the construction sector in Indonesia from 2018 to 2023.</t>
        </is>
      </c>
      <c r="V11" t="inlineStr">
        <is>
          <t>col_label="2023"</t>
        </is>
      </c>
      <c r="W11" t="inlineStr"/>
      <c r="X11" t="inlineStr"/>
      <c r="Y11" t="inlineStr">
        <is>
          <t>needs_manual_validation</t>
        </is>
      </c>
      <c r="Z11" t="inlineStr">
        <is>
          <t>Jakarta, Oktober 2025 Kepala Badan Pusat Statistik Amalia Adininggar Widyasanti v  PREFACE B enchmark of Construction Indices provides data aligned between the result of The Quarterly Construction Establishment Survey and The Annual Construction Establishment Survey. This publication also describes the trend of the construction sector in Indonesia from 2018 to 2023.</t>
        </is>
      </c>
      <c r="AA11" t="inlineStr">
        <is>
          <t>Jakarta, Oktober 2025
Kepala Badan Pusat Statistik
Amalia Adininggar Widyasanti v
PREFACE
B
enchmark of Construction Indices provides data aligned between the result of The Quarterly Construction Establishment Survey and The Annual
Construction Establishment Survey. This publication also describes the trend of the construction sector in Indonesia from 2018 to 2023.</t>
        </is>
      </c>
    </row>
    <row r="12">
      <c r="A12" t="inlineStr">
        <is>
          <t>Q001</t>
        </is>
      </c>
      <c r="B12" t="inlineStr">
        <is>
          <t>DOC01_BIK</t>
        </is>
      </c>
      <c r="C12" t="inlineStr">
        <is>
          <t>benchmark-indeks-konstruksi--2016-100---2018---2023.pdf</t>
        </is>
      </c>
      <c r="D12" t="inlineStr">
        <is>
          <t>Berapa nilai Benchmark Indeks Hari-Orang Pekerja Tidak Tetap/Harian Konstruksi d</t>
        </is>
      </c>
      <c r="E12" t="inlineStr">
        <is>
          <t>table_row_column</t>
        </is>
      </c>
      <c r="F12" t="inlineStr">
        <is>
          <t>recursive</t>
        </is>
      </c>
      <c r="G12" t="inlineStr">
        <is>
          <t>114</t>
        </is>
      </c>
      <c r="H12" t="inlineStr">
        <is>
          <t>103</t>
        </is>
      </c>
      <c r="I12" t="inlineStr">
        <is>
          <t>103</t>
        </is>
      </c>
      <c r="J12" t="n">
        <v>14</v>
      </c>
      <c r="K12" s="5" t="inlineStr">
        <is>
          <t>exact_table_evidence</t>
        </is>
      </c>
      <c r="L12" s="6" t="inlineStr">
        <is>
          <t>2</t>
        </is>
      </c>
      <c r="M12" t="inlineStr">
        <is>
          <t>high</t>
        </is>
      </c>
      <c r="N12" t="b">
        <v>1</v>
      </c>
      <c r="O12" t="b">
        <v>1</v>
      </c>
      <c r="P12" t="b">
        <v>1</v>
      </c>
      <c r="Q12" t="b">
        <v>0</v>
      </c>
      <c r="R12" t="b">
        <v>0</v>
      </c>
      <c r="S12" t="b">
        <v>0</v>
      </c>
      <c r="T12" t="b">
        <v>1</v>
      </c>
      <c r="U12" t="inlineStr">
        <is>
          <t>…124,69 127,53 131,34 135,28 Aceh Sumatera Utara 117,92 127,30 122,90 132,79 127,62 132,32 Sumatera Barat 123,22 137,34 133,55 139,76 142,11 147,78 Riau 114,27 122,16 115,07 117,71 120,87 122,79 Jambi 121,52 135,00 124,08 129,06 132,26 137,29 Sumatera Selatan 116,06 124,98 114,90 117,69…</t>
        </is>
      </c>
      <c r="V12" t="inlineStr">
        <is>
          <t>gold_value="147,78"; row_label="Riau"; col_label="2023"; page_match=103</t>
        </is>
      </c>
      <c r="W12" t="inlineStr"/>
      <c r="X12" t="inlineStr"/>
      <c r="Y12" t="inlineStr">
        <is>
          <t>needs_manual_validation</t>
        </is>
      </c>
      <c r="Z12" t="inlineStr">
        <is>
          <t>Tahunan Menurut Provinsi, 2018–2023 Benchmarked Annual Indices of Mandays of Construction Casual Workers by Province (2016=100), 2018–2023 TABEL TABLE 2.5 PROVINSI/PROVINCE 2018 2019 2020 2021 2022 2023 |(1)|(2)|(3)|(4)|(5)|(6)|(7)| |---|---|---|---|---|---|---| 117,25 125,15 122,41 123,95 126,29 127,42 122,59 132,80 124,69 127,53 131,34 135,28 Aceh Sumatera Utara 117,92 127,30 122,90 132,79 127,62 132,32 Sumatera Barat 123,22 137,34 133,55 139,76 142,11 147,78 Riau 114,27 122,16 115,07 117,71 120,87 122,79 Jambi 121,52 135,00 124,08 129,06 132,26 137,29 Sumatera Selatan 116,06 124,98 114,90 117,69 119,56 125,17 Bengkulu 119,69 132,53 123,59 127,40 133,31 136,05 Lampung 117,42 126,12 115,56 116,97 118,56 123,41 Kep. Bangka Belitung 116,46 127,25 119,79 124,73 126,71 131,23 Kepulauan Riau 1</t>
        </is>
      </c>
      <c r="AA12" t="inlineStr">
        <is>
          <t>Tahunan Menurut Provinsi, 2018–2023
Benchmarked Annual Indices of Mandays of Construction Casual Workers by Province
(2016=100), 2018–2023
TABEL
TABLE
2.5
PROVINSI/PROVINCE
2018
2019
2020
2021
2022
2023
|(1)|(2)|(3)|(4)|(5)|(6)|(7)|
|---|---|---|---|---|---|---|
117,25
125,15
122,41
123,95
126,29
127,42
122,59
132,80
124,69
127,53
131,34
135,28
Aceh
Sumatera Utara
117,92
127,30
122,90
132,79
127,62
132,32
Sumatera Barat
123,22
137,34
133,55
139,76
142,11
147,78
Riau
114,27
122,16
115,07
117,71
120,87
122,79
Jambi
121,52
135,00
124,08
129,06
132,26
137,29
Sumatera Selatan
116,06
124,98
114,90
117,69
119,56
125,17
Bengkulu
119,69
132,53
123,59
127,40
133,31
136,05
Lampung
117,42
126,12
115,56
116,97
118,56
123,41
Kep. Bangka Belitung
116,46
127,25
119,79
124,73
126,71
131,23
Kepulauan Riau
123,35
138,00
106,10
108,87
113,65
119,29
D.K.I. Jakarta
125,07
140,50
134,10
139,04
143,64
149,66
Jawa Barat
121,46
134,37
123,90
130,00
133,78
138,28
Jawa Tengah
118,16
128,86
127,27
129,26
132,29
137,52
D.I. Yogyakarta
120,13
131,52
126,26
129,24
132,93
140,09
Jawa Timur
120,48
134,80
129,40
134,60
138,14
140,97
Banten
117,42
127,83
115,64
118,49
119,82
121,58
Bali
116,27
124,84
109,46
111,61
113,05
115,50
Nusa Tenggara Barat
107,27
113,20
98,57
101,25
103,40
104,93
Nusa Tenggara Timur
119,64
133,71
128,25
133,21
120,82
125,17
Kalimantan Barat
110,14
117,98
99,34
104,07
105,59
108,91
Kalimantan Tengah
123,63
138,78
123,38
127,68
130,51
133,20
Kalimantan Selatan
121,18
134,17
131,13
132,45
134,36
139,36
Kalimantan Timur
125,84
140,22
136,56
138,37
141,64
139,94
Kalimantan Utara
106,43
113,14
110,74
112,57
114,80
117,91
Sulawesi Utara
107,30
115,16
98,29
100,27
106,70
108,63
Sulawesi Tengah
119,70
131,79
129,27
133,59
139,43
146,87
Sulawesi Selatan
116,18
125,76
107,53
109,97
111,28
113,98
Sulawesi Tenggara
115,48
124,59
112,64
115,07
116,88
120,27
Gorontalo
113,23
119,96
106,84
109,71
111,75
112,42
Sulawesi Barat
116,88
127,73
111,67
116,23
123,13
125,59
Maluku
113,85
121,76</t>
        </is>
      </c>
    </row>
    <row r="13">
      <c r="A13" t="inlineStr">
        <is>
          <t>Q001</t>
        </is>
      </c>
      <c r="B13" t="inlineStr">
        <is>
          <t>DOC01_BIK</t>
        </is>
      </c>
      <c r="C13" t="inlineStr">
        <is>
          <t>benchmark-indeks-konstruksi--2016-100---2018---2023.pdf</t>
        </is>
      </c>
      <c r="D13" t="inlineStr">
        <is>
          <t>Berapa nilai Benchmark Indeks Hari-Orang Pekerja Tidak Tetap/Harian Konstruksi d</t>
        </is>
      </c>
      <c r="E13" t="inlineStr">
        <is>
          <t>table_row_column</t>
        </is>
      </c>
      <c r="F13" t="inlineStr">
        <is>
          <t>recursive</t>
        </is>
      </c>
      <c r="G13" t="inlineStr">
        <is>
          <t>113</t>
        </is>
      </c>
      <c r="H13" t="inlineStr">
        <is>
          <t>103</t>
        </is>
      </c>
      <c r="I13" t="inlineStr">
        <is>
          <t>103</t>
        </is>
      </c>
      <c r="J13" t="n">
        <v>9</v>
      </c>
      <c r="K13" s="4" t="inlineStr">
        <is>
          <t>keyword_only</t>
        </is>
      </c>
      <c r="L13" s="4" t="inlineStr">
        <is>
          <t>0</t>
        </is>
      </c>
      <c r="M13" t="inlineStr">
        <is>
          <t>low</t>
        </is>
      </c>
      <c r="N13" t="b">
        <v>0</v>
      </c>
      <c r="O13" t="b">
        <v>1</v>
      </c>
      <c r="P13" t="b">
        <v>1</v>
      </c>
      <c r="Q13" t="b">
        <v>0</v>
      </c>
      <c r="R13" t="b">
        <v>0</v>
      </c>
      <c r="S13" t="b">
        <v>0</v>
      </c>
      <c r="T13" t="b">
        <v>1</v>
      </c>
      <c r="U13" t="inlineStr">
        <is>
          <t>0,72 1,12 1,86 Aceh Sumatera Utara 1,79 2,16 1,02 2,26 1,42 2,04 Sumatera Barat 3,30 3,56 1,39 2,50 1,05 2,01 Riau 2,24 2,47 1,11 0,87 1,64 1,38 Jambi 3,12 3,26 1,53 2,80 1,22 2,27 Sumatera Selatan 2,22 2,60 1,90 1,11 0,83 1,11 Bengkulu 1,87 2,32 1,75 1,…</t>
        </is>
      </c>
      <c r="V13" t="inlineStr">
        <is>
          <t>row_label="Riau"; col_label="2023"; page_match=103</t>
        </is>
      </c>
      <c r="W13" t="inlineStr"/>
      <c r="X13" t="inlineStr"/>
      <c r="Y13" t="inlineStr">
        <is>
          <t>needs_manual_validation</t>
        </is>
      </c>
      <c r="Z13" t="inlineStr">
        <is>
          <t>0,72 1,12 1,86 Aceh Sumatera Utara 1,79 2,16 1,02 2,26 1,42 2,04 Sumatera Barat 3,30 3,56 1,39 2,50 1,05 2,01 Riau 2,24 2,47 1,11 0,87 1,64 1,38 Jambi 3,12 3,26 1,53 2,80 1,22 2,27 Sumatera Selatan 2,22 2,60 1,90 1,11 0,83 1,11 Bengkulu 1,87 2,32 1,75 1,30 1,26 1,10 Lampung 1,54 1,68 1,14 0,88 0,76 1,60 Kep. Bangka Belitung 3,64 3,39 3,37 2,54 0,99 1,46 Kepulauan Riau 2,31 2,58 2,73 0,05 1,32 1,65 D.K.I. Jakarta 2,83 3,05 1,23 1,60 1,26 1,80 Jawa Barat 3,23 3,31 2,09 2,64 1,28 1,21 Jawa Tengah 2,21 2,81 1,30 0,56 0,74 1,72 D.I. Yogyakarta 2,61 2,56 1,75 0,14 0,68 1,23 Jawa Timur 1,64 2,64 1,16 2,57 1,12 1,17 Banten 2,62 2,74 1,59 1,24 0,94 0,07 Bali 1,99 2,06 1,26 1,36 0,72 1,44 Nusa Tenggara Barat 2,10 2,12 1,31 0,25 0,52 1,31 Nusa Tenggara Timur 2,28 2,79 1,87 0,09 0,05 1,05 Kalimantan B</t>
        </is>
      </c>
      <c r="AA13" t="inlineStr">
        <is>
          <t>0,72
1,12
1,86
Aceh
Sumatera Utara
1,79
2,16
1,02
2,26
1,42
2,04
Sumatera Barat
3,30
3,56
1,39
2,50
1,05
2,01
Riau
2,24
2,47
1,11
0,87
1,64
1,38
Jambi
3,12
3,26
1,53
2,80
1,22
2,27
Sumatera Selatan
2,22
2,60
1,90
1,11
0,83
1,11
Bengkulu
1,87
2,32
1,75
1,30
1,26
1,10
Lampung
1,54
1,68
1,14
0,88
0,76
1,60
Kep. Bangka Belitung
3,64
3,39
3,37
2,54
0,99
1,46
Kepulauan Riau
2,31
2,58
2,73
0,05
1,32
1,65
D.K.I. Jakarta
2,83
3,05
1,23
1,60
1,26
1,80
Jawa Barat
3,23
3,31
2,09
2,64
1,28
1,21
Jawa Tengah
2,21
2,81
1,30
0,56
0,74
1,72
D.I. Yogyakarta
2,61
2,56
1,75
0,14
0,68
1,23
Jawa Timur
1,64
2,64
1,16
2,57
1,12
1,17
Banten
2,62
2,74
1,59
1,24
0,94
0,07
Bali
1,99
2,06
1,26
1,36
0,72
1,44
Nusa Tenggara Barat
2,10
2,12
1,31
0,25
0,52
1,31
Nusa Tenggara Timur
2,28
2,79
1,87
0,09
0,05
1,05
Kalimantan Barat
0,20
1,25
1,99
3,11
1,39
1,72
Kalimantan Tengah
2,28
2,79
2,75
2,20
1,29
0,72
Kalimantan Selatan
4,51
4,61
1,22
1,07
0,91
1,79
Kalimantan Timur
6,44
5,73
1,39
0,08
1,46
1,10
Kalimantan Utara
1,62
1,95
1,85
0,03
0,94
0,79
Sulawesi Utara
1,51
1,74
3,39
0,18
1,28
1,28
Sulawesi Tengah
3,06
3,33
1,71
1,25
1,30
1,56
Sulawesi Selatan
2,26
2,31
1,07
0,25
0,03
0,40
Sulawesi Tenggara
2,75
2,54
3,32
0,07
0,03
1,33
Gorontalo
1,62
1,72
2,63
1,52
0,54
0,45
Sulawesi Barat
3,17
3,23
6,44
1,90
0,54
0,50
Maluku
2,20
2,56
1,45
0,14
0,81
1,00
Maluku Utara
3,61
3,79
3,74
0,80
1,18
1,40
Papua Barat
2,60
2,85
1,39
0,31
0,20
0,71
Papua
2,49
2,78
2,07
0,79
0,88
1,45
INDONESIA
86
Benchmark Indeks Konstruksi (2016=100), 2018–2023
Benchmark of Construction Indices (2016=100), 2018–2023
Benchmark Indeks Hari-Orang Pekerja Tidak Tetap/Harian Konstruksi (2016=100)
Tahunan Menurut Provinsi, 2018–2023
Benchmarked Annual Indices of Mandays of Construction Casual Workers by Province
(2016=100), 2018–2023
TABEL
TABLE
2.5
PROVINSI/PROVINCE
2018
2019
2020
2021
2022
2023
|(1)|(2)|(3)|(4)|(5)|(6)|(7)|
|---|---|---|---|---|---|---|
117,25
125,15
122,41
123,95
126,29
127,42
122,59
132,80
124,69
127,53</t>
        </is>
      </c>
    </row>
    <row r="14">
      <c r="A14" t="inlineStr">
        <is>
          <t>Q001</t>
        </is>
      </c>
      <c r="B14" t="inlineStr">
        <is>
          <t>DOC01_BIK</t>
        </is>
      </c>
      <c r="C14" t="inlineStr">
        <is>
          <t>benchmark-indeks-konstruksi--2016-100---2018---2023.pdf</t>
        </is>
      </c>
      <c r="D14" t="inlineStr">
        <is>
          <t>Berapa nilai Benchmark Indeks Hari-Orang Pekerja Tidak Tetap/Harian Konstruksi d</t>
        </is>
      </c>
      <c r="E14" t="inlineStr">
        <is>
          <t>table_row_column</t>
        </is>
      </c>
      <c r="F14" t="inlineStr">
        <is>
          <t>recursive</t>
        </is>
      </c>
      <c r="G14" t="inlineStr">
        <is>
          <t>28</t>
        </is>
      </c>
      <c r="H14" t="inlineStr">
        <is>
          <t>34</t>
        </is>
      </c>
      <c r="I14" t="inlineStr">
        <is>
          <t>34</t>
        </is>
      </c>
      <c r="J14" t="n">
        <v>6</v>
      </c>
      <c r="K14" s="4" t="inlineStr">
        <is>
          <t>keyword_only</t>
        </is>
      </c>
      <c r="L14" s="4" t="inlineStr">
        <is>
          <t>0</t>
        </is>
      </c>
      <c r="M14" t="inlineStr">
        <is>
          <t>low</t>
        </is>
      </c>
      <c r="N14" t="b">
        <v>0</v>
      </c>
      <c r="O14" t="b">
        <v>1</v>
      </c>
      <c r="P14" t="b">
        <v>1</v>
      </c>
      <c r="Q14" t="b">
        <v>0</v>
      </c>
      <c r="R14" t="b">
        <v>0</v>
      </c>
      <c r="S14" t="b">
        <v>0</v>
      </c>
      <c r="T14" t="b">
        <v>0</v>
      </c>
      <c r="U14" t="inlineStr">
        <is>
          <t>… (2016=100) Triwulanan, 2018–2023 Benchmarked Quarterly Indices of Construction (2016=100), 2018–2023 TABEL TABLE 2.1.5 PROVINSI/PROVINCE : RIAU Uraian Tahun/Years Description 2018 2019 2020 2021 2022 2023 |(1)|(2)|(3)|(4)|(5)|(6)|(7)| |---|---|---|---|---|---|---| Pekerja Tetap/Perm…</t>
        </is>
      </c>
      <c r="V14" t="inlineStr">
        <is>
          <t>row_label="Riau"; col_label="2023"</t>
        </is>
      </c>
      <c r="W14" t="inlineStr"/>
      <c r="X14" t="inlineStr"/>
      <c r="Y14" t="inlineStr">
        <is>
          <t>needs_manual_validation</t>
        </is>
      </c>
      <c r="Z14" t="inlineStr">
        <is>
          <t>160,44 169,66 Triwulan/Quarter II 126,64 142,35 133,39 158,81 164,27 174,53 Triwulan/Quarter III 131,07 147,32 142,77 165,49 170,24 181,31 Triwulan/Quarter IV Nilai Konstruksi yang Diselesaikan/Value of Construction Works Completed 114,10 133,01 127,82 137,01 144,02 158,34 Triwulan/Quarter I 118,95 138,89 124,31 145,05 152,48 162,25 Triwulan/Quarter II 125,01 142,87 125,60 149,49 157,14 164,32 Triwulan/Quarter III 131,69 146,03 134,94 157,22 165,27 168,15 Triwulan/Quarter IV 17 Tabel-tabel Tables  Benchmark Indeks Konstruksi (2016=100) Triwulanan, 2018–2023 Benchmarked Quarterly Indices of Construction (2016=100), 2018–2023 TABEL TABLE 2.1.5 PROVINSI/PROVINCE : RIAU Uraian Tahun/Years Description 2018 2019 2020 2021 2022 2023 |(1)|(2)|(3)|(4)|(5)|(6)|(7)| |---|---|---|---|---|---|---| Peke</t>
        </is>
      </c>
      <c r="AA14" t="inlineStr">
        <is>
          <t>160,44
169,66
Triwulan/Quarter II
126,64
142,35
133,39
158,81
164,27
174,53
Triwulan/Quarter III
131,07
147,32
142,77
165,49
170,24
181,31
Triwulan/Quarter IV
Nilai Konstruksi yang Diselesaikan/Value of Construction Works Completed
114,10
133,01
127,82
137,01
144,02
158,34
Triwulan/Quarter I
118,95
138,89
124,31
145,05
152,48
162,25
Triwulan/Quarter II
125,01
142,87
125,60
149,49
157,14
164,32
Triwulan/Quarter III
131,69
146,03
134,94
157,22
165,27
168,15
Triwulan/Quarter IV
17
Tabel-tabel
Tables
Benchmark Indeks Konstruksi (2016=100) Triwulanan, 2018–2023
Benchmarked Quarterly Indices of Construction (2016=100), 2018–2023
TABEL
TABLE
2.1.5
PROVINSI/PROVINCE : RIAU
Uraian
Tahun/Years
Description
2018
2019
2020
2021
2022
2023
|(1)|(2)|(3)|(4)|(5)|(6)|(7)|
|---|---|---|---|---|---|---|
Pekerja Tetap/Permanent Workers
Triwulan/Quarter I
103,82
107,92
108,76
109,41
111,65
112,04
Triwulan/Quarter II
105,20
109,46
107,41
110,46
111,68
112,95
Triwulan/Quarter III
106,33
110,42
107,63
111,12
111,97
115,05
Triwulan/Quarter IV
107,65
110,27
108,17
111,80
112,11
116,38
Hari-Orang/Mandays
Triwulan/Quarter I
117,94
130,32
133,80
136,63
140,54
143,07
Triwulan/Quarter II
120,33
135,23
132,11
138,60
141,08
145,39
Triwulan/Quarter III
125,21
139,75
133,92
141,42
142,89
149,83
Triwulan/Quarter IV
129,38
144,04
134,36
142,39
143,92
152,82
Balas Jasa dan Upah/Compensation and Wages
Triwulan/Quarter I
120,29
142,03
146,27
150,85
158,79
163,07
Triwulan/Quarter II
125,17
148,19
143,79
154,39
159,23
164,19
Triwulan/Quarter III
133,73
152,50
147,03
161,49
164,29
176,82
Triwulan/Quarter IV
139,98
156,14
146,27
163,77
166,39
181,34
Balas Jasa Pekerja Tetap/Compensation of Permanent Workers
Triwulan/Quarter I
107,41
120,30
127,19
125,02
131,40
139,49
Triwulan/Quarter II
111,78
125,47
122,75
127,26
131,51
139,72
Triwulan/Quarter III
119,49
128,78
123,66
132,64
135,18
143,70
Triwulan/Quarter IV
125,22
131,21
121,65
134,28
136,81
145,47
Upah Pekerja Harian/Wages of Casual Workers</t>
        </is>
      </c>
    </row>
    <row r="15">
      <c r="A15" t="inlineStr">
        <is>
          <t>Q001</t>
        </is>
      </c>
      <c r="B15" t="inlineStr">
        <is>
          <t>DOC01_BIK</t>
        </is>
      </c>
      <c r="C15" t="inlineStr">
        <is>
          <t>benchmark-indeks-konstruksi--2016-100---2018---2023.pdf</t>
        </is>
      </c>
      <c r="D15" t="inlineStr">
        <is>
          <t>Berapa nilai Benchmark Indeks Hari-Orang Pekerja Tidak Tetap/Harian Konstruksi d</t>
        </is>
      </c>
      <c r="E15" t="inlineStr">
        <is>
          <t>table_row_column</t>
        </is>
      </c>
      <c r="F15" t="inlineStr">
        <is>
          <t>recursive</t>
        </is>
      </c>
      <c r="G15" t="inlineStr">
        <is>
          <t>75</t>
        </is>
      </c>
      <c r="H15" t="inlineStr">
        <is>
          <t>70</t>
        </is>
      </c>
      <c r="I15" t="inlineStr">
        <is>
          <t>70</t>
        </is>
      </c>
      <c r="J15" t="n">
        <v>6</v>
      </c>
      <c r="K15" s="4" t="inlineStr">
        <is>
          <t>keyword_only</t>
        </is>
      </c>
      <c r="L15" s="4" t="inlineStr">
        <is>
          <t>0</t>
        </is>
      </c>
      <c r="M15" t="inlineStr">
        <is>
          <t>low</t>
        </is>
      </c>
      <c r="N15" t="b">
        <v>0</v>
      </c>
      <c r="O15" t="b">
        <v>1</v>
      </c>
      <c r="P15" t="b">
        <v>1</v>
      </c>
      <c r="Q15" t="b">
        <v>0</v>
      </c>
      <c r="R15" t="b">
        <v>0</v>
      </c>
      <c r="S15" t="b">
        <v>0</v>
      </c>
      <c r="T15" t="b">
        <v>0</v>
      </c>
      <c r="U15" t="inlineStr">
        <is>
          <t>…ulanan (persen), 2018–2023 Benchmarked Quarterly Growth (q-to-q) of Construction (percent), 2018–2023 TABEL TABLE 2.2.5 PROVINSI/PROVINCE : RIAU Uraian Tahun/Years Description 2018 2019 2020 2021 2022 2023 |(1)|(2)|(3)|(4)|(5)|(6)|(7)| |---|---|---|---|---|---|---| Pekerja Tetap/Perm…</t>
        </is>
      </c>
      <c r="V15" t="inlineStr">
        <is>
          <t>row_label="Riau"; col_label="2023"</t>
        </is>
      </c>
      <c r="W15" t="inlineStr"/>
      <c r="X15" t="inlineStr"/>
      <c r="Y15" t="inlineStr">
        <is>
          <t>needs_manual_validation</t>
        </is>
      </c>
      <c r="Z15" t="inlineStr">
        <is>
          <t>Nilai Konstruksi yang Diselesaikan/Value of Construction Works Completed 1,78 1,00 12,47 1,53 8,39 4,19 Triwulan/Quarter I 4,25 4,42 2,74 5,87 5,87 2,47 Triwulan/Quarter II 5,09 2,86 1,04 3,06 3,06 1,28 Triwulan/Quarter III 5,34 2,21 7,44 5,17 5,17 2,33 Triwulan/Quarter IV 53 Tabel-tabel Tables  Benchmark Pertumbuhan Indeks Konstruksi Triwulanan (persen), 2018–2023 Benchmarked Quarterly Growth (q-to-q) of Construction (percent), 2018–2023 TABEL TABLE 2.2.5 PROVINSI/PROVINCE : RIAU Uraian Tahun/Years Description 2018 2019 2020 2021 2022 2023 |(1)|(2)|(3)|(4)|(5)|(6)|(7)| |---|---|---|---|---|---|---| Pekerja Tetap/Permanent Workers Triwulan/Quarter I 0,22 0,25 1,37 1,14 0,13 0,06 Triwulan/Quarter II 1,33 1,43 1,23 0,96 0,03 0,82 Triwulan/Quarter III 1,07 0,88 0,20 0,60 0,26 1,86 Triwulan/Qu</t>
        </is>
      </c>
      <c r="AA15" t="inlineStr">
        <is>
          <t>Nilai Konstruksi yang Diselesaikan/Value of Construction Works Completed
1,78
1,00
12,47
1,53
8,39
4,19
Triwulan/Quarter I
4,25
4,42
2,74
5,87
5,87
2,47
Triwulan/Quarter II
5,09
2,86
1,04
3,06
3,06
1,28
Triwulan/Quarter III
5,34
2,21
7,44
5,17
5,17
2,33
Triwulan/Quarter IV
53
Tabel-tabel
Tables
Benchmark Pertumbuhan Indeks Konstruksi Triwulanan (persen), 2018–2023
Benchmarked Quarterly Growth (q-to-q) of Construction (percent), 2018–2023
TABEL
TABLE
2.2.5
PROVINSI/PROVINCE : RIAU
Uraian
Tahun/Years
Description
2018
2019
2020
2021
2022
2023
|(1)|(2)|(3)|(4)|(5)|(6)|(7)|
|---|---|---|---|---|---|---|
Pekerja Tetap/Permanent Workers
Triwulan/Quarter I
0,22
0,25
1,37
1,14
0,13
0,06
Triwulan/Quarter II
1,33
1,43
1,23
0,96
0,03
0,82
Triwulan/Quarter III
1,07
0,88
0,20
0,60
0,26
1,86
Triwulan/Quarter IV
1,24
0,14
0,51
0,61
0,12
1,16
Hari-Orang/Mandays
Triwulan/Quarter I
1,92
0,73
7,11
1,69
1,30
0,59
Triwulan/Quarter II
2,03
3,76
1,26
1,44
0,39
1,62
Triwulan/Quarter III
4,06
3,35
1,37
2,04
1,28
3,05
Triwulan/Quarter IV
3,33
3,07
0,33
0,69
0,72
2,00
Balas Jasa dan Upah/Compensation and Wages
Triwulan/Quarter I
0,12
1,47
6,32
3,13
3,04
2,00
Triwulan/Quarter II
4,06
4,34
1,69
2,35
0,27
0,68
Triwulan/Quarter III
6,84
2,90
2,25
4,60
3,18
7,69
Triwulan/Quarter IV
4,67
2,39
0,52
1,41
1,28
2,55
Balas Jasa Pekerja Tetap/Compensation of Permanent Workers
Triwulan/Quarter I
5,72
3,93
3,06
2,77
2,14
1,96
Triwulan/Quarter II
4,07
4,30
3,49
1,79
0,08
0,17
Triwulan/Quarter III
6,90
2,64
0,74
4,22
2,79
2,84
Triwulan/Quarter IV
4,80
1,89
1,62
1,23
1,21
1,23
Upah Pekerja Harian/Wages of Casual Workers
Triwulan/Quarter I
1,26
2,14
8,15
3,20
3,22
0,61
Triwulan/Quarter II
4,04
4,45
1,33
2,46
0,31
0,29
Triwulan/Quarter III
6,66
3,66
2,55
4,67
3,26
3,25
Triwulan/Quarter IV
4,33
3,79
0,30
1,45
1,29
1,29
Nilai Konstruksi yang Diselesaikan/Value of Construction Works Completed
Triwulan/Quarter I
0,99
1,90
8,30
3,94
4,47
2,11
Triwulan/Quarter II
3,99
6,04
3,65
2,72
0,30
0,41</t>
        </is>
      </c>
    </row>
    <row r="16">
      <c r="A16" t="inlineStr">
        <is>
          <t>Q001</t>
        </is>
      </c>
      <c r="B16" t="inlineStr">
        <is>
          <t>DOC01_BIK</t>
        </is>
      </c>
      <c r="C16" t="inlineStr">
        <is>
          <t>benchmark-indeks-konstruksi--2016-100---2018---2023.pdf</t>
        </is>
      </c>
      <c r="D16" t="inlineStr">
        <is>
          <t>Berapa nilai Benchmark Indeks Hari-Orang Pekerja Tidak Tetap/Harian Konstruksi d</t>
        </is>
      </c>
      <c r="E16" t="inlineStr">
        <is>
          <t>table_row_column</t>
        </is>
      </c>
      <c r="F16" t="inlineStr">
        <is>
          <t>recursive</t>
        </is>
      </c>
      <c r="G16" t="inlineStr">
        <is>
          <t>111</t>
        </is>
      </c>
      <c r="H16" t="inlineStr">
        <is>
          <t>101</t>
        </is>
      </c>
      <c r="I16" t="inlineStr">
        <is>
          <t>101</t>
        </is>
      </c>
      <c r="J16" t="n">
        <v>6</v>
      </c>
      <c r="K16" s="4" t="inlineStr">
        <is>
          <t>keyword_only</t>
        </is>
      </c>
      <c r="L16" s="4" t="inlineStr">
        <is>
          <t>0</t>
        </is>
      </c>
      <c r="M16" t="inlineStr">
        <is>
          <t>low</t>
        </is>
      </c>
      <c r="N16" t="b">
        <v>0</v>
      </c>
      <c r="O16" t="b">
        <v>1</v>
      </c>
      <c r="P16" t="b">
        <v>1</v>
      </c>
      <c r="Q16" t="b">
        <v>0</v>
      </c>
      <c r="R16" t="b">
        <v>0</v>
      </c>
      <c r="S16" t="b">
        <v>0</v>
      </c>
      <c r="T16" t="b">
        <v>0</v>
      </c>
      <c r="U16" t="inlineStr">
        <is>
          <t>…107,11 108,31 110,32 Aceh Sumatera Utara 104,05 106,30 105,22 107,60 109,13 111,35 Sumatera Barat 105,75 109,52 107,99 110,70 111,85 114,10 Riau 104,48 107,06 105,87 106,80 108,55 110,05 Jambi 104,98 108,40 106,73 109,72 111,05 113,57 Sumatera Selatan 104,35 107,06 105,02 106,19 107,…</t>
        </is>
      </c>
      <c r="V16" t="inlineStr">
        <is>
          <t>row_label="Riau"; col_label="2023"</t>
        </is>
      </c>
      <c r="W16" t="inlineStr"/>
      <c r="X16" t="inlineStr"/>
      <c r="Y16" t="inlineStr">
        <is>
          <t>needs_manual_validation</t>
        </is>
      </c>
      <c r="Z16" t="inlineStr">
        <is>
          <t>2,70 5,44 0,28 0,61 0,61 Triwulan/Quarter II 5,27 3,31 1,89 3,88 4,94 4,95 Triwulan/Quarter III 3,98 3,53 3,47 3,81 3,01 3,01 Triwulan/Quarter IV Nilai Konstruksi yang Diselesaikan/Value of Construction Works Completed 0,27 2,11 16,08 0,06 0,16 6,73 Triwulan/Quarter I 6,44 4,21 7,33 1,44 0,01 1,33 Triwulan/Quarter II 7,46 3,92 2,23 3,60 5,85 2,99 Triwulan/Quarter III 6,34 3,19 3,27 3,36 3,31 4,97 Triwulan/Quarter IV 84 Benchmark Indeks Konstruksi (2016=100), 2018–2023 Benchmark of Construction Indices (2016=100), 2018–2023  Benchmark Indeks Pekerja Tetap Konstruksi (2016=100) Tahunan Menurut Provinsi, 2018–2023 Benchmarked Annual Indices of Construction Permanent Workers by Province (2016=100), 2018–2023 TABEL TABLE 2.3 PROVINSI/PROVINCE 2018 2019 2020 2021 2022 2023 |(1)|(2)|(3)|(4)|(5)|(</t>
        </is>
      </c>
      <c r="AA16" t="inlineStr">
        <is>
          <t>2,70
5,44
0,28
0,61
0,61
Triwulan/Quarter II
5,27
3,31
1,89
3,88
4,94
4,95
Triwulan/Quarter III
3,98
3,53
3,47
3,81
3,01
3,01
Triwulan/Quarter IV
Nilai Konstruksi yang Diselesaikan/Value of Construction Works Completed
0,27
2,11
16,08
0,06
0,16
6,73
Triwulan/Quarter I
6,44
4,21
7,33
1,44
0,01
1,33
Triwulan/Quarter II
7,46
3,92
2,23
3,60
5,85
2,99
Triwulan/Quarter III
6,34
3,19
3,27
3,36
3,31
4,97
Triwulan/Quarter IV
84
Benchmark Indeks Konstruksi (2016=100), 2018–2023
Benchmark of Construction Indices (2016=100), 2018–2023
Benchmark Indeks Pekerja Tetap Konstruksi (2016=100) Tahunan Menurut Provinsi,
2018–2023
Benchmarked Annual Indices of Construction Permanent Workers by Province (2016=100),
2018–2023
TABEL
TABLE
2.3
PROVINSI/PROVINCE
2018
2019
2020
2021
2022
2023
|(1)|(2)|(3)|(4)|(5)|(6)|(7)|
|---|---|---|---|---|---|---|
104,15
107,12
105,08
105,30
105,50
106,16
104,69
108,11
106,34
107,11
108,31
110,32
Aceh
Sumatera Utara
104,05
106,30
105,22
107,60
109,13
111,35
Sumatera Barat
105,75
109,52
107,99
110,70
111,85
114,10
Riau
104,48
107,06
105,87
106,80
108,55
110,05
Jambi
104,98
108,40
106,73
109,72
111,05
113,57
Sumatera Selatan
104,35
107,06
105,02
106,19
107,07
108,26
Bengkulu
103,46
105,86
104,01
105,36
106,68
107,86
Lampung
102,88
104,61
103,41
104,32
105,11
106,79
Kep. Bangka Belitung
104,97
108,52
104,86
107,52
108,58
110,16
Kepulauan Riau
104,78
107,48
104,55
104,60
105,98
107,73
D.K.I. Jakarta
104,87
108,06
106,73
108,43
109,81
111,78
Jawa Barat
104,40
107,86
105,61
108,39
109,78
111,11
Jawa Tengah
103,34
106,25
104,87
105,45
106,23
108,06
D.I. Yogyakarta
104,60
107,27
105,40
105,55
104,84
106,13
Jawa Timur
102,27
104,97
103,75
106,41
107,61
108,86
Banten
103,97
106,82
105,12
106,42
107,43
107,50
Bali
104,16
106,30
104,96
106,38
107,15
108,69
Nusa Tenggara Barat
103,76
105,96
104,57
104,83
105,38
106,75
Nusa Tenggara Timur
104,05
106,95
104,95
105,05
105,10
106,20
Kalimantan Barat
102,58
103,87
101,80
104,97
106,43
108,26</t>
        </is>
      </c>
    </row>
    <row r="17">
      <c r="A17" t="inlineStr">
        <is>
          <t>Q003</t>
        </is>
      </c>
      <c r="B17" t="inlineStr">
        <is>
          <t>DOC01_BIK</t>
        </is>
      </c>
      <c r="C17" t="inlineStr">
        <is>
          <t>benchmark-indeks-konstruksi--2016-100---2018---2023.pdf</t>
        </is>
      </c>
      <c r="D17" t="inlineStr">
        <is>
          <t>Berapa nilai Benchmark Indeks Upah Pekerja Tidak Tetap/Harian Konstruksi di Jawa</t>
        </is>
      </c>
      <c r="E17" t="inlineStr">
        <is>
          <t>table_row_column</t>
        </is>
      </c>
      <c r="F17" t="inlineStr">
        <is>
          <t>element_based</t>
        </is>
      </c>
      <c r="G17" t="inlineStr">
        <is>
          <t>206</t>
        </is>
      </c>
      <c r="H17" t="inlineStr">
        <is>
          <t>109</t>
        </is>
      </c>
      <c r="I17" t="inlineStr">
        <is>
          <t>109</t>
        </is>
      </c>
      <c r="J17" t="n">
        <v>14</v>
      </c>
      <c r="K17" s="5" t="inlineStr">
        <is>
          <t>exact_table_evidence</t>
        </is>
      </c>
      <c r="L17" s="6" t="inlineStr">
        <is>
          <t>2</t>
        </is>
      </c>
      <c r="M17" t="inlineStr">
        <is>
          <t>high</t>
        </is>
      </c>
      <c r="N17" t="b">
        <v>1</v>
      </c>
      <c r="O17" t="b">
        <v>1</v>
      </c>
      <c r="P17" t="b">
        <v>1</v>
      </c>
      <c r="Q17" t="b">
        <v>0</v>
      </c>
      <c r="R17" t="b">
        <v>0</v>
      </c>
      <c r="S17" t="b">
        <v>0</v>
      </c>
      <c r="T17" t="b">
        <v>1</v>
      </c>
      <c r="U17" t="inlineStr">
        <is>
          <t>… 158,64 163,40 173,02 169,10 178,48 144,28 149,03 151,29 164,35 136,03 146,71 151,26 158,94 128,75 134,05 146,96 152,90 146,05 157,61 174,1 183,90 158,33 166,12 159,51 165,86 165,41 185,16 169,63 176,29 143,37 146,85 131,25 138,98 115,60 123,15 15242 160,26 128,77 13715 157,67 163,81 1…</t>
        </is>
      </c>
      <c r="V17" t="inlineStr">
        <is>
          <t>gold_value="183,90"; row_label="Jawa Barat"; col_label="2023"; page_match=109</t>
        </is>
      </c>
      <c r="W17" t="inlineStr"/>
      <c r="X17" t="inlineStr"/>
      <c r="Y17" t="inlineStr">
        <is>
          <t>needs_manual_validation</t>
        </is>
      </c>
      <c r="Z17" t="inlineStr">
        <is>
          <t xml:space="preserve">PROVINSI/PROVINCE 2018 2019 2020 2021 2022 2023 Aceh Sumatera Utara Sumatera Barat Riau Jambi Sumatera Selatan Bengkulu Lampung Kep. Bangka Belitung Kepulauan Riau D.K.I. Jakarta Jawa Barat Jawa Tengah D.I. Yogyakarta Jawa Timur Banten Bali Nusa Tenggara Barat Nusa Tenggara Timur Kalimantan Barat Kalimantan Tengah Kalimantan Selatan Kalimantan Timur Kalimantan Utara Sulawesi Utara Sulawesi Tengah Sulawesi Selatan Sulawesi Tenggara Gorontalo Sulawesi Barat Maluku Maluku Utara Papua Barat 122,18 130,19 124,58 133,15 122,82 131,16 123,21 130,85 123,69 126,40 140,96 138,10 132,63 126,99 132,12 133,05 129,16 125,11 115,20 128,79 120,63 134,89 132,72 139,66 119,80 113,80 128,65 124,63 124,44 123,52 125,62 129,23 134,48 138,36 149,67 140,12 155,38 136,36 151,02 136,52 148,37 137,06 142,43 167,96 </t>
        </is>
      </c>
      <c r="AA17" t="inlineStr">
        <is>
          <t>PROVINSI/PROVINCE 2018 2019 2020 2021 2022 2023 Aceh Sumatera Utara Sumatera Barat Riau Jambi Sumatera Selatan Bengkulu Lampung Kep. Bangka Belitung Kepulauan Riau D.K.I. Jakarta Jawa Barat Jawa Tengah D.I. Yogyakarta Jawa Timur Banten Bali Nusa Tenggara Barat Nusa Tenggara Timur Kalimantan Barat Kalimantan Tengah Kalimantan Selatan Kalimantan Timur Kalimantan Utara Sulawesi Utara Sulawesi Tengah Sulawesi Selatan Sulawesi Tenggara Gorontalo Sulawesi Barat Maluku Maluku Utara Papua Barat 122,18 130,19 124,58 133,15 122,82 131,16 123,21 130,85 123,69 126,40 140,96 138,10 132,63 126,99 132,12 133,05 129,16 125,11 115,20 128,79 120,63 134,89 132,72 139,66 119,80 113,80 128,65 124,63 124,44 123,52 125,62 129,23 134,48 138,36 149,67 140,12 155,38 136,36 151,02 136,52 148,37 137,06 142,43 167,96 162,67 156,89 143,34 153,59 153,73 147,98 139,35 126,05 148,87 136,37 157,41 154,54 170,26 134,21 127,58 147,72 139,30 139,89 136,33 14112 146,99 158,02 135,35 140,58 134,58 151,20 128,51 138,82 125,56 138,44 125,62 134,20 12914 155,31 144,75 141,62 147,53 147,67 133,90 122,28 109,80 142,87 114,92 140,07 1517 165,89 131,42 108,97 145,02 11919 126,50 121,54 123,49 132,86 139,47 138,99 147,45 156,03 164,40 136,97 147,86 132,05 145,80 128,44 143,47 136,56 165,34 153,76 151,00 155,80 16219 139,31 128,16 114,32 149,51 12411 151,00 157,48 171,80 134,05 112,23 15712 127,00 13211 127,08 130,43 141,52 146,73 145,18 14715 153,94 158,64 163,40 173,02 169,10 178,48 144,28 149,03 151,29 164,35 136,03 146,71 151,26 158,94 128,75 134,05 146,96 152,90 146,05 157,61 174,1 183,90 158,33 166,12 159,51 165,86 165,41 185,16 169,63 176,29 143,37 146,85 131,25 138,98 115,60 123,15 15242 160,26 128,77 13715 157,67 163,81 164,45 170,63 178,89 177,01 140,15 145,23 117,98 122,23 160,50 173,99 131,64 136,79 13611 140,87 131,76 133,83 135,05 138,75 146,83 150,60 152,53 149,98</t>
        </is>
      </c>
    </row>
    <row r="18">
      <c r="A18" t="inlineStr">
        <is>
          <t>Q003</t>
        </is>
      </c>
      <c r="B18" t="inlineStr">
        <is>
          <t>DOC01_BIK</t>
        </is>
      </c>
      <c r="C18" t="inlineStr">
        <is>
          <t>benchmark-indeks-konstruksi--2016-100---2018---2023.pdf</t>
        </is>
      </c>
      <c r="D18" t="inlineStr">
        <is>
          <t>Berapa nilai Benchmark Indeks Upah Pekerja Tidak Tetap/Harian Konstruksi di Jawa</t>
        </is>
      </c>
      <c r="E18" t="inlineStr">
        <is>
          <t>table_row_column</t>
        </is>
      </c>
      <c r="F18" t="inlineStr">
        <is>
          <t>element_based</t>
        </is>
      </c>
      <c r="G18" t="inlineStr">
        <is>
          <t>73</t>
        </is>
      </c>
      <c r="H18" t="inlineStr">
        <is>
          <t>42</t>
        </is>
      </c>
      <c r="I18" t="inlineStr">
        <is>
          <t>43</t>
        </is>
      </c>
      <c r="J18" t="n">
        <v>6</v>
      </c>
      <c r="K18" s="4" t="inlineStr">
        <is>
          <t>keyword_only</t>
        </is>
      </c>
      <c r="L18" s="4" t="inlineStr">
        <is>
          <t>0</t>
        </is>
      </c>
      <c r="M18" t="inlineStr">
        <is>
          <t>low</t>
        </is>
      </c>
      <c r="N18" t="b">
        <v>0</v>
      </c>
      <c r="O18" t="b">
        <v>1</v>
      </c>
      <c r="P18" t="b">
        <v>1</v>
      </c>
      <c r="Q18" t="b">
        <v>0</v>
      </c>
      <c r="R18" t="b">
        <v>0</v>
      </c>
      <c r="S18" t="b">
        <v>0</v>
      </c>
      <c r="T18" t="b">
        <v>0</v>
      </c>
      <c r="U18" t="inlineStr">
        <is>
          <t>PROVINSI/PROVINCE : JAWA BARAT  Benchmark Indeks Konstruksi (2016-100), 2018-2023 Benchmark of Construction Indices (2016-—100), 2018-2023  TABEL 2114 Benchmark Indeks Ko…</t>
        </is>
      </c>
      <c r="V18" t="inlineStr">
        <is>
          <t>row_label="Jawa Barat"; col_label="2023"</t>
        </is>
      </c>
      <c r="W18" t="inlineStr"/>
      <c r="X18" t="inlineStr"/>
      <c r="Y18" t="inlineStr">
        <is>
          <t>needs_manual_validation</t>
        </is>
      </c>
      <c r="Z18" t="inlineStr">
        <is>
          <t>PROVINSI/PROVINCE : JAWA BARAT  Benchmark Indeks Konstruksi (2016-100), 2018-2023 Benchmark of Construction Indices (2016-—100), 2018-2023  TABEL 2114 Benchmark Indeks Konstruksi (2016-100) Triwulanan, 2018-2023 TABLE Benchmarked Ouarterly Indices of Construction (2016-—100), 2018-2023</t>
        </is>
      </c>
      <c r="AA18" t="inlineStr">
        <is>
          <t>PROVINSI/PROVINCE : JAWA BARAT
Benchmark Indeks Konstruksi (2016-100), 2018-2023 Benchmark of Construction Indices (2016-—100), 2018-2023
TABEL 2114 Benchmark Indeks Konstruksi (2016-100) Triwulanan, 2018-2023 TABLE Benchmarked Ouarterly Indices of Construction (2016-—100), 2018-2023</t>
        </is>
      </c>
    </row>
    <row r="19">
      <c r="A19" t="inlineStr">
        <is>
          <t>Q003</t>
        </is>
      </c>
      <c r="B19" t="inlineStr">
        <is>
          <t>DOC01_BIK</t>
        </is>
      </c>
      <c r="C19" t="inlineStr">
        <is>
          <t>benchmark-indeks-konstruksi--2016-100---2018---2023.pdf</t>
        </is>
      </c>
      <c r="D19" t="inlineStr">
        <is>
          <t>Berapa nilai Benchmark Indeks Upah Pekerja Tidak Tetap/Harian Konstruksi di Jawa</t>
        </is>
      </c>
      <c r="E19" t="inlineStr">
        <is>
          <t>table_row_column</t>
        </is>
      </c>
      <c r="F19" t="inlineStr">
        <is>
          <t>element_based</t>
        </is>
      </c>
      <c r="G19" t="inlineStr">
        <is>
          <t>75</t>
        </is>
      </c>
      <c r="H19" t="inlineStr">
        <is>
          <t>43</t>
        </is>
      </c>
      <c r="I19" t="inlineStr">
        <is>
          <t>44</t>
        </is>
      </c>
      <c r="J19" t="n">
        <v>6</v>
      </c>
      <c r="K19" s="4" t="inlineStr">
        <is>
          <t>keyword_only</t>
        </is>
      </c>
      <c r="L19" s="4" t="inlineStr">
        <is>
          <t>0</t>
        </is>
      </c>
      <c r="M19" t="inlineStr">
        <is>
          <t>low</t>
        </is>
      </c>
      <c r="N19" t="b">
        <v>0</v>
      </c>
      <c r="O19" t="b">
        <v>1</v>
      </c>
      <c r="P19" t="b">
        <v>1</v>
      </c>
      <c r="Q19" t="b">
        <v>0</v>
      </c>
      <c r="R19" t="b">
        <v>0</v>
      </c>
      <c r="S19" t="b">
        <v>0</v>
      </c>
      <c r="T19" t="b">
        <v>0</v>
      </c>
      <c r="U19" t="inlineStr">
        <is>
          <t>PROVINSI/PROVINCE : JAWA BARAT  Triwulan/Ouarter II  124,33  150,58  130,38  148,12  156,06  Triwulan/Ouarter III  134,93  158,64  139,19  156,24  163,63  Triwulan/Ouarte…</t>
        </is>
      </c>
      <c r="V19" t="inlineStr">
        <is>
          <t>row_label="Jawa Barat"; col_label="2023"</t>
        </is>
      </c>
      <c r="W19" t="inlineStr"/>
      <c r="X19" t="inlineStr"/>
      <c r="Y19" t="inlineStr">
        <is>
          <t>needs_manual_validation</t>
        </is>
      </c>
      <c r="Z19" t="inlineStr">
        <is>
          <t>PROVINSI/PROVINCE : JAWA BARAT  Triwulan/Ouarter II  124,33  150,58  130,38  148,12  156,06  Triwulan/Ouarter III  134,93  158,64  139,19  156,24  163,63  Triwulan/Ouarter IV  142,90  164,31  152,43  157,97  170,27  Tables  166,06  170,78  180,60  TABEL 2115 Benchmark Indeks Konstruksi (2016-100) Triwulanan, 2018-2023 TABLE Benchmarked Ouarterly Indices of Construction (2016-100), 2018-2023</t>
        </is>
      </c>
      <c r="AA19" t="inlineStr">
        <is>
          <t>PROVINSI/PROVINCE : JAWA BARAT
Triwulan/Ouarter II
124,33
150,58
130,38
148,12
156,06
Triwulan/Ouarter III
134,93
158,64
139,19
156,24
163,63
Triwulan/Ouarter IV
142,90
164,31
152,43
157,97
170,27
Tables
166,06
170,78
180,60
TABEL 2115 Benchmark Indeks Konstruksi (2016-100) Triwulanan, 2018-2023 TABLE Benchmarked Ouarterly Indices of Construction (2016-100), 2018-2023</t>
        </is>
      </c>
    </row>
    <row r="20">
      <c r="A20" t="inlineStr">
        <is>
          <t>Q003</t>
        </is>
      </c>
      <c r="B20" t="inlineStr">
        <is>
          <t>DOC01_BIK</t>
        </is>
      </c>
      <c r="C20" t="inlineStr">
        <is>
          <t>benchmark-indeks-konstruksi--2016-100---2018---2023.pdf</t>
        </is>
      </c>
      <c r="D20" t="inlineStr">
        <is>
          <t>Berapa nilai Benchmark Indeks Upah Pekerja Tidak Tetap/Harian Konstruksi di Jawa</t>
        </is>
      </c>
      <c r="E20" t="inlineStr">
        <is>
          <t>table_row_column</t>
        </is>
      </c>
      <c r="F20" t="inlineStr">
        <is>
          <t>element_based</t>
        </is>
      </c>
      <c r="G20" t="inlineStr">
        <is>
          <t>145</t>
        </is>
      </c>
      <c r="H20" t="inlineStr">
        <is>
          <t>78</t>
        </is>
      </c>
      <c r="I20" t="inlineStr">
        <is>
          <t>79</t>
        </is>
      </c>
      <c r="J20" t="n">
        <v>6</v>
      </c>
      <c r="K20" s="4" t="inlineStr">
        <is>
          <t>keyword_only</t>
        </is>
      </c>
      <c r="L20" s="4" t="inlineStr">
        <is>
          <t>0</t>
        </is>
      </c>
      <c r="M20" t="inlineStr">
        <is>
          <t>low</t>
        </is>
      </c>
      <c r="N20" t="b">
        <v>0</v>
      </c>
      <c r="O20" t="b">
        <v>1</v>
      </c>
      <c r="P20" t="b">
        <v>1</v>
      </c>
      <c r="Q20" t="b">
        <v>0</v>
      </c>
      <c r="R20" t="b">
        <v>0</v>
      </c>
      <c r="S20" t="b">
        <v>0</v>
      </c>
      <c r="T20" t="b">
        <v>0</v>
      </c>
      <c r="U20" t="inlineStr">
        <is>
          <t>PROVINSI/PROVINCE : JAWA BARAT  Triwulan/Ouarter II  8,22  5,58  -9,27  3,50  017  Triwulan/Ouarter III  9,90  5,29  9,97  4,30  1,32  Triwulan/Ouarter IV  7,45  3,36  2,…</t>
        </is>
      </c>
      <c r="V20" t="inlineStr">
        <is>
          <t>row_label="Jawa Barat"; col_label="2023"</t>
        </is>
      </c>
      <c r="W20" t="inlineStr"/>
      <c r="X20" t="inlineStr"/>
      <c r="Y20" t="inlineStr">
        <is>
          <t>needs_manual_validation</t>
        </is>
      </c>
      <c r="Z20" t="inlineStr">
        <is>
          <t>PROVINSI/PROVINCE : JAWA BARAT  Triwulan/Ouarter II  8,22  5,58  -9,27  3,50  017  Triwulan/Ouarter III  9,90  5,29  9,97  4,30  1,32  Triwulan/Ouarter IV  7,45  3,36  2,89  4,72  1,09  Benchmark Indeks Konstruksi (2016-—100), 2018-2023 Benchmark of Construction Indices (2016-—100), 2018-2023  3,08  4,43  7,24  TABEL TABLE Benchmark Pertumbuhan Indeks Konstruksi Triwulanan (persen), 2018-2023 Benchmarked Ouarterly Growth (g-to-g) of Construction (percent), 2018-2023</t>
        </is>
      </c>
      <c r="AA20" t="inlineStr">
        <is>
          <t>PROVINSI/PROVINCE : JAWA BARAT
Triwulan/Ouarter II
8,22
5,58
-9,27
3,50
017
Triwulan/Ouarter III
9,90
5,29
9,97
4,30
1,32
Triwulan/Ouarter IV
7,45
3,36
2,89
4,72
1,09
Benchmark Indeks Konstruksi (2016-—100), 2018-2023 Benchmark of Construction Indices (2016-—100), 2018-2023
3,08
4,43
7,24
TABEL TABLE Benchmark Pertumbuhan Indeks Konstruksi Triwulanan (persen), 2018-2023 Benchmarked Ouarterly Growth (g-to-g) of Construction (percent), 2018-2023</t>
        </is>
      </c>
    </row>
    <row r="21">
      <c r="A21" t="inlineStr">
        <is>
          <t>Q003</t>
        </is>
      </c>
      <c r="B21" t="inlineStr">
        <is>
          <t>DOC01_BIK</t>
        </is>
      </c>
      <c r="C21" t="inlineStr">
        <is>
          <t>benchmark-indeks-konstruksi--2016-100---2018---2023.pdf</t>
        </is>
      </c>
      <c r="D21" t="inlineStr">
        <is>
          <t>Berapa nilai Benchmark Indeks Upah Pekerja Tidak Tetap/Harian Konstruksi di Jawa</t>
        </is>
      </c>
      <c r="E21" t="inlineStr">
        <is>
          <t>table_row_column</t>
        </is>
      </c>
      <c r="F21" t="inlineStr">
        <is>
          <t>element_based</t>
        </is>
      </c>
      <c r="G21" t="inlineStr">
        <is>
          <t>147</t>
        </is>
      </c>
      <c r="H21" t="inlineStr">
        <is>
          <t>79</t>
        </is>
      </c>
      <c r="I21" t="inlineStr">
        <is>
          <t>80</t>
        </is>
      </c>
      <c r="J21" t="n">
        <v>6</v>
      </c>
      <c r="K21" s="4" t="inlineStr">
        <is>
          <t>keyword_only</t>
        </is>
      </c>
      <c r="L21" s="4" t="inlineStr">
        <is>
          <t>0</t>
        </is>
      </c>
      <c r="M21" t="inlineStr">
        <is>
          <t>low</t>
        </is>
      </c>
      <c r="N21" t="b">
        <v>0</v>
      </c>
      <c r="O21" t="b">
        <v>1</v>
      </c>
      <c r="P21" t="b">
        <v>1</v>
      </c>
      <c r="Q21" t="b">
        <v>0</v>
      </c>
      <c r="R21" t="b">
        <v>0</v>
      </c>
      <c r="S21" t="b">
        <v>0</v>
      </c>
      <c r="T21" t="b">
        <v>0</v>
      </c>
      <c r="U21" t="inlineStr">
        <is>
          <t>PROVINSI/PROVINCE : JAWA BARAT  Triwulan/Ouarter |  310  -0,12  -14,39  -3,43  319  Triwulan/Ouarter II  Triwulan/Ouarter III  7,55  8,52  5,50  5,36  7,31  6,76  0,62  5…</t>
        </is>
      </c>
      <c r="V21" t="inlineStr">
        <is>
          <t>row_label="Jawa Barat"; col_label="2023"</t>
        </is>
      </c>
      <c r="W21" t="inlineStr"/>
      <c r="X21" t="inlineStr"/>
      <c r="Y21" t="inlineStr">
        <is>
          <t>needs_manual_validation</t>
        </is>
      </c>
      <c r="Z21" t="inlineStr">
        <is>
          <t>PROVINSI/PROVINCE : JAWA BARAT  Triwulan/Ouarter |  310  -0,12  -14,39  -3,43  319  Triwulan/Ouarter II  Triwulan/Ouarter III  7,55  8,52  5,50  5,36  7,31  6,76  0,62  5,48  2,04 4,85  Triwulan/Ouarter IV  5,90  3,57  9,51  111  4,06  -3,55  111  2,84  5,75  TABEL 2215 Benchmark Pertumbuhan Indeks Konstruksi Triwulanan (persen), 2018-2023 TABLE Benchmarked Ouarterly Growth (g-to-g) of Construction (percent), 2018-2023</t>
        </is>
      </c>
      <c r="AA21" t="inlineStr">
        <is>
          <t>PROVINSI/PROVINCE : JAWA BARAT
Triwulan/Ouarter |
310
-0,12
-14,39
-3,43
319
Triwulan/Ouarter II
Triwulan/Ouarter III
7,55
8,52
5,50
5,36
7,31
6,76
0,62
5,48
2,04 4,85
Triwulan/Ouarter IV
5,90
3,57
9,51
111
4,06
-3,55
111
2,84
5,75
TABEL 2215 Benchmark Pertumbuhan Indeks Konstruksi Triwulanan (persen), 2018-2023 TABLE Benchmarked Ouarterly Growth (g-to-g) of Construction (percent), 2018-2023</t>
        </is>
      </c>
    </row>
    <row r="22">
      <c r="A22" t="inlineStr">
        <is>
          <t>Q003</t>
        </is>
      </c>
      <c r="B22" t="inlineStr">
        <is>
          <t>DOC01_BIK</t>
        </is>
      </c>
      <c r="C22" t="inlineStr">
        <is>
          <t>benchmark-indeks-konstruksi--2016-100---2018---2023.pdf</t>
        </is>
      </c>
      <c r="D22" t="inlineStr">
        <is>
          <t>Berapa nilai Benchmark Indeks Upah Pekerja Tidak Tetap/Harian Konstruksi di Jawa</t>
        </is>
      </c>
      <c r="E22" t="inlineStr">
        <is>
          <t>table_row_column</t>
        </is>
      </c>
      <c r="F22" t="inlineStr">
        <is>
          <t>maxmin_semantic</t>
        </is>
      </c>
      <c r="G22" t="inlineStr">
        <is>
          <t>67</t>
        </is>
      </c>
      <c r="H22" t="inlineStr">
        <is>
          <t>102</t>
        </is>
      </c>
      <c r="I22" t="inlineStr">
        <is>
          <t>119</t>
        </is>
      </c>
      <c r="J22" t="n">
        <v>14</v>
      </c>
      <c r="K22" s="5" t="inlineStr">
        <is>
          <t>exact_table_evidence</t>
        </is>
      </c>
      <c r="L22" s="6" t="inlineStr">
        <is>
          <t>2</t>
        </is>
      </c>
      <c r="M22" t="inlineStr">
        <is>
          <t>high</t>
        </is>
      </c>
      <c r="N22" t="b">
        <v>1</v>
      </c>
      <c r="O22" t="b">
        <v>1</v>
      </c>
      <c r="P22" t="b">
        <v>1</v>
      </c>
      <c r="Q22" t="b">
        <v>0</v>
      </c>
      <c r="R22" t="b">
        <v>0</v>
      </c>
      <c r="S22" t="b">
        <v>0</v>
      </c>
      <c r="T22" t="b">
        <v>1</v>
      </c>
      <c r="U22" t="inlineStr">
        <is>
          <t>…2,43 134,20 143,47 146,96 152,90 Kepulauan Riau 140,96 167,96 129,14 136,56 146,05 157,61 D.K.I. Jakarta 138,10 162,67 155,31 165,34 174,41 183,90 Jawa Barat 132,63 156,89 144,75 153,76 158,33 166,12 Jawa Tengah 126,99 143,34 141,62 151,00 159,51 165,86 D.I. Yogyakarta 132,12 153,59 14…</t>
        </is>
      </c>
      <c r="V22" t="inlineStr">
        <is>
          <t>gold_value="183,90"; row_label="Jawa Barat"; col_label="2023"; page_match=109</t>
        </is>
      </c>
      <c r="W22" t="inlineStr"/>
      <c r="X22" t="inlineStr"/>
      <c r="Y22" t="inlineStr">
        <is>
          <t>needs_manual_validation</t>
        </is>
      </c>
      <c r="Z22" t="inlineStr">
        <is>
          <t>Yogyakarta 104,60 107,27 105,40 105,55 104,84 106,13 Jawa Timur 102,27 104,97 103,75 106,41 107,61 108,86 Banten 103,97 106,82 105,12 106,42 107,43 107,50 Bali 104,16 106,30 104,96 106,38 107,15 108,69 Nusa Tenggara Barat 103,76 105,96 104,57 104,83 105,38 106,75 Nusa Tenggara Timur 104,05 106,95 104,95 105,05 105,10 106,20 Kalimantan Barat 102,58 103,87 101,80 104,97 106,43 108,26 Kalimantan Tengah 104,38 107,29 104,34 106,64 108,02 108,80 Kalimantan Selatan 107,09 112,02 110,65 111,83 112,86 114,87 Kalimantan Timur 112,19 118,62 116,96 117,05 118,77 117,46 Kalimantan Utara 103,01 105,02 103,08 103,11 104,08 104,90 Sulawesi Utara 102,79 104,58 101,04 101,22 102,52 103,83 Sulawesi Tengah 104,36 107,84 105,99 107,31 108,70 110,40 Sulawesi Selatan 103,93 106,33 105,19 105,45 105,48 105,90 Su</t>
        </is>
      </c>
      <c r="AA22" t="inlineStr">
        <is>
          <t>Yogyakarta
104,60
107,27
105,40
105,55
104,84
106,13
Jawa Timur
102,27
104,97
103,75
106,41
107,61
108,86
Banten
103,97
106,82
105,12
106,42
107,43
107,50
Bali
104,16
106,30
104,96
106,38
107,15
108,69
Nusa Tenggara Barat
103,76
105,96
104,57
104,83
105,38
106,75
Nusa Tenggara Timur
104,05
106,95
104,95
105,05
105,10
106,20
Kalimantan Barat
102,58
103,87
101,80
104,97
106,43
108,26
Kalimantan Tengah
104,38
107,29
104,34
106,64
108,02
108,80
Kalimantan Selatan
107,09
112,02
110,65
111,83
112,86
114,87
Kalimantan Timur
112,19
118,62
116,96
117,05
118,77
117,46
Kalimantan Utara
103,01
105,02
103,08
103,11
104,08
104,90
Sulawesi Utara
102,79
104,58
101,04
101,22
102,52
103,83
Sulawesi Tengah
104,36
107,84
105,99
107,31
108,70
110,40
Sulawesi Selatan
103,93
106,33
105,19
105,45
105,48
105,90
Sulawesi Tenggara
103,81
106,45
102,92
102,99
103,03
104,40
Gorontalo
102,67
104,43
101,68
103,22
103,78
104,25
Sulawesi Barat
105,44
108,85
101,84
103,77
104,33
104,85
Maluku
104,57
107,25
105,70
105,85
106,70
107,77
Maluku Utara
105,17
109,15
105,07
105,92
104,67
103,20
Papua Barat
104,87
107,87
106,37
106,69
106,91
107,66
Papua
104,59
107,50
105,27
106,10
107,03
108,58
INDONESIA
85
Tabel-tabel
Tables
Benchmark Pertumbuhan Tahunan (y-on-y) Pekerja Tetap Konstruksi Menurut Provinsi
(persen), 2018–2023
Benchmarked Annual Growth (y-on-y) of Construction Permanent Workers by Province
(percent), 2018–2023
TABEL
TABLE
2.4
PROVINSI/PROVINCE
2018
2019
2020
2021
2022
2023
|(1)|(2)|(3)|(4)|(5)|(6)|(7)|
|---|---|---|---|---|---|---|
1,18
2,85
1,91
0,21
0,19
0,63
1,94
3,26
1,64
0,72
1,12
1,86
Aceh
Sumatera Utara
1,79
2,16
1,02
2,26
1,42
2,04
Sumatera Barat
3,30
3,56
1,39
2,50
1,05
2,01
Riau
2,24
2,47
1,11
0,87
1,64
1,38
Jambi
3,12
3,26
1,53
2,80
1,22
2,27
Sumatera Selatan
2,22
2,60
1,90
1,11
0,83
1,11
Bengkulu
1,87
2,32
1,75
1,30
1,26
1,10
Lampung
1,54
1,68
1,14
0,88
0,76
1,60
Kep. Bangka Belitung
3,64
3,39
3,37
2,54
0,99
1,46
Kepulauan Riau
2,31
2,58
2,73
0,05
1,32
1,65
D.K.I. Jakarta
2,83
3,05
1,23
1,60
1,26
1,80
Jawa Barat
3,23
3,31
2,09
2,64
1,28
1,21
Jawa Tengah
2,21
2,81
1,30
0,56
0,74
1,72
D.I. Yogyakarta
2,61
2,56
1,75
0,14
0,68
1,23
Jawa Timur
1,64
2,64
1,16
2,57
1,12
1,17
Banten
2,62
2,74
1,59
1,24
0,94
0,07
Bali
1,99
2,06
1,26
1,36
0,72
1,44
Nusa Tenggara Barat
2,10
2,12
1,31
0,25
0,52
1,31
Nusa Tenggara Timur
2,28
2,79
1,87
0,09
0,05
1,05
Kalimantan Barat
0,20
1,25
1,99
3,11
1,39
1,72
Kalimantan Tengah
2,28
2,79
2,75
2,20
1,29
0,72
Kalimantan Selatan
4,51
4,61
1,22
1,07
0,91
1,79
Kalimantan Timur
6,44
5,73
1,39
0,08
1,46
1,10
Kalimantan Utara
1,62
1,95
1,85
0,03
0,94
0,79
Sulawesi Utara
1,51
1,74
3,39
0,18
1,28
1,28
Sulawesi Tengah
3,06
3,33
1,71
1,25
1,30
1,56
Sulawesi Selatan
2,26
2,31
1,07
0,25
0,03
0,40
Sulawesi Tenggara
2,75
2,54
3,32
0,07
0,03
1,33
Gorontalo
1,62
1,72
2,63
1,52
0,54
0,45
Sulawesi Barat
3,17
3,23
6,44
1,90
0,54
0,50
Maluku
2,20
2,56
1,45
0,14
0,81
1,00
Maluku Utara
3,61
3,79
3,74
0,80
1,18
1,40
Papua Barat
2,60
2,85
1,39
0,31
0,20
0,71
Papua
2,49
2,78
2,07
0,79
0,88
1,45
INDONESIA
86
Benchmark Indeks Konstruksi (2016=100), 2018–2023
Benchmark of Construction Indices (2016=100), 2018–2023
Benchmark Indeks Hari-Orang Pekerja Tidak Tetap/Harian Konstruksi (2016=100)
Tahunan Menurut Provinsi, 2018–2023
Benchmarked Annual Indices of Mandays of Construction Casual Workers by Province
(2016=100), 2018–2023
TABEL
TABLE
2.5
PROVINSI/PROVINCE
2018
2019
2020
2021
2022
2023
|(1)|(2)|(3)|(4)|(5)|(6)|(7)|
|---|---|---|---|---|---|---|
117,25
125,15
122,41
123,95
126,29
127,42
122,59
132,80
124,69
127,53
131,34
135,28
Aceh
Sumatera Utara
117,92
127,30
122,90
132,79
127,62
132,32
Sumatera Barat
123,22
137,34
133,55
139,76
142,11
147,78
Riau
114,27
122,16
115,07
117,71
120,87
122,79
Jambi
121,52
135,00
124,08
129,06
132,26
137,29
Sumatera Selatan
116,06
124,98
114,90
117,69
119,56
125,17
Bengkulu
119,69
132,53
123,59
127,40
133,31
136,05
Lampung
117,42
126,12
115,56
116,97
118,56
123,41
Kep. Bangka Belitung
116,46
127,25
119,79
124,73
126,71
131,23
Kepulauan Riau
123,35
138,00
106,10
108,87
113,65
119,29
D.K.I. Jakarta
125,07
140,50
134,10
139,04
143,64
149,66
Jawa Barat
121,46
134,37
123,90
130,00
133,78
138,28
Jawa Tengah
118,16
128,86
127,27
129,26
132,29
137,52
D.I. Yogyakarta
120,13
131,52
126,26
129,24
132,93
140,09
Jawa Timur
120,48
134,80
129,40
134,60
138,14
140,97
Banten
117,42
127,83
115,64
118,49
119,82
121,58
Bali
116,27
124,84
109,46
111,61
113,05
115,50
Nusa Tenggara Barat
107,27
113,20
98,57
101,25
103,40
104,93
Nusa Tenggara Timur
119,64
133,71
128,25
133,21
120,82
125,17
Kalimantan Barat
110,14
117,98
99,34
104,07
105,59
108,91
Kalimantan Tengah
123,63
138,78
123,38
127,68
130,51
133,20
Kalimantan Selatan
121,18
134,17
131,13
132,45
134,36
139,36
Kalimantan Timur
125,84
140,22
136,56
138,37
141,64
139,94
Kalimantan Utara
106,43
113,14
110,74
112,57
114,80
117,91
Sulawesi Utara
107,30
115,16
98,29
100,27
106,70
108,63
Sulawesi Tengah
119,70
131,79
129,27
133,59
139,43
146,87
Sulawesi Selatan
116,18
125,76
107,53
109,97
111,28
113,98
Sulawesi Tenggara
115,48
124,59
112,64
115,07
116,88
120,27
Gorontalo
113,23
119,96
106,84
109,71
111,75
112,42
Sulawesi Barat
116,88
127,73
111,67
116,23
123,13
125,59
Maluku
113,85
121,76
110,02
112,92
115,18
116,97
Maluku Utara
120,55
133,29
117,60
119,80
121,87
119,43
Papua Barat
119,53
131,51
114,27
115,87
117,76
118,93
Papua
121,23
134,21
118,42
122,00
125,55
130,63
INDONESIA
87
Tabel-tabel
Tables
Benchmark Pertumbuhan Tahunan (y-on-y) Hari-Orang Pekerja Tidak Tetap/Harian
Konstruksi Menurut Provinsi (persen), 2018–2023
Benchmarked Annual Growth (y-on-y) of Mandays of Construction Casual Workers by
Province (percent), 2018–2023
TABEL
TABLE
2.6
PROVINSI/PROVINCE
2018
2019
2020
2021
2022
2023
|(1)|(2)|(3)|(4)|(5)|(6)|(7)|
|---|---|---|---|---|---|---|
8,28
6,73
2,19
1,26
1,88
0,89
10,57
8,33
6,11
2,28
2,99
3,00
Aceh
Sumatera Utara
8,69
7,95
3,45
8,05
3,89
3,68
Sumatera Barat
11,54
11,46
2,76
4,65
1,68
3,99
Riau
6,31
6,91
5,80
2,29
2,69
1,59
Jambi
10,58
11,09
8,09
4,02
2,48
3,80
Sumatera Selatan
7,44
7,68
8,06
2,43
1,59
4,69
Bengkulu
8,91
10,72
6,74
3,09
4,63
2,06
Lampung
7,22
7,41
8,37
1,22
1,36
4,09
Kep. Bangka Belitung
8,58
9,26
5,87
4,12
1,59
3,57
Kepulauan Riau
11,73
11,88
23,12
2,61
4,40
4,96
D.K.I. Jakarta
11,41
12,34
4,56
3,69
3,31
4,19
Jawa Barat
10,84
10,63
7,80
4,93
2,91
3,36
Jawa Tengah
8,19
9,06
1,23
1,56
2,34
3,95
D.I. Yogyakarta
9,03
9,48
4,00
2,36
2,85
5,39
Jawa Timur
10,92
11,89
4,01
4,01
2,63
2,05
Banten
8,74
8,87
9,54
2,47
1,12
1,47
Bali
7,36
7,38
12,32
1,97
1,28
2,17
Nusa Tenggara Barat
5,11
5,53
12,92
2,72
2,12
1,48
Nusa Tenggara Timur
10,41
11,77
4,08
3,87
9,30
3,60
Kalimantan Barat
1,61
7,12
15,80
4,76
1,46
3,14
Kalimantan Tengah
10,96
12,26
11,10
3,48
2,22
2,06
Kalimantan Selatan
10,25
10,72
2,26
1,00
1,44
3,72
Kalimantan Timur
12,86
11,43
2,61
1,33
2,36
1,20
Kalimantan Utara
5,21
6,30
2,12
1,65
1,99
2,71
Sulawesi Utara
6,91
7,33
14,65
2,01
6,41
1,81
Sulawesi Tengah
9,79
10,10
1,91
3,34
4,37
5,34
Sulawesi Selatan
7,50
8,24
14,50
2,27
1,19
2,43
Sulawesi Tenggara
7,12
7,89
9,59
2,15
1,57
2,90
Gorontalo
5,47
5,94
10,94
2,68
1,86
0,60
Sulawesi Barat
8,25
9,28
12,57
4,08
5,94
2,00
Maluku
5,94
6,94
9,64
2,63
2,00
1,56
Maluku Utara
10,59
10,57
11,77
1,87
1,73
2,00
Papua Barat
9,06
10,02
13,11
1,40
1,63
0,99
Papua
10,35
10,71
11,76
3,02
2,91
4,04
INDONESIA
88
Benchmark Indeks Konstruksi (2016=100), 2018–2023
Benchmark of Construction Indices (2016=100), 2018–2023
Benchmark Indeks Balas Jasa dan Upah Pekerja Konstruksi (2016=100) Tahunan
Menurut Provinsi, 2018–2023
Benchmarked Annual Indices of Compensation and Wages of Construction Workers by
Province (2016=100), 2018–2023
TABEL
TABLE
2.7
PROVINSI/PROVINCE
2018
2019
2020
2021
2022
2023
|(1)|(2)|(3)|(4)|(5)|(6)|(7)|
|---|---|---|---|---|---|---|
120,43
135,32
132,40
135,67
140,96
143,03
125,04
141,90
134,81
141,01
147,56
154,34
Aceh
Sumatera Utara
122,39
136,30
131,50
151,05
158,19
166,66
Sumatera Barat
129,79
149,72
145,84
157,63
162,18
171,35
Riau
121,18
133,69
126,88
134,59
142,10
154,42
Jambi
126,23
142,89
133,75
142,02
145,36
157,35
Sumatera Selatan
118,63
129,64
121,56
127,06
130,98
141,23
Bengkulu
126,86
142,27
133,75
140,32
145,34
152,22
Lampung
120,33
132,46
124,19
126,87
127,77
133,75
Kep. Bangka Belitung
121,14
134,45
127,81
135,37
137,30
144,63
Kepulauan Riau
132,94
154,97
127,12
133,50
143,09
153,63
D.K.I. Jakarta
132,07
152,41
146,76
155,28
163,57
172,87
Jawa Barat
130,30
152,68
141,85
151,15
155,96
163,41
Jawa Tengah
124,32
139,38
137,59
146,17
153,91
160,54
D.I. Yogyakarta
129,13
148,43
142,95
150,31
159,34
175,78
Jawa Timur
125,57
142,37
137,57
149,75
156,97
162,15
Banten
126,10
142,82
131,68
137,22
141,46
144,34
Bali
122,88
136,03
120,97
126,33
129,26
136,50
Nusa Tenggara Barat
113,64
123,67
110,19
114,75
116,41
123,55
Nusa Tenggara Timur
126,44
144,60
139,10
146,35
149,47
157,11
Kalimantan Barat
119,50
134,07
116,00
125,01
129,40
137,38
Kalimantan Tengah
131,98
152,68
137,28
147,69
154,24
161,17
Kalimantan Selatan
129,32
148,90
145,86
151,17
157,39
164,94
Kalimantan Timur
136,93
164,92
160,79
165,88
172,47
170,66
Kalimantan Utara
119,46
133,40
130,60
134,13
139,68
144,53
Sulawesi Utara
114,16
126,89
111,58
114,92
120,45
124,48
Sulawesi Tengah
125,84
143,02
140,26
150,27
152,97
164,60
Sulawesi Selatan
122,21
135,62
119,54
126,83
130,79
135,11
Sulawesi Tenggara
123,47
138,29
126,24
131,52
134,85
139,55
Gorontalo
122,13
134,34
120,95
126,13
130,29
132,18
Sulawesi Barat
122,78
136,79
121,13
127,41
131,43
134,55
Maluku
126,08
142,01
130,08
138,21
143,02
146,40
Maluku Utara
129,13
149,12
134,55
141,46
146,94
144,63
Papua Barat
123,18
137,75
125,75
131,66
135,88
137,86
Papua
129,88
149,78
133,20
140,47
148,24
157,87
INDONESIA
89
Tabel-tabel
Tables
Benchmark Pertumbuhan Tahunan (y-on-y) Balas Jasa dan Upah Pekerja Konstruksi
Menurut Provinsi (persen), 2018–2023
Benchmarked Annual Growth (y-on-y) of Compensation and Wages of Construction
Workers by Province (percent), 2018–2023
TABEL
TABLE
2.8
PROVINSI/PROVINCE
2018
2019
2020
2021
2022
2023
|(1)|(2)|(3)|(4)|(5)|(6)|(7)|
|---|---|---|---|---|---|---|
9,97
12,37
2,15
2,47
3,90
1,47
12,83
13,49
5,00
4,60
4,64
4,59
Aceh
Sumatera Utara
11,19
11,37
3,52
14,87
4,73
5,35
Sumatera Barat
15,44
15,35
2,59
8,08
2,89
5,66
Riau
10,77
10,32
5,09
6,08
5,58
8,67
Jambi
13,45
13,19
6,39
6,18
2,35
8,25
Sumatera Selatan
9,30
9,28
6,23
4,53
3,08
7,82
Bengkulu
13,68
12,14
5,99
4,91
3,58
4,73
Lampung
10,70
10,08
6,25
2,16
0,71
4,68
Kep. Bangka Belitung
11,15
10,99
4,94
5,92
1,42
5,34
Kepulauan Riau
16,70
16,57
17,97
5,02
7,18
7,37
D.K.I. Jakarta
15,61
15,40
3,70
5,80
5,34
5,69
Jawa Barat
16,75
17,17
7,09
6,56
3,18
4,78
Jawa Tengah
12,85
12,11
1,29
6,24
5,29
4,31
D.I. Yogyakarta
15,33
14,95
3,69
5,15
6,01
10,32
Jawa Timur
13,85
13,38
3,37
8,86
4,82
3,30
Banten
13,35
13,26
7,80
4,21
3,09
2,03
Bali
10,79
10,70
11,07
4,43
2,32
5,60
Nusa Tenggara Barat
9,21
8,83
10,90
4,13
1,45
6,13
Nusa Tenggara Timur
15,31
14,36
3,80
5,21
2,14
5,11
Kalimantan Barat
7,97
12,20
13,48
7,76
3,51
6,17
Kalimantan Tengah
16,72
15,68
10,08
7,58
4,43
4,49
Kalimantan Selatan
15,40
15,14
2,04
3,64
4,12
4,79
Kalimantan Timur
18,44
20,44
2,51
3,17
3,97
1,05
Kalimantan Utara
12,43
11,67
2,10
2,70
4,14
3,47
Sulawesi Utara
11,35
11,16
12,07
2,99
4,81
3,35
Sulawesi Tengah
13,80
13,65
1,93
7,14
1,80
7,60
Sulawesi Selatan
11,61
10,97
11,86
6,10
3,13
3,30
Sulawesi Tenggara
12,51
12,00
8,71
4,18
2,53
3,49
Gorontalo
10,48
9,99
9,97
4,29
3,30
1,45
Sulawesi Barat
12,06
11,41
11,45
5,18
3,15
2,38
Maluku
13,77
12,64
8,40
6,25
3,48
2,36
Maluku Utara
15,07
15,48
9,77
5,13
3,88
1,57
Papua Barat
12,16
11,83
8,71
4,70
3,20
1,46
Papua
15,41
15,32
11,07
5,46
5,53
6,50
INDONESIA
90
Benchmark Indeks Konstruksi (2016=100), 2018–2023
Benchmark of Construction Indices (2016=100), 2018–2023
TABEL
TABLE
Benchmark Indeks Balas Jasa Pekerja Tetap Konstruksi (2016=100) Tahunan Menurut
Provinsi, 2018–2023
Benchmarked Annual Indices of Compensation of Construction Permanent Workers by
Province (2016=100), 2018–2023
2.9
PROVINSI/PROVINCE
2018
2019
2020
2021
2022
2023
|(1)|(2)|(3)|(4)|(5)|(6)|(7)|
|---|---|---|---|---|---|---|
115,55
126,85
124,20
126,44
129,22
131,56
113,22
124,08
121,57
126,26
132,91
144,46
Aceh
Sumatera Utara
113,98
121,62
119,68
131,96
138,22
142,24
Sumatera Barat
115,97
126,44
123,81
129,80
133,72
142,10
Riau
113,79
121,57
119,49
123,79
132,21
137,10
Jambi
115,44
125,06
122,65
129,23
132,36
142,03
Sumatera Selatan
109,63
116,10
113,69
117,26
121,05
130,44
Bengkulu
109,68
115,99
113,53
116,71
119,86
123,21
Lampung
113,48
123,07
121,27
123,66
125,78
133,13
Kep. Bangka Belitung
116,73
127,75
122,44
128,57
129,18
137,68
Kepulauan Riau
115,60
126,89
122,76
126,89
136,69
145,03
D.K.I. Jakarta
119,62
131,21
129,12
134,49
141,17
150,12
Jawa Barat
116,58
127,90
124,73
135,77
141,96
147,40
Jawa Tengah
116,00
126,99
124,98
131,10
136,42
143,93
D.I. Yogyakarta
119,19
131,30
127,77
132,09
139,19
144,68
Jawa Timur
110,39
119,32
117,07
124,50
131,28
133,46
Banten
117,55
128,38
125,49
131,37
136,15
137,32
Bali
108,86
115,17
112,75
114,84
112,90
116,89
Nusa Tenggara Barat
107,45
114,21
111,77
116,45
119,64
125,13
Nusa Tenggara Timur
116,42
126,41
123,05
132,88
136,92
143,71
Kalimantan Barat
114,64
124,19
120,63
128,86
132,08
138,34
Kalimantan Tengah
115,21
125,32
121,20
128,58
134,42
145,94
Kalimantan Selatan
118,93
131,67
129,63
131,86
135,81
147,51
Kalimantan Timur
121,06
133,85
131,09
131,43
135,12
133,70
Kalimantan Utara
117,63
129,01
126,13
134,58
137,11
140,70
Sulawesi Utara
115,33
124,63
120,26
123,84
128,64
131,97
Sulawesi Tengah
115,68
126,02
123,01
125,50
125,74
130,66
Sulawesi Selatan
113,67
122,65
120,74
126,24
127,81
129,21
Sulawesi Tenggara
118,78
130,47
125,00
128,68
128,66
133,10
Gorontalo
113,07
121,32
117,07
119,91
119,15
119,85
Sulawesi Barat
112,85
121,65
112,89
116,83
118,75
119,85
Maluku
112,67
120,81
118,25
124,15
126,84
128,55
Maluku Utara
116,84
128,65
123,24
129,33
134,09
132,34
Papua Barat
118,30
129,50
126,99
133,03
136,55
138,23
Papua
116,10
127,15
123,65
128,48
135,77
143,16
INDONESIA
91
Tabel-tabel
Tables
Benchmark Pertumbuhan Tahunan (y-on-y) Balas Jasa Pekerja Tetap Konstruksi
Menurut Provinsi (persen), 2018–2023
Benchmarked Annual Growth (y-on-y) of Compensation of Construction Permanent
Workers by Province (percent), 2018–2023
TABEL
TABLE
2.10
PROVINSI/PROVINCE
2018
2019
2020
2021
2022
2023
|(1)|(2)|(3)|(4)|(5)|(6)|(7)|
|---|---|---|---|---|---|---|
8,04
9,78
2,09
1,80
2,20
1,81
7,05
9,59
2,02
3,85
5,27
8,69
Aceh
Sumatera Utara
6,94
6,70
1,60
10,26
4,74
2,91
Sumatera Barat
9,02
9,02
2,08
4,84
3,02
6,26
Riau
6,43
6,83
1,71
3,60
6,80
3,70
Jambi
7,82
8,33
1,93
5,37
2,42
7,30
Sumatera Selatan
4,97
5,90
2,07
3,14
3,24
7,75
Bengkulu
4,67
5,76
2,12
2,80
2,70
2,80
Lampung
8,06
8,45
1,47
1,97
1,71
5,85
Kep. Bangka Belitung
9,20
9,44
4,16
5,01
0,47
6,58
Kepulauan Riau
9,21
9,77
3,26
3,37
7,72
6,10
D.K.I. Jakarta
9,52
9,69
1,60
4,16
4,97
6,34
Jawa Barat
9,66
9,71
2,48
8,85
4,56
3,83
Jawa Tengah
8,38
9,48
1,59
4,90
4,06
5,50
D.I. Yogyakarta
9,95
10,16
2,69
3,38
5,38
3,94
Jawa Timur
6,02
8,09
1,88
6,35
5,44
1,66
Banten
8,75
9,22
2,25
4,69
3,64
0,86
Bali
5,25
5,79
2,10
1,86
1,69
3,53
Nusa Tenggara Barat
5,90
6,29
2,14
4,19
2,74
4,59
Nusa Tenggara Timur
7,76
8,59
2,67
7,99
3,04
4,96
Kalimantan Barat
7,79
8,33
2,87
6,82
2,50
4,74
Kalimantan Tengah
7,97
8,78
3,29
6,09
4,54
8,57
Kalimantan Selatan
10,24
10,72
1,55
1,72
2,99
8,62
Kalimantan Timur
11,88
10,56
2,07
0,26
2,81
1,05
Kalimantan Utara
9,38
9,68
2,23
6,70
1,88
2,62
Sulawesi Utara
7,70
8,06
3,50
2,97
3,87
2,59
Sulawesi Tengah
8,43
8,94
2,39
2,02
0,19
3,92
Sulawesi Selatan
7,59
7,90
1,55
4,55
1,24
1,10
Sulawesi Tenggara
9,07
9,85
4,19
2,95
0,02
3,45
Gorontalo
6,72
7,30
3,51
2,43
0,64
0,59
Sulawesi Barat
7,55
7,81
7,20
3,49
1,64
0,93
Maluku
6,45
7,23
2,12
4,99
2,16
1,35
Maluku Utara
8,98
10,11
4,21
4,94
3,68
1,31
Papua Barat
8,95
9,47
1,94
4,76
2,64
1,23
Papua
8,95
9,52
2,75
3,90
5,67
5,44
INDONESIA
92
Benchmark Indeks Konstruksi (2016=100), 2018–2023
Benchmark of Construction Indices (2016=100), 2018–2023
TABEL
TABLE
Benchmark Indeks Upah Pekerja Tidak Tetap/Harian Konstruksi (2016=100) Tahunan
Menurut Provinsi, 2018–2023
Benchmarked Annual Indices of Wages of Construction Casual Workers by Province
(2016=100), 2018–2023
2.11
PROVINSI/PROVINCE
2018
2019
2020
2021
2022
2023
|(1)|(2)|(3)|(4)|(5)|(6)|(7)|
|---|---|---|---|---|---|---|
122,18
138,36
135,35
138,99
145,18
147,15
130,19
149,67
140,58
147,45
153,94
158,64
Aceh
Sumatera Utara
124,58
140,12
134,58
156,03
163,40
173,02
Sumatera Barat
133,15
155,38
151,20
164,40
169,10
178,48
Riau
122,82
136,36
128,51
136,97
144,28
149,03
Jambi
131,16
151,02
138,82
147,86
151,29
164,35
Sumatera Selatan
123,21
136,52
125,56
132,05
136,03
146,71
Bengkulu
130,85
148,37
138,44
145,80
151,26
158,94
Lampung
123,69
137,06
125,62
128,44
128,75
134,05
Kep. Bangka Belitung
126,40
142,43
134,20
143,47
146,96
152,90
Kepulauan Riau
140,96
167,96
129,14
136,56
146,05
157,61
D.K.I. Jakarta
138,10
162,67
155,31
165,34
174,41
183,90
Jawa Barat
132,63
156,89
144,75
153,76
158,33
166,12
Jawa Tengah
126,99
143,34
141,62
151,00
159,51
165,86
D.I. Yogyakarta
132,12
153,59
147,53
155,80
165,41
185,16
Jawa Timur
133,05
153,73
147,67
162,19
169,63
176,29
Banten
129,16
147,98
133,90
139,31
143,37
146,85
Bali
125,11
139,35
122,28
128,16
131,25
138,98
Nusa Tenggara Barat
115,20
126,05
109,80
114,32
115,60
123,15
Nusa Tenggara Timur
128,79
148,87
142,87
149,51
152,42
160,26
Kalimantan Barat
120,63
136,37
114,92
124,11
128,77
137,15
Kalimantan Tengah
134,89
157,41
140,07
151,00
157,67
163,81
Kalimantan Selatan
132,72
154,54
151,17
157,48
164,45
170,63
Kalimantan Timur
139,66
170,26
165,89
171,80
178,89
177,01
Kalimantan Utara
119,80
134,21
131,42
134,05
140,15
145,23
Sulawesi Utara
113,80
127,58
108,97
112,23
117,98
122,23
Sulawesi Tengah
128,65
147,72
145,02
157,12
160,50
173,99
Sulawesi Selatan
124,63
139,30
119,19
127,00
131,64
136,79
Sulawesi Tenggara
124,44
139,89
126,50
132,11
136,11
140,87
Gorontalo
123,52
136,33
121,54
127,08
131,76
133,83
Sulawesi Barat
125,62
141,12
123,49
130,43
135,05
138,75
Maluku
129,23
146,99
132,86
141,52
146,83
150,60
Maluku Utara
134,48
158,02
139,47
146,73
152,53
149,98
Papua Barat
126,65
143,61
124,87
130,70
135,40
137,59
Papua
135,26
158,60
136,93
145,15
153,01
163,52
INDONESIA
93
Tabel-tabel
Tables
Benchmark Pertumbuhan Tahunan (y-on-y) Upah Pekerja Tidak Tetap/Harian
Konstruksi Menurut Provinsi (persen), 2018–2023
Benchmarked Annual Growth (y-on-y) of Wages of Construction Casual Workers by
Province (percent), 2018–2023
TABEL
TABLE
2.12
PROVINSI/PROVINCE
2018
2019
2020
2021
2022
2023
|(1)|(2)|(3)|(4)|(5)|(6)|(7)|
|---|---|---|---|---|---|---|
10,64
13,25
2,18
2,69
4,45
1,36
15,19
14,96
6,07
4,88
4,40
3,05
Aceh
Sumatera Utara
12,26
12,48
3,95
15,94
4,72
5,89
Sumatera Barat
16,90
16,69
2,69
8,73
2,86
5,54
Riau
11,70
11,03
5,76
6,59
5,33
3,29
Jambi
15,88
15,15
8,08
6,51
2,33
8,63
Sumatera Selatan
11,38
10,80
8,03
5,17
3,01
7,85
Bengkulu
15,61
13,38
6,69
5,32
3,74
5,08
Lampung
11,93
10,81
8,35
2,25
0,24
4,12
Kep. Bangka Belitung
13,38
12,68
5,78
6,91
2,43
4,04
Kepulauan Riau
19,82
19,15
23,11
5,74
6,95
7,92
D.K.I. Jakarta
18,38
17,79
4,52
6,46
5,49
5,44
Jawa Barat
17,89
18,29
7,73
6,22
2,97
4,92
Jawa Tengah
14,23
12,88
1,20
6,62
5,64
3,98
D.I. Yogyakarta
16,89
16,25
3,95
5,61
6,17
11,94
Jawa Timur
17,39
15,54
3,94
9,84
4,58
3,93
Banten
14,93
14,57
9,52
4,04
2,91
2,43
Bali
11,61
11,38
12,25
4,81
2,41
5,89
Nusa Tenggara Barat
10,01
9,42
12,89
4,12
1,12
6,53
Nusa Tenggara Timur
17,05
15,59
4,03
4,65
1,95
5,14
Kalimantan Barat
8,00
13,05
15,73
7,99
3,76
6,51
Kalimantan Tengah
18,14
16,70
11,02
7,81
4,42
3,89
Kalimantan Selatan
17,00
16,44
2,18
4,18
4,42
3,76
Kalimantan Timur
19,48
21,91
2,57
3,56
4,13
1,05
Kalimantan Utara
13,00
12,03
2,08
2,00
4,55
3,62
Sulawesi Utara
12,51
12,10
14,59
3,00
5,12
3,60
Sulawesi Tengah
15,21
14,83
1,83
8,34
2,16
8,40
Sulawesi Selatan
12,70
11,77
14,43
6,55
3,66
3,91
Sulawesi Tenggara
13,21
12,42
9,57
4,44
3,03
3,50
Gorontalo
11,03
10,37
10,85
4,56
3,68
1,57
Sulawesi Barat
13,29
12,33
12,49
5,62
3,54
2,74
Maluku
15,40
13,75
9,62
6,52
3,75
2,57
Maluku Utara
17,55
17,50
11,74
5,21
3,95
1,67
Papua Barat
14,40
13,39
13,05
4,66
3,60
1,62
Papua
17,75
17,26
13,67
6,00
5,41
6,87
INDONESIA
94
Benchmark Indeks Konstruksi (2016=100), 2018–2023
Benchmark of Construction Indices (2016=100), 2018–2023
Benchmark Indeks Nilai Konstruksi yang Diselesaikan (2016=100) Tahunan Menurut
Provinsi, 2018–2023
Benchmarked Annual Indices of Value of Construction Works Completed by Province
(2016=100), 2018–2023
TABEL
TABLE
2.13
PROVINSI/PROVINCE
2018
2019
2020
2021
2022
2023
|(1)|(2)|(3)|(4)|(5)|(6)|(7)|
|---|---|---|---|---|---|---|
115,68
129,22
125,66
129,11
134,37
137,10
124,30
146,91
137,35
144,12
151,96
159,74
Aceh
Sumatera Utara
122,44
140,20
128,17
147,19
154,73
163,26
Sumatera Barat
131,71
157,77
151,02
164,06
168,91
179,11
Riau
120,93
144,56
121,87
129,55
136,91
142,23
Jambi
128,95
153,47
140,51
150,00
155,99
169,75
Sumatera Selatan
122,23
141,03
118,36
123,55
128,21
140,36
Bengkulu
127,90
151,47
139,23
147,28
157,34
165,06
Lampung
124,13
142,38
130,44
133,56
138,47
146,39
Kep. Bangka Belitung
123,27
138,01
129,38
137,62
142,62
150,32
Kepulauan Riau
133,11
160,59
116,42
123,20
133,61
144,94
D.K.I. Jakarta
135,35
165,27
157,80
169,24
181,83
196,26
Jawa Barat
129,44
154,06
140,66
152,39
160,72
170,42
Jawa Tengah
129,32
158,31
155,47
167,63
178,25
186,83
D.I. Yogyakarta
133,56
159,27
145,97
154,51
156,51
174,95
Jawa Timur
129,76
161,46
152,48
166,80
175,98
184,59
Banten
127,72
150,90
132,82
138,28
143,55
147,28
Bali
124,35
143,90
124,05
129,53
133,88
142,73
Nusa Tenggara Barat
122,85
141,32
124,85
131,61
132,59
141,64
Nusa Tenggara Timur
127,23
154,31
144,57
154,87
160,00
169,36
Kalimantan Barat
110,25
118,88
94,52
102,28
108,92
116,66
Kalimantan Tengah
134,31
163,49
140,74
153,24
159,87
169,59
Kalimantan Selatan
131,83
158,89
148,42
153,90
160,62
169,38
Kalimantan Timur
132,79
157,80
155,10
162,21
169,66
167,98
Kalimantan Utara
124,43
140,35
138,16
144,44
150,05
156,59
Sulawesi Utara
128,58
150,12
127,04
131,83
139,34
146,61
Sulawesi Tengah
128,76
150,60
141,87
152,19
169,18
182,34
Sulawesi Selatan
124,15
144,84
120,48
128,65
133,97
138,50
Sulawesi Tenggara
124,84
147,39
131,91
138,61
142,32
148,02
Gorontalo
125,23
139,58
125,75
133,24
138,10
140,02
Sulawesi Barat
125,31
147,39
131,68
139,80
144,47
150,35
Maluku
125,34
145,31
129,93
138,82
144,16
147,23
Maluku Utara
131,98
149,34
131,89
143,02
148,33
145,64
Papua Barat
129,52
154,25
131,36
135,43
145,88
148,80
Papua
131,22
157,15
130,29
138,51
147,70
158,94
INDONESIA
95
Tabel-tabel
Tables
Benchmark Pertumbuhan Tahunan (y-on-y) Nilai Konstruksi yang Diselesaikan
Menurut Provinsi (persen), 2018–2023
Benchmarked Annual Growth (y-on-y) of Value of Construction Works Completed by
Province (percent), 2018–2023
TABEL
TABLE
2.14
PROVINSI/PROVINCE
2018
2019
2020
2021
2022
2023
|(1)|(2)|(3)|(4)|(5)|(6)|(7)|
|---|---|---|---|---|---|---|
7,56
11,70
2,76
2,75
4,07
2,03
10,36
18,19
6,51
4,93
5,44
5,12
Aceh
Sumatera Utara
9,65
14,51
8,58
14,84
5,12
5,52
Sumatera Barat
14,56
19,79
4,28
8,63
2,96
6,04
Riau
10,76
19,53
15,70
6,31
5,68
3,89
Jambi
15,20
19,02
8,45
6,75
3,99
8,82
Sumatera Selatan
11,16
15,38
16,08
4,38
3,77
9,48
Bengkulu
14,15
18,43
8,08
5,78
6,83
4,91
Lampung
11,55
14,70
8,38
2,39
3,68
5,72
Kep. Bangka Belitung
13,83
11,95
6,25
6,37
3,63
5,40
Kepulauan Riau
17,05
20,64
27,50
5,82
8,45
8,48
D.K.I. Jakarta
19,58
22,10
4,52
7,25
7,44
7,93
Jawa Barat
16,82
19,02
8,70
8,33
5,47
6,03
Jawa Tengah
14,88
22,42
1,79
7,82
6,33
4,81
D.I. Yogyakarta
17,38
19,25
8,35
5,86
1,29
11,78
Jawa Timur
17,68
24,44
5,56
9,39
5,51
4,89
Banten
14,85
18,15
11,99
4,12
3,81
2,60
Bali
11,57
15,72
13,79
4,42
3,36
6,61
Nusa Tenggara Barat
10,87
15,03
11,65
5,42
0,74
6,82
Nusa Tenggara Timur
16,38
21,28
6,31
7,12
3,31
5,85
Kalimantan Barat
1,83
7,83
20,50
8,21
6,49
7,11
Kalimantan Tengah
17,32
21,73
13,92
8,88
4,33
6,08
Kalimantan Selatan
16,95
20,53
6,59
3,69
4,37
5,45
Kalimantan Timur
15,93
18,84
1,71
4,58
4,59
0,99
Kalimantan Utara
13,94
12,79
1,56
4,55
3,89
4,36
Sulawesi Utara
14,31
16,76
15,38
3,77
5,70
5,22
Sulawesi Tengah
15,57
16,96
5,79
7,28
11,16
7,78
Sulawesi Selatan
13,21
16,67
16,82
6,78
4,14
3,39
Sulawesi Tenggara
13,44
18,07
10,50
5,08
2,67
4,01
Gorontalo
12,00
11,46
9,91
5,96
3,64
1,39
Sulawesi Barat
13,33
17,62
10,66
6,17
3,34
4,07
Maluku
13,42
15,93
10,58
6,84
3,85
2,13
Maluku Utara
17,12
13,16
11,68
8,43
3,71
1,81
Papua Barat
15,18
19,09
14,84
3,10
7,72
2,00
Papua
16,22
19,75
17,09
6,31
6,63
7,61
INDONESIA
96
Benchmark Indeks Konstruksi (2016=100), 2018–2023
Benchmark of Construction Indices (2016=100), 2018–2023
180
Indeks/Indices
Indeks/Indices
2018
2019
2020
2021
2022
2023
Hari Orang/Mandays
Pekerja Tetap/Permanent Worker
Hari Orang/Mandays
Balas Jasa dan Upah/Compensation and Wages
Balas Jasa/Compensation
Upah/Wages
Nilai Konstruksi/Construction Value
Upah/Wages
Nilai Konstruksi yang Diselesaikan/
Value of Construction Works Completed
Pekerja Tetap/Permanent Worker
Balas Jasa dan Upah/Compensation and Wages
Balas Jasa/Compensation
Gambar/Figure 3.1
Benchmark Indeks Konstruksi (2016=100) Indonesia, 2018–2023
Benchmarked Construction Indices of Indonesia (2016=100), 2018–2023
|h t t p s : / / w|Col2|Col3|Col4|Col5|Col6|
|---|---|---|---|---|---|
|**|**|||||
|**||||||
|2018&lt;br&gt;2019&lt;br&gt;2020&lt;br&gt;2021&lt;br&gt;2022&lt;br&gt;2023|2018&lt;br&gt;2019&lt;br&gt;2020&lt;br&gt;2021&lt;br&gt;2022&lt;br&gt;2023|2018&lt;br&gt;2019&lt;br&gt;2020&lt;br&gt;2021&lt;br&gt;2022&lt;br&gt;2023|2018&lt;br&gt;2019&lt;br&gt;2020&lt;br&gt;2021&lt;br&gt;2022&lt;br&gt;2023|2018&lt;br&gt;2019&lt;br&gt;2020&lt;br&gt;2021&lt;br&gt;2022&lt;br&gt;2023|2018&lt;br&gt;2019&lt;br&gt;2020&lt;br&gt;2021&lt;br&gt;2022&lt;br&gt;2023|
|Col1|Col2|Col3|Col4|Col5|Col6|Col7|Col8|Col9|Col10|/|Col12|Col13|Col14|Col15|Col16|Col17|
|---|---|---|---|---|---|---|---|---|---|---|---|---|---|---|---|---|
||||||||||||||||||
||||||||||||||||||
||||||||||||||||||
||||||||||||||||||
||||||||||||||||||
||||||||||||||20||0||
Pertumbuhan/Growth
Pertumbuhan/Growth
5
10
15
20
Pekerja Tetap/Permanent Worker
Balas Jasa dan Upah/Compensation and Wages
Hari Orang/Mandays
Balas Jasa/Compensation
Pekerja Tetap/Permanent Worker
Hari Orang/Mandays
Balas Jasa dan Upah/Compensation and Wages
Balas Jasa/Compensation
Upah/Wages
Nilai Konstruksi/Construction Value
Upah/Wages
Nilai Konstruksi yang Diselesaikan/
Value of Construction Works Completed
Gambar/Figure 3.2
Benchmark Pertumbuhan Indeks Konstruksi Indonesia, 2018–2023
Benchmarked Growth of Construction Indices of Indonesia (2016=100), 2018–2023
99
Gambar-gambar
Figures
|109&lt;br&gt;108&lt;br&gt;107&lt;br&gt;Indeks/Indices&lt;br&gt;106&lt;br&gt;105&lt;br&gt;104&lt;br&gt;103&lt;br&gt;102|Col2|Col3|Col4|Col5|
|---|---|---|---|---|
|102&lt;br&gt;103&lt;br&gt;104&lt;br&gt;105&lt;br&gt;106&lt;br&gt;107&lt;br&gt;108&lt;br&gt;109&lt;br&gt;Indeks/Indices||2,49&lt;br&gt;2,78&lt;br&gt;0,79&lt;br&gt;0,88&lt;br&gt;1,45&lt;br&gt;107,50&lt;br&gt;105,27&lt;br&gt;106,10&lt;br&gt;107,03&lt;br&gt;,|2,49&lt;br&gt;2,78&lt;br&gt;0,79&lt;br&gt;0,88&lt;br&gt;1,45&lt;br&gt;107,50&lt;br&gt;105,27&lt;br&gt;106,10&lt;br&gt;107,03&lt;br&gt;,||
|102&lt;br&gt;103&lt;br&gt;104&lt;br&gt;105&lt;br&gt;106&lt;br&gt;107&lt;br&gt;108&lt;br&gt;109&lt;br&gt;Indeks/Indices||2,49|2,49|2,49|
|102&lt;br&gt;103&lt;br&gt;104&lt;br&gt;105&lt;br&gt;106&lt;br&gt;107&lt;br&gt;108&lt;br&gt;109&lt;br&gt;Indeks/Indices||2,49|1,45|1,45|
|102&lt;br&gt;103&lt;br&gt;104&lt;br&gt;105&lt;br&gt;106&lt;br&gt;107&lt;br&gt;108&lt;br&gt;109&lt;br&gt;Indeks/Indices||-2,07&lt;br&gt;104,59|-2,07&lt;br&gt;104,59|-2,07&lt;br&gt;104,59|
|102&lt;br&gt;103&lt;br&gt;104&lt;br&gt;105&lt;br&gt;106&lt;br&gt;107&lt;br&gt;108&lt;br&gt;109&lt;br&gt;Indeks/Indices|||||
3,5
2,5
Pertumbuhan/Growth
1,5
0,5
0,5
1
1,5
2
2,5
2018
2019
2020
2021
2022
2023
Pertumbuhan/Growth
Indeks/Indices
Pertumbuhan/Growth
Indeks/Indices
Gambar/Figure 3.3
Benchmark Indeks (2016=100) dan Pertumbuhan Pekerja Tetap Konstruksi Indonesia,
2018–2023
Benchmarked Indices (2016=100) and Growth of Construction Permanent Workers of
Indonesia, 2018–2023
|140&lt;br&gt;135&lt;br&gt;130&lt;br&gt;Indeks/Indices&lt;br&gt;125&lt;br&gt;120&lt;br&gt;115&lt;br&gt;110|Col2|Col3|Col4|Col5|
|---|---|---|---|---|
|110&lt;br&gt;115&lt;br&gt;120&lt;br&gt;125&lt;br&gt;130&lt;br&gt;135&lt;br&gt;140&lt;br&gt;Indeks/Indices||10,35&lt;br&gt;10,71&lt;br&gt;3,02&lt;br&gt;2,91&lt;br&gt;4,04&lt;br&gt;134,21&lt;br&gt;130,63&lt;br&gt;**|10,35&lt;br&gt;10,71&lt;br&gt;3,02&lt;br&gt;2,91&lt;br&gt;4,04&lt;br&gt;134,21&lt;br&gt;130,63&lt;br&gt;**||
|110&lt;br&gt;115&lt;br&gt;120&lt;br&gt;125&lt;br&gt;130&lt;br&gt;135&lt;br&gt;140&lt;br&gt;Indeks/Indices||10,35|10,35|10,35|
|110&lt;br&gt;115&lt;br&gt;120&lt;br&gt;125&lt;br&gt;130&lt;br&gt;135&lt;br&gt;140&lt;br&gt;Indeks/Indices||10,35|4,04|4,04|
|110&lt;br&gt;115&lt;br&gt;120&lt;br&gt;125&lt;br&gt;130&lt;br&gt;135&lt;br&gt;140&lt;br&gt;Indeks/Indices||-11,76&lt;br&gt;121,23&lt;br&gt;118,42&lt;br&gt;122,00&lt;br&gt;125,55|-11,76&lt;br&gt;121,23&lt;br&gt;118,42&lt;br&gt;122,00&lt;br&gt;125,55|-11,76&lt;br&gt;121,23&lt;br&gt;118,42&lt;br&gt;122,00&lt;br&gt;125,55|
|110&lt;br&gt;115&lt;br&gt;120&lt;br&gt;125&lt;br&gt;130&lt;br&gt;135&lt;br&gt;140&lt;br&gt;Indeks/Indices|||||
13
12,5
12
11,5
11
10,5
10
9,5
9
8,5
8
7,5
7
6,5
6
5,5
5
4,5
4
3,5
3
2,5
2
1,5
1
0,5
00,5
11,5
22,5
33,5
44,5
55,5
66,5
77,5
88,5
99,5
10
10,5
11
11,5
12
Pertumbuhan/Growth
2018
2019
2020
2021
2022
2023
Pertumbuhan/Growth
Indeks/Indices
Pertumbuhan/Growth
Indeks/Indices
Gambar/Figure 3.4
Benchmark Indeks (2016=100) dan Pertumbuhan Hari Orang Pekerja Tidak Tetap/Harian
Konstruksi Indonesia, 2018–2023
Benchmarked Indices (2016=100) and Growth of Mandays of Construction Casual Workers of Indonesia, 2018–2023
100
Benchmark Indeks Konstruksi (2016=100), 2018–2023
Benchmark of Construction Indices (2016=100), 2018–2023
180
12,5
12
11,5
11
10,5
10
9,5
9
8,5
8
7,5
7
6,5
6
5,5
5
4,5
4
3,5
3
2,5
2
1,5
1
0,5
00,5
11,5
22,5
33,5
44,5
55,5
66,5
77,5
88,5
99,5
10
10,5
11
11,5
12
12,5
13
13,5
14
14,5
15
15,5
16
16,5
17
133,20
140,47
148,24
157,87
149,78
129,88
Pertumbuhan/Growth
Indeks/Indices
15,41
15,32
5,46
5,53
6,50
11,07
2018
2019
2020
2021
2022
2023
Pertumbuhan/Growth
Indeks/Indices
Pertumbuhan/Growth
Indeks/Indices
Gambar/Figure 3.5
Benchmark Indeks (2016=100) dan Pertumbuhan Balas Jasa dan Upah Pekerja
Konstruksi Indonesia, 2018–2023
Benchmarked Indices (2016=100) and Growth of Compensation and Wages of Construction
Workers of Indonesia, 2018–2023
|160&lt;br&gt;140&lt;br&gt;120&lt;br&gt;100 Indeks/Indices&lt;br&gt;80&lt;br&gt;60&lt;br&gt;40&lt;br&gt;20&lt;br&gt;0|Col2|Col3|Col4|Col5|
|---|---|---|---|---|
|0&lt;br&gt;20&lt;br&gt;40&lt;br&gt;60&lt;br&gt;80&lt;br&gt;100&lt;br&gt;120&lt;br&gt;140&lt;br&gt;160&lt;br&gt;Indeks/Indices||8,95&lt;br&gt;9,52&lt;br&gt;3,90&lt;br&gt;5,67&lt;br&gt;5,44&lt;br&gt;116,10&lt;br&gt;127,15&lt;br&gt;123,65&lt;br&gt;128,48&lt;br&gt;135,77&lt;br&gt;143,16&lt;br&gt;**|8,95&lt;br&gt;9,52&lt;br&gt;3,90&lt;br&gt;5,67&lt;br&gt;5,44&lt;br&gt;116,10&lt;br&gt;127,15&lt;br&gt;123,65&lt;br&gt;128,48&lt;br&gt;135,77&lt;br&gt;143,16&lt;br&gt;**||
|0&lt;br&gt;20&lt;br&gt;40&lt;br&gt;60&lt;br&gt;80&lt;br&gt;100&lt;br&gt;120&lt;br&gt;140&lt;br&gt;160&lt;br&gt;Indeks/Indices||8,95&lt;br&gt;116,10|8,95&lt;br&gt;116,10|8,95&lt;br&gt;116,10|
|0&lt;br&gt;20&lt;br&gt;40&lt;br&gt;60&lt;br&gt;80&lt;br&gt;100&lt;br&gt;120&lt;br&gt;140&lt;br&gt;160&lt;br&gt;Indeks/Indices||8,95&lt;br&gt;116,10|5,44|5,44|
|0&lt;br&gt;20&lt;br&gt;40&lt;br&gt;60&lt;br&gt;80&lt;br&gt;100&lt;br&gt;120&lt;br&gt;140&lt;br&gt;160&lt;br&gt;Indeks/Indices||-2,75|-2,75|-2,75|
|0&lt;br&gt;20&lt;br&gt;40&lt;br&gt;60&lt;br&gt;80&lt;br&gt;100&lt;br&gt;120&lt;br&gt;140&lt;br&gt;160&lt;br&gt;Indeks/Indices|||||
3,5
3
2,5
2
1,5
1
0,5
00,5
11,5
22,5
33,5
44,5
55,5
66,5
77,5
88,5
99,5
10
10,5
Pertumbuhan/Growth
2018
2019
2020
2021
2022
2023
Pertumbuhan/Growth
Indeks/Indices
Pertumbuhan/Growth
Indeks/Indices
Gambar/Figure 3.6
Benchmark Indeks (2016=100) dan Pertumbuhan Balas Jasa Pekerja Tetap Konstruksi
Indonesia, 2018–2023
Benchmarked Indices (2016=100) and Growth of Compensation of Construction Permanent
Workers of Indonesia, 2018–2023
101
Gambar-gambar
Figures
180
15,5
15
14,5
14
13,5
13
12,5
12
11,5
11
10,5
10
9,5
9
8,5
8
7,5
7
6,5
6
5,5
5
4,5
4
3,5
3
2,5
2
1,5
1
0,5
00,5
11,5
22,5
33,5
44,5
55,5
66,5
77,5
88,5
99,5
10
10,5
11
11,5
12
12,5
13
13,5
14
14,5
15
15,5
16
16,5
17
17,5
18
18,5
19
19,5
136,93
145,15
153,01
163,52
158,60
135,26
Pertumbuhan/Growth
Indeks/Indices
17,75
17,26
6,00
5,41
6,87
13,67
2018
2019
2020
2021
2022
2023
Pertumbuhan/Growth
Indeks/Indices
Pertumbuhan/Growth
Indeks/Indices
Gambar/Figure 3.7
Benchmark Indeks (2016=100) dan Pertumbuhan Upah Pekerja Tidak Tetap/Harian
Konstruksi Indonesia, 2018–2023
Benchmarked Indices (2016=100) and Growth of Wages of Construction Casual Workers of
Indonesia, 2018–2023
19
18,5
18
17,5
17
16,5
16
15,5
15
14,5
14
13,5
13
12,5
12
11,5
11
10,5
10
9,5
9
8,5
8
7,5
7
6,5
6
5,5
5
4,5
4
3,5
3
2,5
2
1,5
1
0,5
00,5
11,5
22,5
33,5
44,5
55,5
66,5
77,5
88,5
99,5
10
10,5
11
11,5
12
12,5
13
13,5
14
14,5
15
15,5
16
16,5
17
17,5
18
18,5
19
19,5
20
20,5
21
21,5
22
130,29
138,51
147,70
158,94
157,15
131,22
Pertumbuhan/Growth
Indeks/Indices
16,22
19,75
6,31
6,63
7,61
17,09
2018
2019
2020
2021
2022
2023
Pertumbuhan/Growth
Indeks/Indices
Pertumbuhan/Growth
Indeks/Indices
Gambar/Figure 3.8
Benchmark Indeks (2016=100) dan Pertumbuhan Nilai Konstruksi yang Diselesaikan
Indonesia, 2018–2023
Benchmarked Indices (2016=100) and Growth of Value of Construction Works Completed of
Indonesia, 2018–2023
102
Benchmark Indeks Konstruksi (2016=100), 2018–2023
Benchmark of Construction Indices (2016=100), 2018–2023
DAFTAR PUSTAKA
Bibliography
Badan Pusat Statistik.</t>
        </is>
      </c>
    </row>
    <row r="23">
      <c r="A23" t="inlineStr">
        <is>
          <t>Q003</t>
        </is>
      </c>
      <c r="B23" t="inlineStr">
        <is>
          <t>DOC01_BIK</t>
        </is>
      </c>
      <c r="C23" t="inlineStr">
        <is>
          <t>benchmark-indeks-konstruksi--2016-100---2018---2023.pdf</t>
        </is>
      </c>
      <c r="D23" t="inlineStr">
        <is>
          <t>Berapa nilai Benchmark Indeks Upah Pekerja Tidak Tetap/Harian Konstruksi di Jawa</t>
        </is>
      </c>
      <c r="E23" t="inlineStr">
        <is>
          <t>table_row_column</t>
        </is>
      </c>
      <c r="F23" t="inlineStr">
        <is>
          <t>maxmin_semantic</t>
        </is>
      </c>
      <c r="G23" t="inlineStr">
        <is>
          <t>0</t>
        </is>
      </c>
      <c r="H23" t="inlineStr">
        <is>
          <t>1</t>
        </is>
      </c>
      <c r="I23" t="inlineStr">
        <is>
          <t>7</t>
        </is>
      </c>
      <c r="J23" t="n">
        <v>3</v>
      </c>
      <c r="K23" s="4" t="inlineStr">
        <is>
          <t>keyword_only</t>
        </is>
      </c>
      <c r="L23" s="4" t="inlineStr">
        <is>
          <t>0</t>
        </is>
      </c>
      <c r="M23" t="inlineStr">
        <is>
          <t>low</t>
        </is>
      </c>
      <c r="N23" t="b">
        <v>0</v>
      </c>
      <c r="O23" t="b">
        <v>0</v>
      </c>
      <c r="P23" t="b">
        <v>1</v>
      </c>
      <c r="Q23" t="b">
        <v>0</v>
      </c>
      <c r="R23" t="b">
        <v>0</v>
      </c>
      <c r="S23" t="b">
        <v>0</v>
      </c>
      <c r="T23" t="b">
        <v>0</v>
      </c>
      <c r="U23" t="inlineStr">
        <is>
          <t>BENCHMARK INDEKS KONSTRUKSI (2016=100), Benchmark of Construction Indices (2016=100), 2018–2023 Volume 14, 2025 Katalog/Catalogue: 6302005 ISSN: 2460-4666 Nomor Publikasi/Publication Number: 05300.25013 Ukuran Buku/Book Size: 18,2 cm x…</t>
        </is>
      </c>
      <c r="V23" t="inlineStr">
        <is>
          <t>col_label="2023"</t>
        </is>
      </c>
      <c r="W23" t="inlineStr"/>
      <c r="X23" t="inlineStr"/>
      <c r="Y23" t="inlineStr">
        <is>
          <t>needs_manual_validation</t>
        </is>
      </c>
      <c r="Z23" t="inlineStr">
        <is>
          <t>BENCHMARK INDEKS KONSTRUKSI (2016=100), Benchmark of Construction Indices (2016=100), 2018–2023 Volume 14, 2025 Katalog/Catalogue: 6302005 ISSN: 2460-4666 Nomor Publikasi/Publication Number: 05300.25013 Ukuran Buku/Book Size: 18,2 cm x 25,7 cm Jumlah Halaman/Number of Pages: xiv+118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 Badan Pusat Statistik/BPS-Statistics Indonesia Sumber ilustrasi/Illustration Source: www.freepik.com Dilarang mereproduksi dan/atau menggandakan sebagian atau seluruh isi buku ini untuk tujuan k</t>
        </is>
      </c>
      <c r="AA23" t="inlineStr">
        <is>
          <t>BENCHMARK INDEKS KONSTRUKSI (2016=100),
Benchmark of Construction Indices (2016=100),
2018–2023
Volume 14, 2025
Katalog/Catalogue: 6302005
ISSN: 2460-4666
Nomor Publikasi/Publication Number: 05300.25013
Ukuran Buku/Book Size: 18,2 cm x 25,7 cm
Jumlah Halaman/Number of Pages: xiv+118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 Badan Pusat Statistik/BPS-Statistics Indonesia
Sumber ilustrasi/Illustration Source:
www.freepik.com
Dilarang mereproduksi dan/atau menggandakan sebagian atau seluruh isi buku ini untuk tujuan komersial tanpa izin tertulis dari Badan Pusat Statistik. It is prohibited to reproduce and/or duplicate part or all of this book for commercial purpose without permission from BPS-Statistics Indonesia. 
ISSN 2460-4666
TIM PENYUSUN/COMPILERS
Benchmark Indeks Konstruksi (2016=100), 2018–2023
Benchmark of Construction Indices (2016=100), 2018–2023
Volume 14, 2025
Pengarah/Director
M. Habibullah
Penanggung Jawab/Person in Charge
Ardi Adji
Penyunting/Editors
Fajar Handayani
Krisbanu Aji
Penulis Naskah dan Penerjemah/Writers and Translators
Rudi Hartono
Mei Lianawati Windiasari
Pengolah Data/Data Processors
Rudi Hartono
Muhlis
Kurnia Rahmasari
Penata Letak/Layouter
Mei Lianawati Windiasari
Desain Kover/Cover Designer
Prisita Nallavasthi
KATA PENGANTAR
B
enchmark indeks konstruksi bertujuan untuk menyajikan data yang selaras antara hasil Survei Perusahaan Konstruksi Triwulanan dan Survei
Perusahaan Konstruksi Tahunan. Melalui publikasi ini akan terlihat perkembangan sektor konstruksi Indonesia selama tahun 2018–2023.</t>
        </is>
      </c>
    </row>
    <row r="24">
      <c r="A24" t="inlineStr">
        <is>
          <t>Q003</t>
        </is>
      </c>
      <c r="B24" t="inlineStr">
        <is>
          <t>DOC01_BIK</t>
        </is>
      </c>
      <c r="C24" t="inlineStr">
        <is>
          <t>benchmark-indeks-konstruksi--2016-100---2018---2023.pdf</t>
        </is>
      </c>
      <c r="D24" t="inlineStr">
        <is>
          <t>Berapa nilai Benchmark Indeks Upah Pekerja Tidak Tetap/Harian Konstruksi di Jawa</t>
        </is>
      </c>
      <c r="E24" t="inlineStr">
        <is>
          <t>table_row_column</t>
        </is>
      </c>
      <c r="F24" t="inlineStr">
        <is>
          <t>maxmin_semantic</t>
        </is>
      </c>
      <c r="G24" t="inlineStr">
        <is>
          <t>1</t>
        </is>
      </c>
      <c r="H24" t="inlineStr">
        <is>
          <t>7</t>
        </is>
      </c>
      <c r="I24" t="inlineStr">
        <is>
          <t>7</t>
        </is>
      </c>
      <c r="J24" t="n">
        <v>3</v>
      </c>
      <c r="K24" s="4" t="inlineStr">
        <is>
          <t>keyword_only</t>
        </is>
      </c>
      <c r="L24" s="4" t="inlineStr">
        <is>
          <t>0</t>
        </is>
      </c>
      <c r="M24" t="inlineStr">
        <is>
          <t>low</t>
        </is>
      </c>
      <c r="N24" t="b">
        <v>0</v>
      </c>
      <c r="O24" t="b">
        <v>0</v>
      </c>
      <c r="P24" t="b">
        <v>1</v>
      </c>
      <c r="Q24" t="b">
        <v>0</v>
      </c>
      <c r="R24" t="b">
        <v>0</v>
      </c>
      <c r="S24" t="b">
        <v>0</v>
      </c>
      <c r="T24" t="b">
        <v>0</v>
      </c>
      <c r="U24" t="inlineStr">
        <is>
          <t>…ang, balas jasa dan upah, balas jasa pekerja tetap, upah pekerja harian, dan nilai konstruksi yang diselesaikan menurut provinsi tahun 2018–2023. Benchmark indeks konstruksi setiap provinsi diperoleh dengan cara menetapkan tahun tertentu yaitu tahun 2016 sebagai tahun dasar.</t>
        </is>
      </c>
      <c r="V24" t="inlineStr">
        <is>
          <t>col_label="2023"</t>
        </is>
      </c>
      <c r="W24" t="inlineStr"/>
      <c r="X24" t="inlineStr"/>
      <c r="Y24" t="inlineStr">
        <is>
          <t>needs_manual_validation</t>
        </is>
      </c>
      <c r="Z24" t="inlineStr">
        <is>
          <t>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t>
        </is>
      </c>
      <c r="AA24" t="inlineStr">
        <is>
          <t>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t>
        </is>
      </c>
    </row>
    <row r="25">
      <c r="A25" t="inlineStr">
        <is>
          <t>Q003</t>
        </is>
      </c>
      <c r="B25" t="inlineStr">
        <is>
          <t>DOC01_BIK</t>
        </is>
      </c>
      <c r="C25" t="inlineStr">
        <is>
          <t>benchmark-indeks-konstruksi--2016-100---2018---2023.pdf</t>
        </is>
      </c>
      <c r="D25" t="inlineStr">
        <is>
          <t>Berapa nilai Benchmark Indeks Upah Pekerja Tidak Tetap/Harian Konstruksi di Jawa</t>
        </is>
      </c>
      <c r="E25" t="inlineStr">
        <is>
          <t>table_row_column</t>
        </is>
      </c>
      <c r="F25" t="inlineStr">
        <is>
          <t>maxmin_semantic</t>
        </is>
      </c>
      <c r="G25" t="inlineStr">
        <is>
          <t>3</t>
        </is>
      </c>
      <c r="H25" t="inlineStr">
        <is>
          <t>7</t>
        </is>
      </c>
      <c r="I25" t="inlineStr">
        <is>
          <t>7</t>
        </is>
      </c>
      <c r="J25" t="n">
        <v>3</v>
      </c>
      <c r="K25" s="4" t="inlineStr">
        <is>
          <t>keyword_only</t>
        </is>
      </c>
      <c r="L25" s="4" t="inlineStr">
        <is>
          <t>0</t>
        </is>
      </c>
      <c r="M25" t="inlineStr">
        <is>
          <t>low</t>
        </is>
      </c>
      <c r="N25" t="b">
        <v>0</v>
      </c>
      <c r="O25" t="b">
        <v>0</v>
      </c>
      <c r="P25" t="b">
        <v>1</v>
      </c>
      <c r="Q25" t="b">
        <v>0</v>
      </c>
      <c r="R25" t="b">
        <v>0</v>
      </c>
      <c r="S25" t="b">
        <v>0</v>
      </c>
      <c r="T25" t="b">
        <v>0</v>
      </c>
      <c r="U25" t="inlineStr">
        <is>
          <t>Benchmark Indeks Konstruksi (2016=100), 2018–2023 2. Benchmark Statistik Konstruksi, 2018–2023 Akhirnya, pada kesempatan ini kami mengucapkan terima kasih dan penghargaan yang sebesar-besar…</t>
        </is>
      </c>
      <c r="V25" t="inlineStr">
        <is>
          <t>col_label="2023"</t>
        </is>
      </c>
      <c r="W25" t="inlineStr"/>
      <c r="X25" t="inlineStr"/>
      <c r="Y25" t="inlineStr">
        <is>
          <t>needs_manual_validation</t>
        </is>
      </c>
      <c r="Z25" t="inlineStr">
        <is>
          <t>Benchmark Indeks Konstruksi (2016=100), 2018–2023 2. Benchmark Statistik Konstruksi, 2018–2023 Akhirnya, pada kesempatan ini kami mengucapkan terima kasih dan penghargaan yang sebesar-besarnya kepada semua pihak yang terlibat pada pendataan dan pengolahan data sehingga publikasi ini dapat terwujud.</t>
        </is>
      </c>
      <c r="AA25" t="inlineStr">
        <is>
          <t>Benchmark Indeks Konstruksi (2016=100), 2018–2023
2. Benchmark Statistik Konstruksi, 2018–2023
Akhirnya, pada kesempatan ini kami mengucapkan terima kasih dan penghargaan yang sebesar-besarnya kepada semua pihak yang terlibat pada pendataan dan pengolahan data sehingga publikasi ini dapat terwujud.</t>
        </is>
      </c>
    </row>
    <row r="26">
      <c r="A26" t="inlineStr">
        <is>
          <t>Q003</t>
        </is>
      </c>
      <c r="B26" t="inlineStr">
        <is>
          <t>DOC01_BIK</t>
        </is>
      </c>
      <c r="C26" t="inlineStr">
        <is>
          <t>benchmark-indeks-konstruksi--2016-100---2018---2023.pdf</t>
        </is>
      </c>
      <c r="D26" t="inlineStr">
        <is>
          <t>Berapa nilai Benchmark Indeks Upah Pekerja Tidak Tetap/Harian Konstruksi di Jawa</t>
        </is>
      </c>
      <c r="E26" t="inlineStr">
        <is>
          <t>table_row_column</t>
        </is>
      </c>
      <c r="F26" t="inlineStr">
        <is>
          <t>maxmin_semantic</t>
        </is>
      </c>
      <c r="G26" t="inlineStr">
        <is>
          <t>4</t>
        </is>
      </c>
      <c r="H26" t="inlineStr">
        <is>
          <t>8</t>
        </is>
      </c>
      <c r="I26" t="inlineStr">
        <is>
          <t>8</t>
        </is>
      </c>
      <c r="J26" t="n">
        <v>3</v>
      </c>
      <c r="K26" s="4" t="inlineStr">
        <is>
          <t>keyword_only</t>
        </is>
      </c>
      <c r="L26" s="4" t="inlineStr">
        <is>
          <t>0</t>
        </is>
      </c>
      <c r="M26" t="inlineStr">
        <is>
          <t>low</t>
        </is>
      </c>
      <c r="N26" t="b">
        <v>0</v>
      </c>
      <c r="O26" t="b">
        <v>0</v>
      </c>
      <c r="P26" t="b">
        <v>1</v>
      </c>
      <c r="Q26" t="b">
        <v>0</v>
      </c>
      <c r="R26" t="b">
        <v>0</v>
      </c>
      <c r="S26" t="b">
        <v>0</v>
      </c>
      <c r="T26" t="b">
        <v>0</v>
      </c>
      <c r="U26" t="inlineStr">
        <is>
          <t>…he Annual Construction Establishment Survey. This publication also describes the trend of the construction sector in Indonesia from 2018 to 2023.</t>
        </is>
      </c>
      <c r="V26" t="inlineStr">
        <is>
          <t>col_label="2023"</t>
        </is>
      </c>
      <c r="W26" t="inlineStr"/>
      <c r="X26" t="inlineStr"/>
      <c r="Y26" t="inlineStr">
        <is>
          <t>needs_manual_validation</t>
        </is>
      </c>
      <c r="Z26" t="inlineStr">
        <is>
          <t>Jakarta, Oktober 2025 Kepala Badan Pusat Statistik Amalia Adininggar Widyasanti v  PREFACE B enchmark of Construction Indices provides data aligned between the result of The Quarterly Construction Establishment Survey and The Annual Construction Establishment Survey. This publication also describes the trend of the construction sector in Indonesia from 2018 to 2023.</t>
        </is>
      </c>
      <c r="AA26" t="inlineStr">
        <is>
          <t>Jakarta, Oktober 2025
Kepala Badan Pusat Statistik
Amalia Adininggar Widyasanti v
PREFACE
B
enchmark of Construction Indices provides data aligned between the result of The Quarterly Construction Establishment Survey and The Annual
Construction Establishment Survey. This publication also describes the trend of the construction sector in Indonesia from 2018 to 2023.</t>
        </is>
      </c>
    </row>
    <row r="27">
      <c r="A27" t="inlineStr">
        <is>
          <t>Q003</t>
        </is>
      </c>
      <c r="B27" t="inlineStr">
        <is>
          <t>DOC01_BIK</t>
        </is>
      </c>
      <c r="C27" t="inlineStr">
        <is>
          <t>benchmark-indeks-konstruksi--2016-100---2018---2023.pdf</t>
        </is>
      </c>
      <c r="D27" t="inlineStr">
        <is>
          <t>Berapa nilai Benchmark Indeks Upah Pekerja Tidak Tetap/Harian Konstruksi di Jawa</t>
        </is>
      </c>
      <c r="E27" t="inlineStr">
        <is>
          <t>table_row_column</t>
        </is>
      </c>
      <c r="F27" t="inlineStr">
        <is>
          <t>recursive</t>
        </is>
      </c>
      <c r="G27" t="inlineStr">
        <is>
          <t>122</t>
        </is>
      </c>
      <c r="H27" t="inlineStr">
        <is>
          <t>109</t>
        </is>
      </c>
      <c r="I27" t="inlineStr">
        <is>
          <t>109</t>
        </is>
      </c>
      <c r="J27" t="n">
        <v>14</v>
      </c>
      <c r="K27" s="5" t="inlineStr">
        <is>
          <t>exact_table_evidence</t>
        </is>
      </c>
      <c r="L27" s="6" t="inlineStr">
        <is>
          <t>2</t>
        </is>
      </c>
      <c r="M27" t="inlineStr">
        <is>
          <t>high</t>
        </is>
      </c>
      <c r="N27" t="b">
        <v>1</v>
      </c>
      <c r="O27" t="b">
        <v>1</v>
      </c>
      <c r="P27" t="b">
        <v>1</v>
      </c>
      <c r="Q27" t="b">
        <v>0</v>
      </c>
      <c r="R27" t="b">
        <v>0</v>
      </c>
      <c r="S27" t="b">
        <v>0</v>
      </c>
      <c r="T27" t="b">
        <v>1</v>
      </c>
      <c r="U27" t="inlineStr">
        <is>
          <t>…2,43 134,20 143,47 146,96 152,90 Kepulauan Riau 140,96 167,96 129,14 136,56 146,05 157,61 D.K.I. Jakarta 138,10 162,67 155,31 165,34 174,41 183,90 Jawa Barat 132,63 156,89 144,75 153,76 158,33 166,12 Jawa Tengah 126,99 143,34 141,62 151,00 159,51 165,86 D.I. Yogyakarta 132,12 153,59 14…</t>
        </is>
      </c>
      <c r="V27" t="inlineStr">
        <is>
          <t>gold_value="183,90"; row_label="Jawa Barat"; col_label="2023"; page_match=109</t>
        </is>
      </c>
      <c r="W27" t="inlineStr"/>
      <c r="X27" t="inlineStr"/>
      <c r="Y27" t="inlineStr">
        <is>
          <t>needs_manual_validation</t>
        </is>
      </c>
      <c r="Z27" t="inlineStr">
        <is>
          <t>1,23 Papua 8,95 9,52 2,75 3,90 5,67 5,44 INDONESIA 92 Benchmark Indeks Konstruksi (2016=100), 2018–2023 Benchmark of Construction Indices (2016=100), 2018–2023  TABEL TABLE Benchmark Indeks Upah Pekerja Tidak Tetap/Harian Konstruksi (2016=100) Tahunan Menurut Provinsi, 2018–2023 Benchmarked Annual Indices of Wages of Construction Casual Workers by Province (2016=100), 2018–2023 2.11 PROVINSI/PROVINCE 2018 2019 2020 2021 2022 2023 |(1)|(2)|(3)|(4)|(5)|(6)|(7)| |---|---|---|---|---|---|---| 122,18 138,36 135,35 138,99 145,18 147,15 130,19 149,67 140,58 147,45 153,94 158,64 Aceh Sumatera Utara 124,58 140,12 134,58 156,03 163,40 173,02 Sumatera Barat 133,15 155,38 151,20 164,40 169,10 178,48 Riau 122,82 136,36 128,51 136,97 144,28 149,03 Jambi 131,16 151,02 138,82 147,86 151,29 164,35 Sumatera</t>
        </is>
      </c>
      <c r="AA27" t="inlineStr">
        <is>
          <t>1,23
Papua
8,95
9,52
2,75
3,90
5,67
5,44
INDONESIA
92
Benchmark Indeks Konstruksi (2016=100), 2018–2023
Benchmark of Construction Indices (2016=100), 2018–2023
TABEL
TABLE
Benchmark Indeks Upah Pekerja Tidak Tetap/Harian Konstruksi (2016=100) Tahunan
Menurut Provinsi, 2018–2023
Benchmarked Annual Indices of Wages of Construction Casual Workers by Province
(2016=100), 2018–2023
2.11
PROVINSI/PROVINCE
2018
2019
2020
2021
2022
2023
|(1)|(2)|(3)|(4)|(5)|(6)|(7)|
|---|---|---|---|---|---|---|
122,18
138,36
135,35
138,99
145,18
147,15
130,19
149,67
140,58
147,45
153,94
158,64
Aceh
Sumatera Utara
124,58
140,12
134,58
156,03
163,40
173,02
Sumatera Barat
133,15
155,38
151,20
164,40
169,10
178,48
Riau
122,82
136,36
128,51
136,97
144,28
149,03
Jambi
131,16
151,02
138,82
147,86
151,29
164,35
Sumatera Selatan
123,21
136,52
125,56
132,05
136,03
146,71
Bengkulu
130,85
148,37
138,44
145,80
151,26
158,94
Lampung
123,69
137,06
125,62
128,44
128,75
134,05
Kep. Bangka Belitung
126,40
142,43
134,20
143,47
146,96
152,90
Kepulauan Riau
140,96
167,96
129,14
136,56
146,05
157,61
D.K.I. Jakarta
138,10
162,67
155,31
165,34
174,41
183,90
Jawa Barat
132,63
156,89
144,75
153,76
158,33
166,12
Jawa Tengah
126,99
143,34
141,62
151,00
159,51
165,86
D.I. Yogyakarta
132,12
153,59
147,53
155,80
165,41
185,16
Jawa Timur
133,05
153,73
147,67
162,19
169,63
176,29
Banten
129,16
147,98
133,90
139,31
143,37
146,85
Bali
125,11
139,35
122,28
128,16
131,25
138,98
Nusa Tenggara Barat
115,20
126,05
109,80
114,32
115,60
123,15
Nusa Tenggara Timur
128,79
148,87
142,87
149,51
152,42
160,26
Kalimantan Barat
120,63
136,37
114,92
124,11
128,77
137,15
Kalimantan Tengah
134,89
157,41
140,07
151,00
157,67
163,81
Kalimantan Selatan
132,72
154,54
151,17
157,48
164,45
170,63
Kalimantan Timur
139,66
170,26
165,89
171,80
178,89
177,01
Kalimantan Utara
119,80
134,21
131,42
134,05
140,15
145,23
Sulawesi Utara
113,80
127,58
108,97
112,23
117,98
122,23
Sulawesi Tengah
128,65
147,72
145,02
157,12
160,50
173,99</t>
        </is>
      </c>
    </row>
    <row r="28">
      <c r="A28" t="inlineStr">
        <is>
          <t>Q003</t>
        </is>
      </c>
      <c r="B28" t="inlineStr">
        <is>
          <t>DOC01_BIK</t>
        </is>
      </c>
      <c r="C28" t="inlineStr">
        <is>
          <t>benchmark-indeks-konstruksi--2016-100---2018---2023.pdf</t>
        </is>
      </c>
      <c r="D28" t="inlineStr">
        <is>
          <t>Berapa nilai Benchmark Indeks Upah Pekerja Tidak Tetap/Harian Konstruksi di Jawa</t>
        </is>
      </c>
      <c r="E28" t="inlineStr">
        <is>
          <t>table_row_column</t>
        </is>
      </c>
      <c r="F28" t="inlineStr">
        <is>
          <t>recursive</t>
        </is>
      </c>
      <c r="G28" t="inlineStr">
        <is>
          <t>121</t>
        </is>
      </c>
      <c r="H28" t="inlineStr">
        <is>
          <t>109</t>
        </is>
      </c>
      <c r="I28" t="inlineStr">
        <is>
          <t>109</t>
        </is>
      </c>
      <c r="J28" t="n">
        <v>9</v>
      </c>
      <c r="K28" s="4" t="inlineStr">
        <is>
          <t>keyword_only</t>
        </is>
      </c>
      <c r="L28" s="4" t="inlineStr">
        <is>
          <t>0</t>
        </is>
      </c>
      <c r="M28" t="inlineStr">
        <is>
          <t>low</t>
        </is>
      </c>
      <c r="N28" t="b">
        <v>0</v>
      </c>
      <c r="O28" t="b">
        <v>1</v>
      </c>
      <c r="P28" t="b">
        <v>1</v>
      </c>
      <c r="Q28" t="b">
        <v>0</v>
      </c>
      <c r="R28" t="b">
        <v>0</v>
      </c>
      <c r="S28" t="b">
        <v>0</v>
      </c>
      <c r="T28" t="b">
        <v>1</v>
      </c>
      <c r="U28" t="inlineStr">
        <is>
          <t>…ep. Bangka Belitung 9,20 9,44 4,16 5,01 0,47 6,58 Kepulauan Riau 9,21 9,77 3,26 3,37 7,72 6,10 D.K.I. Jakarta 9,52 9,69 1,60 4,16 4,97 6,34 Jawa Barat 9,66 9,71 2,48 8,85 4,56 3,83 Jawa Tengah 8,38 9,48 1,59 4,90 4,06 5,50 D.I. Yogyakarta 9,95 10,16 2,69 3,38 5,38 3,94 Jawa Timur 6,02 8,09…</t>
        </is>
      </c>
      <c r="V28" t="inlineStr">
        <is>
          <t>row_label="Jawa Barat"; col_label="2023"; page_match=109</t>
        </is>
      </c>
      <c r="W28" t="inlineStr"/>
      <c r="X28" t="inlineStr"/>
      <c r="Y28" t="inlineStr">
        <is>
          <t>needs_manual_validation</t>
        </is>
      </c>
      <c r="Z28" t="inlineStr">
        <is>
          <t xml:space="preserve">TABEL TABLE 2.10 PROVINSI/PROVINCE 2018 2019 2020 2021 2022 2023 |(1)|(2)|(3)|(4)|(5)|(6)|(7)| |---|---|---|---|---|---|---| 8,04 9,78 2,09 1,80 2,20 1,81 7,05 9,59 2,02 3,85 5,27 8,69 Aceh Sumatera Utara 6,94 6,70 1,60 10,26 4,74 2,91 Sumatera Barat 9,02 9,02 2,08 4,84 3,02 6,26 Riau 6,43 6,83 1,71 3,60 6,80 3,70 Jambi 7,82 8,33 1,93 5,37 2,42 7,30 Sumatera Selatan 4,97 5,90 2,07 3,14 3,24 7,75 Bengkulu 4,67 5,76 2,12 2,80 2,70 2,80 Lampung 8,06 8,45 1,47 1,97 1,71 5,85 Kep. Bangka Belitung 9,20 9,44 4,16 5,01 0,47 6,58 Kepulauan Riau 9,21 9,77 3,26 3,37 7,72 6,10 D.K.I. Jakarta 9,52 9,69 1,60 4,16 4,97 6,34 Jawa Barat 9,66 9,71 2,48 8,85 4,56 3,83 Jawa Tengah 8,38 9,48 1,59 4,90 4,06 5,50 D.I. Yogyakarta 9,95 10,16 2,69 3,38 5,38 3,94 Jawa Timur 6,02 8,09 1,88 6,35 5,44 1,66 Banten 8,75 </t>
        </is>
      </c>
      <c r="AA28" t="inlineStr">
        <is>
          <t>TABEL
TABLE
2.10
PROVINSI/PROVINCE
2018
2019
2020
2021
2022
2023
|(1)|(2)|(3)|(4)|(5)|(6)|(7)|
|---|---|---|---|---|---|---|
8,04
9,78
2,09
1,80
2,20
1,81
7,05
9,59
2,02
3,85
5,27
8,69
Aceh
Sumatera Utara
6,94
6,70
1,60
10,26
4,74
2,91
Sumatera Barat
9,02
9,02
2,08
4,84
3,02
6,26
Riau
6,43
6,83
1,71
3,60
6,80
3,70
Jambi
7,82
8,33
1,93
5,37
2,42
7,30
Sumatera Selatan
4,97
5,90
2,07
3,14
3,24
7,75
Bengkulu
4,67
5,76
2,12
2,80
2,70
2,80
Lampung
8,06
8,45
1,47
1,97
1,71
5,85
Kep. Bangka Belitung
9,20
9,44
4,16
5,01
0,47
6,58
Kepulauan Riau
9,21
9,77
3,26
3,37
7,72
6,10
D.K.I. Jakarta
9,52
9,69
1,60
4,16
4,97
6,34
Jawa Barat
9,66
9,71
2,48
8,85
4,56
3,83
Jawa Tengah
8,38
9,48
1,59
4,90
4,06
5,50
D.I. Yogyakarta
9,95
10,16
2,69
3,38
5,38
3,94
Jawa Timur
6,02
8,09
1,88
6,35
5,44
1,66
Banten
8,75
9,22
2,25
4,69
3,64
0,86
Bali
5,25
5,79
2,10
1,86
1,69
3,53
Nusa Tenggara Barat
5,90
6,29
2,14
4,19
2,74
4,59
Nusa Tenggara Timur
7,76
8,59
2,67
7,99
3,04
4,96
Kalimantan Barat
7,79
8,33
2,87
6,82
2,50
4,74
Kalimantan Tengah
7,97
8,78
3,29
6,09
4,54
8,57
Kalimantan Selatan
10,24
10,72
1,55
1,72
2,99
8,62
Kalimantan Timur
11,88
10,56
2,07
0,26
2,81
1,05
Kalimantan Utara
9,38
9,68
2,23
6,70
1,88
2,62
Sulawesi Utara
7,70
8,06
3,50
2,97
3,87
2,59
Sulawesi Tengah
8,43
8,94
2,39
2,02
0,19
3,92
Sulawesi Selatan
7,59
7,90
1,55
4,55
1,24
1,10
Sulawesi Tenggara
9,07
9,85
4,19
2,95
0,02
3,45
Gorontalo
6,72
7,30
3,51
2,43
0,64
0,59
Sulawesi Barat
7,55
7,81
7,20
3,49
1,64
0,93
Maluku
6,45
7,23
2,12
4,99
2,16
1,35
Maluku Utara
8,98
10,11
4,21
4,94
3,68
1,31
Papua Barat
8,95
9,47
1,94
4,76
2,64
1,23
Papua
8,95
9,52
2,75
3,90
5,67
5,44
INDONESIA
92
Benchmark Indeks Konstruksi (2016=100), 2018–2023
Benchmark of Construction Indices (2016=100), 2018–2023
TABEL
TABLE
Benchmark Indeks Upah Pekerja Tidak Tetap/Harian Konstruksi (2016=100) Tahunan
Menurut Provinsi, 2018–2023
Benchmarked Annual Indices of Wages of Construction Casual Workers by Province
(2016=100), 2018–2023
2.11</t>
        </is>
      </c>
    </row>
    <row r="29">
      <c r="A29" t="inlineStr">
        <is>
          <t>Q003</t>
        </is>
      </c>
      <c r="B29" t="inlineStr">
        <is>
          <t>DOC01_BIK</t>
        </is>
      </c>
      <c r="C29" t="inlineStr">
        <is>
          <t>benchmark-indeks-konstruksi--2016-100---2018---2023.pdf</t>
        </is>
      </c>
      <c r="D29" t="inlineStr">
        <is>
          <t>Berapa nilai Benchmark Indeks Upah Pekerja Tidak Tetap/Harian Konstruksi di Jawa</t>
        </is>
      </c>
      <c r="E29" t="inlineStr">
        <is>
          <t>table_row_column</t>
        </is>
      </c>
      <c r="F29" t="inlineStr">
        <is>
          <t>recursive</t>
        </is>
      </c>
      <c r="G29" t="inlineStr">
        <is>
          <t>38</t>
        </is>
      </c>
      <c r="H29" t="inlineStr">
        <is>
          <t>42</t>
        </is>
      </c>
      <c r="I29" t="inlineStr">
        <is>
          <t>42</t>
        </is>
      </c>
      <c r="J29" t="n">
        <v>6</v>
      </c>
      <c r="K29" s="4" t="inlineStr">
        <is>
          <t>keyword_only</t>
        </is>
      </c>
      <c r="L29" s="4" t="inlineStr">
        <is>
          <t>0</t>
        </is>
      </c>
      <c r="M29" t="inlineStr">
        <is>
          <t>low</t>
        </is>
      </c>
      <c r="N29" t="b">
        <v>0</v>
      </c>
      <c r="O29" t="b">
        <v>1</v>
      </c>
      <c r="P29" t="b">
        <v>1</v>
      </c>
      <c r="Q29" t="b">
        <v>0</v>
      </c>
      <c r="R29" t="b">
        <v>0</v>
      </c>
      <c r="S29" t="b">
        <v>0</v>
      </c>
      <c r="T29" t="b">
        <v>0</v>
      </c>
      <c r="U29" t="inlineStr">
        <is>
          <t>…(2016=100) Triwulanan, 2018–2023 Benchmarked Quarterly Indices of Construction (2016=100), 2018–2023 TABEL TABLE 2.1.13 PROVINSI/PROVINCE : JAWA BARAT Uraian Tahun/Years Description 2018 2019 2020 2021 2022 2023 |(1)|(2)|(3)|(4)|(5)|(6)|(7)| |---|---|---|---|---|---|---| Pekerja Tetap/Perm…</t>
        </is>
      </c>
      <c r="V29" t="inlineStr">
        <is>
          <t>row_label="Jawa Barat"; col_label="2023"</t>
        </is>
      </c>
      <c r="W29" t="inlineStr"/>
      <c r="X29" t="inlineStr"/>
      <c r="Y29" t="inlineStr">
        <is>
          <t>needs_manual_validation</t>
        </is>
      </c>
      <c r="Z29" t="inlineStr">
        <is>
          <t>105,44 108,38 103,37 105,43 105,86 107,96 Triwulan/Quarter III 106,05 108,72 103,34 105,69 107,25 109,69 Triwulan/Quarter IV Hari-Orang/Mandays 116,79 131,17 108,54 106,05 111,64 116,04 Triwulan/Quarter I 120,00 135,87 103,80 106,91 112,03 117,12 Triwulan/Quarter II 125,86 140,74 105,12 110,02 113,69 120,29 Triwulan/Quarter III 130,76 144,23 106,94 112,48 117,25 123,70 Triwulan/Quarter IV Balas Jasa dan Upah/Compensation and Wages 121,19 145,08 131,89 127,82 137,62 146,71 Triwulan/Quarter I 127,77 151,34 119,27 129,05 139,16 148,66 Triwulan/Quarter II 137,83 159,07 125,87 135,59 144,00 156,25 Triwulan/Quarter III 144,96 164,39 131,45 141,54 151,58 162,92 Triwulan/Quarter IV Balas Jasa Pekerja Tetap/Compensation of Permanent Workers 106,22 114,86 124,25 120,37 131,57 138,74 Triwulan/Quarter</t>
        </is>
      </c>
      <c r="AA29" t="inlineStr">
        <is>
          <t>105,44
108,38
103,37
105,43
105,86
107,96
Triwulan/Quarter III
106,05
108,72
103,34
105,69
107,25
109,69
Triwulan/Quarter IV
Hari-Orang/Mandays
116,79
131,17
108,54
106,05
111,64
116,04
Triwulan/Quarter I
120,00
135,87
103,80
106,91
112,03
117,12
Triwulan/Quarter II
125,86
140,74
105,12
110,02
113,69
120,29
Triwulan/Quarter III
130,76
144,23
106,94
112,48
117,25
123,70
Triwulan/Quarter IV
Balas Jasa dan Upah/Compensation and Wages
121,19
145,08
131,89
127,82
137,62
146,71
Triwulan/Quarter I
127,77
151,34
119,27
129,05
139,16
148,66
Triwulan/Quarter II
137,83
159,07
125,87
135,59
144,00
156,25
Triwulan/Quarter III
144,96
164,39
131,45
141,54
151,58
162,92
Triwulan/Quarter IV
Balas Jasa Pekerja Tetap/Compensation of Permanent Workers
106,22
114,86
124,25
120,37
131,57
138,74
Triwulan/Quarter I
111,88
120,32
114,48
122,47
132,97
140,93
Triwulan/Quarter II
119,88
130,28
122,64
129,35
137,60
146,35
Triwulan/Quarter III
124,41
142,10
129,66
135,39
144,64
154,11
Triwulan/Quarter IV
Upah Pekerja Harian/Wages of Casual Workers
129,01
154,64
135,41
131,26
140,42
152,84
Triwulan/Quarter I
135,96
161,63
121,47
132,10
142,02
153,49
Triwulan/Quarter II
146,17
172,42
127,36
138,48
146,96
158,06
Triwulan/Quarter III
152,71
183,16
132,31
144,39
154,79
166,06
Triwulan/Quarter IV
Nilai Konstruksi yang Diselesaikan/Value of Construction Works Completed
118,18
148,56
125,62
116,41
128,42
137,32
Triwulan/Quarter I
127,30
156,70
107,33
118,22
129,91
139,22
Triwulan/Quarter II
138,95
165,68
113,72
125,99
134,29
147,93
Triwulan/Quarter III
148,01
171,40
119,01
132,16
141,81
155,29
Triwulan/Quarter IV
25
Tabel-tabel
Tables
Benchmark Indeks Konstruksi (2016=100) Triwulanan, 2018–2023
Benchmarked Quarterly Indices of Construction (2016=100), 2018–2023
TABEL
TABLE
2.1.13
PROVINSI/PROVINCE : JAWA BARAT
Uraian
Tahun/Years
Description
2018
2019
2020
2021
2022
2023
|(1)|(2)|(3)|(4)|(5)|(6)|(7)|
|---|---|---|---|---|---|---|
Pekerja Tetap/Permanent Workers
102,87
106,64
106,86
107,45</t>
        </is>
      </c>
    </row>
    <row r="30">
      <c r="A30" t="inlineStr">
        <is>
          <t>Q003</t>
        </is>
      </c>
      <c r="B30" t="inlineStr">
        <is>
          <t>DOC01_BIK</t>
        </is>
      </c>
      <c r="C30" t="inlineStr">
        <is>
          <t>benchmark-indeks-konstruksi--2016-100---2018---2023.pdf</t>
        </is>
      </c>
      <c r="D30" t="inlineStr">
        <is>
          <t>Berapa nilai Benchmark Indeks Upah Pekerja Tidak Tetap/Harian Konstruksi di Jawa</t>
        </is>
      </c>
      <c r="E30" t="inlineStr">
        <is>
          <t>table_row_column</t>
        </is>
      </c>
      <c r="F30" t="inlineStr">
        <is>
          <t>recursive</t>
        </is>
      </c>
      <c r="G30" t="inlineStr">
        <is>
          <t>39</t>
        </is>
      </c>
      <c r="H30" t="inlineStr">
        <is>
          <t>42</t>
        </is>
      </c>
      <c r="I30" t="inlineStr">
        <is>
          <t>42</t>
        </is>
      </c>
      <c r="J30" t="n">
        <v>6</v>
      </c>
      <c r="K30" s="4" t="inlineStr">
        <is>
          <t>keyword_only</t>
        </is>
      </c>
      <c r="L30" s="4" t="inlineStr">
        <is>
          <t>0</t>
        </is>
      </c>
      <c r="M30" t="inlineStr">
        <is>
          <t>low</t>
        </is>
      </c>
      <c r="N30" t="b">
        <v>0</v>
      </c>
      <c r="O30" t="b">
        <v>1</v>
      </c>
      <c r="P30" t="b">
        <v>1</v>
      </c>
      <c r="Q30" t="b">
        <v>0</v>
      </c>
      <c r="R30" t="b">
        <v>0</v>
      </c>
      <c r="S30" t="b">
        <v>0</v>
      </c>
      <c r="T30" t="b">
        <v>0</v>
      </c>
      <c r="U30" t="inlineStr">
        <is>
          <t>…(2016=100) Triwulanan, 2018–2023 Benchmarked Quarterly Indices of Construction (2016=100), 2018–2023 TABEL TABLE 2.1.13 PROVINSI/PROVINCE : JAWA BARAT Uraian Tahun/Years Description 2018 2019 2020 2021 2022 2023 |(1)|(2)|(3)|(4)|(5)|(6)|(7)| |---|---|---|---|---|---|---| Pekerja Tetap/Perm…</t>
        </is>
      </c>
      <c r="V30" t="inlineStr">
        <is>
          <t>row_label="Jawa Barat"; col_label="2023"</t>
        </is>
      </c>
      <c r="W30" t="inlineStr"/>
      <c r="X30" t="inlineStr"/>
      <c r="Y30" t="inlineStr">
        <is>
          <t>needs_manual_validation</t>
        </is>
      </c>
      <c r="Z30" t="inlineStr">
        <is>
          <t>25 Tabel-tabel Tables  Benchmark Indeks Konstruksi (2016=100) Triwulanan, 2018–2023 Benchmarked Quarterly Indices of Construction (2016=100), 2018–2023 TABEL TABLE 2.1.13 PROVINSI/PROVINCE : JAWA BARAT Uraian Tahun/Years Description 2018 2019 2020 2021 2022 2023 |(1)|(2)|(3)|(4)|(5)|(6)|(7)| |---|---|---|---|---|---|---| Pekerja Tetap/Permanent Workers 102,87 106,64 106,86 107,45 109,20 110,43 Triwulan/Quarter I 103,93 107,52 105,76 108,37 109,47 111,85 Triwulan/Quarter II 105,70 108,79 107,00 108,72 110,22 112,20 Triwulan/Quarter III 106,97 109,31 107,30 109,19 110,33 112,65 Triwulan/Quarter IV Hari-Orang/Mandays 118,11 133,50 133,99 135,04 142,96 145,12 Triwulan/Quarter I 121,46 138,63 131,11 137,44 143,07 147,80 Triwulan/Quarter II 127,74 143,27 134,76 140,00 144,09 149,76 Triwulan/Quar</t>
        </is>
      </c>
      <c r="AA30" t="inlineStr">
        <is>
          <t>25
Tabel-tabel
Tables
Benchmark Indeks Konstruksi (2016=100) Triwulanan, 2018–2023
Benchmarked Quarterly Indices of Construction (2016=100), 2018–2023
TABEL
TABLE
2.1.13
PROVINSI/PROVINCE : JAWA BARAT
Uraian
Tahun/Years
Description
2018
2019
2020
2021
2022
2023
|(1)|(2)|(3)|(4)|(5)|(6)|(7)|
|---|---|---|---|---|---|---|
Pekerja Tetap/Permanent Workers
102,87
106,64
106,86
107,45
109,20
110,43
Triwulan/Quarter I
103,93
107,52
105,76
108,37
109,47
111,85
Triwulan/Quarter II
105,70
108,79
107,00
108,72
110,22
112,20
Triwulan/Quarter III
106,97
109,31
107,30
109,19
110,33
112,65
Triwulan/Quarter IV
Hari-Orang/Mandays
118,11
133,50
133,99
135,04
142,96
145,12
Triwulan/Quarter I
121,46
138,63
131,11
137,44
143,07
147,80
Triwulan/Quarter II
127,74
143,27
134,76
140,00
144,09
149,76
Triwulan/Quarter III
132,96
146,58
136,53
143,69
144,44
155,95
Triwulan/Quarter IV
Balas Jasa dan Upah/Compensation and Wages
120,05
144,21
148,84
148,14
162,28
163,92
Triwulan/Quarter I
127,28
149,63
138,38
152,74
162,54
168,14
Triwulan/Quarter II
137,06
155,52
147,95
157,06
163,91
173,76
Triwulan/Quarter III
143,89
160,26
151,89
163,18
165,55
185,67
Triwulan/Quarter IV
Balas Jasa Pekerja Tetap/Compensation of Permanent Workers
108,71
124,26
132,01
127,21
140,46
149,22
Triwulan/Quarter I
115,26
128,93
121,57
132,09
140,65
149,55
Triwulan/Quarter II
124,14
133,89
129,53
136,49
141,13
150,14
Triwulan/Quarter III
130,38
137,76
133,36
142,17
142,43
151,57
Triwulan/Quarter IV
Upah Pekerja Harian/Wages of Casual Workers
125,78
152,63
156,96
158,28
172,84
182,70
Triwulan/Quarter I
133,33
158,54
146,50
162,73
173,13
182,61
Triwulan/Quarter II
143,32
166,02
156,87
167,01
174,94
184,26
Triwulan/Quarter III
149,96
173,48
160,89
173,35
176,74
186,02
Triwulan/Quarter IV
Nilai Konstruksi yang Diselesaikan/Value of Construction Works Completed
119,00
153,15
160,54
159,47
179,92
184,21
Triwulan/Quarter I
128,78
161,69
145,66
165,05
180,22
189,88
Triwulan/Quarter II
141,54
170,25
160,18
172,15</t>
        </is>
      </c>
    </row>
    <row r="31">
      <c r="A31" t="inlineStr">
        <is>
          <t>Q003</t>
        </is>
      </c>
      <c r="B31" t="inlineStr">
        <is>
          <t>DOC01_BIK</t>
        </is>
      </c>
      <c r="C31" t="inlineStr">
        <is>
          <t>benchmark-indeks-konstruksi--2016-100---2018---2023.pdf</t>
        </is>
      </c>
      <c r="D31" t="inlineStr">
        <is>
          <t>Berapa nilai Benchmark Indeks Upah Pekerja Tidak Tetap/Harian Konstruksi di Jawa</t>
        </is>
      </c>
      <c r="E31" t="inlineStr">
        <is>
          <t>table_row_column</t>
        </is>
      </c>
      <c r="F31" t="inlineStr">
        <is>
          <t>recursive</t>
        </is>
      </c>
      <c r="G31" t="inlineStr">
        <is>
          <t>84</t>
        </is>
      </c>
      <c r="H31" t="inlineStr">
        <is>
          <t>78</t>
        </is>
      </c>
      <c r="I31" t="inlineStr">
        <is>
          <t>78</t>
        </is>
      </c>
      <c r="J31" t="n">
        <v>6</v>
      </c>
      <c r="K31" s="4" t="inlineStr">
        <is>
          <t>keyword_only</t>
        </is>
      </c>
      <c r="L31" s="4" t="inlineStr">
        <is>
          <t>0</t>
        </is>
      </c>
      <c r="M31" t="inlineStr">
        <is>
          <t>low</t>
        </is>
      </c>
      <c r="N31" t="b">
        <v>0</v>
      </c>
      <c r="O31" t="b">
        <v>1</v>
      </c>
      <c r="P31" t="b">
        <v>1</v>
      </c>
      <c r="Q31" t="b">
        <v>0</v>
      </c>
      <c r="R31" t="b">
        <v>0</v>
      </c>
      <c r="S31" t="b">
        <v>0</v>
      </c>
      <c r="T31" t="b">
        <v>0</v>
      </c>
      <c r="U31" t="inlineStr">
        <is>
          <t>…lanan (persen), 2018–2023 Benchmarked Quarterly Growth (q-to-q) of Construction (percent), 2018–2023 TABEL TABLE 2.2.13 PROVINSI/PROVINCE : JAWA BARAT Uraian Tahun/Years Description 2018 2019 2020 2021 2022 2023 |(1)|(2)|(3)|(4)|(5)|(6)|(7)| |---|---|---|---|---|---|---| Pekerja Tetap/Perm…</t>
        </is>
      </c>
      <c r="V31" t="inlineStr">
        <is>
          <t>row_label="Jawa Barat"; col_label="2023"</t>
        </is>
      </c>
      <c r="W31" t="inlineStr"/>
      <c r="X31" t="inlineStr"/>
      <c r="Y31" t="inlineStr">
        <is>
          <t>needs_manual_validation</t>
        </is>
      </c>
      <c r="Z31" t="inlineStr">
        <is>
          <t>12,56 7,17 2,83 4,08 Triwulan/Quarter I 5,34 4,75 7,86 1,75 1,07 1,58 Triwulan/Quarter II 7,15 8,28 7,13 5,62 3,48 3,84 Triwulan/Quarter III 3,78 9,08 5,72 4,67 5,12 5,30 Triwulan/Quarter IV Upah Pekerja Harian/Wages of Casual Workers 3,05 1,26 26,07 0,79 2,75 1,26 Triwulan/Quarter I 5,38 4,53 10,30 0,64 1,14 0,43 Triwulan/Quarter II 7,51 6,67 4,85 4,83 3,47 2,97 Triwulan/Quarter III 4,47 6,23 3,88 4,27 5,33 5,07 Triwulan/Quarter IV Nilai Konstruksi yang Diselesaikan/Value of Construction Works Completed 0,83 0,38 26,71 2,19 2,83 3,17 Triwulan/Quarter I 7,72 5,48 14,56 1,55 1,16 1,38 Triwulan/Quarter II 9,15 5,73 5,96 6,58 3,38 6,26 Triwulan/Quarter III 6,52 3,45 4,65 4,90 5,60 4,97 Triwulan/Quarter IV 61 Tabel-tabel Tables  Benchmark Pertumbuhan Indeks Konstruksi Triwulanan (persen), 2018</t>
        </is>
      </c>
      <c r="AA31" t="inlineStr">
        <is>
          <t>12,56
7,17
2,83
4,08
Triwulan/Quarter I
5,34
4,75
7,86
1,75
1,07
1,58
Triwulan/Quarter II
7,15
8,28
7,13
5,62
3,48
3,84
Triwulan/Quarter III
3,78
9,08
5,72
4,67
5,12
5,30
Triwulan/Quarter IV
Upah Pekerja Harian/Wages of Casual Workers
3,05
1,26
26,07
0,79
2,75
1,26
Triwulan/Quarter I
5,38
4,53
10,30
0,64
1,14
0,43
Triwulan/Quarter II
7,51
6,67
4,85
4,83
3,47
2,97
Triwulan/Quarter III
4,47
6,23
3,88
4,27
5,33
5,07
Triwulan/Quarter IV
Nilai Konstruksi yang Diselesaikan/Value of Construction Works Completed
0,83
0,38
26,71
2,19
2,83
3,17
Triwulan/Quarter I
7,72
5,48
14,56
1,55
1,16
1,38
Triwulan/Quarter II
9,15
5,73
5,96
6,58
3,38
6,26
Triwulan/Quarter III
6,52
3,45
4,65
4,90
5,60
4,97
Triwulan/Quarter IV
61
Tabel-tabel
Tables
Benchmark Pertumbuhan Indeks Konstruksi Triwulanan (persen), 2018–2023
Benchmarked Quarterly Growth (q-to-q) of Construction (percent), 2018–2023
TABEL
TABLE
2.2.13
PROVINSI/PROVINCE : JAWA BARAT
Uraian
Tahun/Years
Description
2018
2019
2020
2021
2022
2023
|(1)|(2)|(3)|(4)|(5)|(6)|(7)|
|---|---|---|---|---|---|---|
Pekerja Tetap/Permanent Workers
1,03
0,31
2,24
0,14
0,01
0,09
Triwulan/Quarter I
1,03
0,82
1,03
0,85
0,25
1,29
Triwulan/Quarter II
1,70
1,18
1,17
0,33
0,68
0,30
Triwulan/Quarter III
1,20
0,48
0,28
0,43
0,10
0,41
Triwulan/Quarter IV
Hari-Orang/Mandays
2,31
0,41
8,59
1,09
0,51
0,47
Triwulan/Quarter I
2,83
3,84
2,15
1,77
0,08
1,85
Triwulan/Quarter II
5,17
3,35
2,78
1,86
0,71
1,32
Triwulan/Quarter III
4,09
2,31
1,32
2,64
0,25
4,14
Triwulan/Quarter IV
Balas Jasa dan Upah/Compensation and Wages
2,18
0,22
7,13
2,47
0,55
0,98
Triwulan/Quarter I
6,03
3,76
7,03
3,10
0,16
2,57
Triwulan/Quarter II
7,68
3,94
6,92
2,83
0,85
3,35
Triwulan/Quarter III
4,98
3,05
2,67
3,90
1,00
6,85
Triwulan/Quarter IV
Balas Jasa Pekerja Tetap/Compensation of Permanent Workers
3,22
4,69
4,17
4,61
1,20
4,76
Triwulan/Quarter I
6,03
3,75
7,91
3,84
0,14
0,22
Triwulan/Quarter II
7,70
3,85
6,55
3,33
0,34
0,39
Triwulan/Quarter III
5,02
2,89
2,96
4,16
0,92
0,95</t>
        </is>
      </c>
    </row>
    <row r="32">
      <c r="A32" t="inlineStr">
        <is>
          <t>Q005</t>
        </is>
      </c>
      <c r="B32" t="inlineStr">
        <is>
          <t>DOC01_BIK</t>
        </is>
      </c>
      <c r="C32" t="inlineStr">
        <is>
          <t>benchmark-indeks-konstruksi--2016-100---2018---2023.pdf</t>
        </is>
      </c>
      <c r="D32" t="inlineStr">
        <is>
          <t>Apa yang dimaksud dengan Nilai Konstruksi yang Diselesaikan dalam penghitungan B</t>
        </is>
      </c>
      <c r="E32" t="inlineStr">
        <is>
          <t>paragraph</t>
        </is>
      </c>
      <c r="F32" t="inlineStr">
        <is>
          <t>element_based</t>
        </is>
      </c>
      <c r="G32" t="inlineStr">
        <is>
          <t>29</t>
        </is>
      </c>
      <c r="H32" t="inlineStr">
        <is>
          <t>21</t>
        </is>
      </c>
      <c r="I32" t="inlineStr">
        <is>
          <t>21</t>
        </is>
      </c>
      <c r="J32" t="n">
        <v>13</v>
      </c>
      <c r="K32" s="5" t="inlineStr">
        <is>
          <t>exact_narrative_evidence</t>
        </is>
      </c>
      <c r="L32" s="6" t="inlineStr">
        <is>
          <t>2</t>
        </is>
      </c>
      <c r="M32" t="inlineStr">
        <is>
          <t>high</t>
        </is>
      </c>
      <c r="N32" t="b">
        <v>0</v>
      </c>
      <c r="O32" t="b">
        <v>0</v>
      </c>
      <c r="P32" t="b">
        <v>0</v>
      </c>
      <c r="Q32" t="b">
        <v>0</v>
      </c>
      <c r="R32" t="b">
        <v>1</v>
      </c>
      <c r="S32" t="b">
        <v>1</v>
      </c>
      <c r="T32" t="b">
        <v>1</v>
      </c>
      <c r="U32" t="inlineStr">
        <is>
          <t>7. Nilai Konstruksi yang Diselesaikan  Nilai konstruksi yang diselesaikan adalah nilai pekerjaan yang telah diselesaikan oleh pihak pemborong menurut realisasi proyek yang telah diselesaikan dalam jangka waktu tertentu, berdasarkan nilai k…</t>
        </is>
      </c>
      <c r="V32" t="inlineStr">
        <is>
          <t>evidence_text=found (len=240); gold_answer_kw=30/30 [nilai, konstruksi, yang, diselesaikan, adalah, ...+25]; anchor="7. Nilai Konstruksi yang Diselesaikan"; question_kw=7/12 [yang, dengan, nilai, konstruksi, ...+3]; page_match=21</t>
        </is>
      </c>
      <c r="W32" t="inlineStr"/>
      <c r="X32" t="inlineStr"/>
      <c r="Y32" t="inlineStr">
        <is>
          <t>needs_manual_validation</t>
        </is>
      </c>
      <c r="Z32" t="inlineStr">
        <is>
          <t>7. Nilai Konstruksi yang Diselesaikan  Nilai konstruksi yang diselesaikan adalah nilai pekerjaan yang telah diselesaikan oleh pihak pemborong menurut realisasi proyek yang telah diselesaikan dalam jangka waktu tertentu, berdasarkan nilai kontrak antara pemilik dengan kontraktor.</t>
        </is>
      </c>
      <c r="AA32" t="inlineStr">
        <is>
          <t>7. Nilai Konstruksi yang Diselesaikan
Nilai konstruksi yang diselesaikan adalah nilai pekerjaan yang telah diselesaikan oleh pihak pemborong menurut realisasi proyek yang telah diselesaikan dalam jangka waktu tertentu, berdasarkan nilai kontrak antara pemilik dengan kontraktor.</t>
        </is>
      </c>
    </row>
    <row r="33">
      <c r="A33" t="inlineStr">
        <is>
          <t>Q005</t>
        </is>
      </c>
      <c r="B33" t="inlineStr">
        <is>
          <t>DOC01_BIK</t>
        </is>
      </c>
      <c r="C33" t="inlineStr">
        <is>
          <t>benchmark-indeks-konstruksi--2016-100---2018---2023.pdf</t>
        </is>
      </c>
      <c r="D33" t="inlineStr">
        <is>
          <t>Apa yang dimaksud dengan Nilai Konstruksi yang Diselesaikan dalam penghitungan B</t>
        </is>
      </c>
      <c r="E33" t="inlineStr">
        <is>
          <t>paragraph</t>
        </is>
      </c>
      <c r="F33" t="inlineStr">
        <is>
          <t>element_based</t>
        </is>
      </c>
      <c r="G33" t="inlineStr">
        <is>
          <t>4</t>
        </is>
      </c>
      <c r="H33" t="inlineStr">
        <is>
          <t>7</t>
        </is>
      </c>
      <c r="I33" t="inlineStr">
        <is>
          <t>7</t>
        </is>
      </c>
      <c r="J33" t="n">
        <v>5</v>
      </c>
      <c r="K33" s="4" t="inlineStr">
        <is>
          <t>keyword_only</t>
        </is>
      </c>
      <c r="L33" s="4" t="inlineStr">
        <is>
          <t>0</t>
        </is>
      </c>
      <c r="M33" t="inlineStr">
        <is>
          <t>low</t>
        </is>
      </c>
      <c r="N33" t="b">
        <v>0</v>
      </c>
      <c r="O33" t="b">
        <v>0</v>
      </c>
      <c r="P33" t="b">
        <v>0</v>
      </c>
      <c r="Q33" t="b">
        <v>0</v>
      </c>
      <c r="R33" t="b">
        <v>0</v>
      </c>
      <c r="S33" t="b">
        <v>0</v>
      </c>
      <c r="T33" t="b">
        <v>0</v>
      </c>
      <c r="U33" t="inlineStr">
        <is>
          <t xml:space="preserve">KATA PENGANTAR  selaras antara hasil Survei Perusahaan Konstruksi Triwulanan dan Survei Perusahaan Konstruksi Tahunan. Melalui publikasi ini akan terlihat perkembangan sektor konstruksi Indonesia selama tahun 2018-2023. Pir indeks konstruksi bertujuan untuk menyajikan data yang  </t>
        </is>
      </c>
      <c r="V33" t="inlineStr">
        <is>
          <t>gold_answer_kw=16/30 [nilai, konstruksi, yang, diselesaikan, nilai, ...+11]; question_kw=9/12 [yang, dengan, nilai, konstruksi, ...+5]</t>
        </is>
      </c>
      <c r="W33" t="inlineStr"/>
      <c r="X33" t="inlineStr"/>
      <c r="Y33" t="inlineStr">
        <is>
          <t>needs_manual_validation</t>
        </is>
      </c>
      <c r="Z33" t="inlineStr">
        <is>
          <t>KATA PENGANTAR  selaras antara hasil Survei Perusahaan Konstruksi Triwulanan dan Survei Perusahaan Konstruksi Tahunan. Melalui publikasi ini akan terlihat perkembangan sektor konstruksi Indonesia selama tahun 2018-2023. Pir indeks konstruksi bertujuan untuk menyajikan data yang  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 Selanjutnya, data pada tahun tersebut digerakkan dengan benchmark pertumbuhan tahunan sebelum dan sesudahnya untuk me</t>
        </is>
      </c>
      <c r="AA33" t="inlineStr">
        <is>
          <t>KATA PENGANTAR
selaras antara hasil Survei Perusahaan Konstruksi Triwulanan dan Survei Perusahaan Konstruksi Tahunan. Melalui publikasi ini akan terlihat perkembangan sektor konstruksi Indonesia selama tahun 2018-2023. Pir indeks konstruksi bertujuan untuk menyajikan data yang
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 Selanjutnya, data pada tahun tersebut digerakkan dengan benchmark pertumbuhan tahunan sebelum dan sesudahnya untuk memperoleh data yang selaras. Buku ini merupakan salah satu dari dwilogi publikasi yang diluncurkan serentak, yaitu:
1. Benchmark Indeks Konstruksi (2016-100), 2018-2023 2. Benchmark Statistik Konstruksi, 2018-2023
Akhirnya, pada kesempatan ini kami mengucapkan terima kasih dan penghargaan yang sebesar-besarnya kepada semua pihak yang terlibat pada pendataan dan pengolahan data sehingga publikasi ini dapat terwujud.
Jakarta, Oktober 2025 Kepala Badan Pusat Statistik</t>
        </is>
      </c>
    </row>
    <row r="34">
      <c r="A34" t="inlineStr">
        <is>
          <t>Q005</t>
        </is>
      </c>
      <c r="B34" t="inlineStr">
        <is>
          <t>DOC01_BIK</t>
        </is>
      </c>
      <c r="C34" t="inlineStr">
        <is>
          <t>benchmark-indeks-konstruksi--2016-100---2018---2023.pdf</t>
        </is>
      </c>
      <c r="D34" t="inlineStr">
        <is>
          <t>Apa yang dimaksud dengan Nilai Konstruksi yang Diselesaikan dalam penghitungan B</t>
        </is>
      </c>
      <c r="E34" t="inlineStr">
        <is>
          <t>paragraph</t>
        </is>
      </c>
      <c r="F34" t="inlineStr">
        <is>
          <t>element_based</t>
        </is>
      </c>
      <c r="G34" t="inlineStr">
        <is>
          <t>36</t>
        </is>
      </c>
      <c r="H34" t="inlineStr">
        <is>
          <t>22</t>
        </is>
      </c>
      <c r="I34" t="inlineStr">
        <is>
          <t>23</t>
        </is>
      </c>
      <c r="J34" t="n">
        <v>5</v>
      </c>
      <c r="K34" s="4" t="inlineStr">
        <is>
          <t>keyword_only</t>
        </is>
      </c>
      <c r="L34" s="4" t="inlineStr">
        <is>
          <t>0</t>
        </is>
      </c>
      <c r="M34" t="inlineStr">
        <is>
          <t>low</t>
        </is>
      </c>
      <c r="N34" t="b">
        <v>0</v>
      </c>
      <c r="O34" t="b">
        <v>0</v>
      </c>
      <c r="P34" t="b">
        <v>0</v>
      </c>
      <c r="Q34" t="b">
        <v>0</v>
      </c>
      <c r="R34" t="b">
        <v>0</v>
      </c>
      <c r="S34" t="b">
        <v>0</v>
      </c>
      <c r="T34" t="b">
        <v>0</v>
      </c>
      <c r="U34" t="inlineStr">
        <is>
          <t>where,  R, - Rasio pekerja tetap, hari-orang, balas R, 5 Ratio of permanent workers, mandays,  Benchmark Indeks Konstruksi (2016-—100), 2018-2023 Benchmark of Construction Indices (2016-—100), 2018-2023  jasa dan upah, balas jasa, upah, nilai konstruksi yang diselesaikan pada tri</t>
        </is>
      </c>
      <c r="V34" t="inlineStr">
        <is>
          <t>gold_answer_kw=15/30 [nilai, konstruksi, yang, diselesaikan, adalah, ...+10]; question_kw=7/12 [yang, nilai, konstruksi, yang, ...+3]</t>
        </is>
      </c>
      <c r="W34" t="inlineStr"/>
      <c r="X34" t="inlineStr"/>
      <c r="Y34" t="inlineStr">
        <is>
          <t>needs_manual_validation</t>
        </is>
      </c>
      <c r="Z34" t="inlineStr">
        <is>
          <t>where,  R, - Rasio pekerja tetap, hari-orang, balas R, 5 Ratio of permanent workers, mandays,  Benchmark Indeks Konstruksi (2016-—100), 2018-2023 Benchmark of Construction Indices (2016-—100), 2018-2023  jasa dan upah, balas jasa, upah, nilai konstruksi yang diselesaikan pada triwulan ke-t  5 Jumlah pekerja tetap, hari-orang, balas jasa dan upah, balas jasa, upah, nilai konstruksi yang diselesaikan perusahaan kei pada triwulan ket ko) it Oem Jumlah pekerja tetap, hari-orang, balas jasa dan upah, balas jasa, upah, nilai konstruksi yang diselesaikan pada perusahaan kei triwulan ke (t-1)  Nilai konstruksi yang diselesaikan adalah nilai kontrak dikurangi nilai pekerjaan yang disubkontrakkan dikalikan realisasi fisik pekerjaan yang diselesaikan.  dimana,  NK — Nilai konstruksi yang diselesaikan</t>
        </is>
      </c>
      <c r="AA34" t="inlineStr">
        <is>
          <t>where,
R, - Rasio pekerja tetap, hari-orang, balas R, 5 Ratio of permanent workers, mandays,
Benchmark Indeks Konstruksi (2016-—100), 2018-2023 Benchmark of Construction Indices (2016-—100), 2018-2023
jasa dan upah, balas jasa, upah, nilai konstruksi yang diselesaikan pada triwulan ke-t
5 Jumlah pekerja tetap, hari-orang, balas jasa dan upah, balas jasa, upah, nilai konstruksi yang diselesaikan perusahaan kei pada triwulan ket ko) it
Oem Jumlah pekerja tetap, hari-orang, balas jasa dan upah, balas jasa, upah, nilai konstruksi yang diselesaikan pada perusahaan kei triwulan ke (t-1)
Nilai konstruksi yang diselesaikan adalah nilai kontrak dikurangi nilai pekerjaan yang disubkontrakkan dikalikan realisasi fisik pekerjaan yang diselesaikan.
dimana,
NK — Nilai konstruksi yang diselesaikan
NP — Nilai kontrak proyek
NS
— Nilai pekerjaan yang disubkontrakkan ke kontraktor lain
YoNR — Persentase realisasi yang diselesaikan fisik pekerjaan
YoNR didapat dari persentase pekerjaan yang diselesaikan akhir periode survei dikurangi persentase pekerjaan di awal periode survei.</t>
        </is>
      </c>
    </row>
    <row r="35">
      <c r="A35" t="inlineStr">
        <is>
          <t>Q005</t>
        </is>
      </c>
      <c r="B35" t="inlineStr">
        <is>
          <t>DOC01_BIK</t>
        </is>
      </c>
      <c r="C35" t="inlineStr">
        <is>
          <t>benchmark-indeks-konstruksi--2016-100---2018---2023.pdf</t>
        </is>
      </c>
      <c r="D35" t="inlineStr">
        <is>
          <t>Apa yang dimaksud dengan Nilai Konstruksi yang Diselesaikan dalam penghitungan B</t>
        </is>
      </c>
      <c r="E35" t="inlineStr">
        <is>
          <t>paragraph</t>
        </is>
      </c>
      <c r="F35" t="inlineStr">
        <is>
          <t>element_based</t>
        </is>
      </c>
      <c r="G35" t="inlineStr">
        <is>
          <t>43</t>
        </is>
      </c>
      <c r="H35" t="inlineStr">
        <is>
          <t>25</t>
        </is>
      </c>
      <c r="I35" t="inlineStr">
        <is>
          <t>25</t>
        </is>
      </c>
      <c r="J35" t="n">
        <v>5</v>
      </c>
      <c r="K35" s="4" t="inlineStr">
        <is>
          <t>keyword_only</t>
        </is>
      </c>
      <c r="L35" s="4" t="inlineStr">
        <is>
          <t>0</t>
        </is>
      </c>
      <c r="M35" t="inlineStr">
        <is>
          <t>low</t>
        </is>
      </c>
      <c r="N35" t="b">
        <v>0</v>
      </c>
      <c r="O35" t="b">
        <v>0</v>
      </c>
      <c r="P35" t="b">
        <v>0</v>
      </c>
      <c r="Q35" t="b">
        <v>0</v>
      </c>
      <c r="R35" t="b">
        <v>0</v>
      </c>
      <c r="S35" t="b">
        <v>0</v>
      </c>
      <c r="T35" t="b">
        <v>0</v>
      </c>
      <c r="U35" t="inlineStr">
        <is>
          <t>2.2.4 Benchmark Indeks Konstruksi  Benchmarking merupakan suatu teknik yang berkaitan dengan cara pengkombinasian data dengan variabel yang sama dari dua sumber data dan frekuensi yang berbeda : pertama, data yang frekuensinya lebih banyak (seperti Survei Perusahaan Konstruksi Tr</t>
        </is>
      </c>
      <c r="V35" t="inlineStr">
        <is>
          <t>gold_answer_kw=18/30 [nilai, konstruksi, yang, diselesaikan, adalah, ...+13]; question_kw=10/12 [yang, dengan, nilai, konstruksi, ...+6]</t>
        </is>
      </c>
      <c r="W35" t="inlineStr"/>
      <c r="X35" t="inlineStr"/>
      <c r="Y35" t="inlineStr">
        <is>
          <t>needs_manual_validation</t>
        </is>
      </c>
      <c r="Z35" t="inlineStr">
        <is>
          <t>2.2.4 Benchmark Indeks Konstruksi  Benchmarking merupakan suatu teknik yang berkaitan dengan cara pengkombinasian data dengan variabel yang sama dari dua sumber data dan frekuensi yang berbeda : pertama, data yang frekuensinya lebih banyak (seperti Survei Perusahaan Konstruksi Triwulanan), dipercaya tingkatakurasinyalebihrendahkarenasampelnya lebih sedikit, dan kedua adalah data yang mempunya frekuensi lebih sedikit (seperti Survei Perusahaan Konstruksi Tahunan), yang diyakini cakupannya lebih lengkap dan selanjutnya dapat lebih dipercaya dalam menyediakan tingkat akurasi atau benchmark. Series data tahunan yang tingkat kepercayaannya lebih tinggi digunakan sebagai acuan atau benchmark dan diberlakukan terhadap fluktuasi data triwulanan yang diperoleh dari series data triwulanan.  Tujuan u</t>
        </is>
      </c>
      <c r="AA35" t="inlineStr">
        <is>
          <t>2.2.4 Benchmark Indeks Konstruksi
Benchmarking merupakan suatu teknik yang berkaitan dengan cara pengkombinasian data dengan variabel yang sama dari dua sumber data dan frekuensi yang berbeda : pertama, data yang frekuensinya lebih banyak (seperti Survei Perusahaan Konstruksi Triwulanan), dipercaya tingkatakurasinyalebihrendahkarenasampelnya lebih sedikit, dan kedua adalah data yang mempunya frekuensi lebih sedikit (seperti Survei Perusahaan Konstruksi Tahunan), yang diyakini cakupannya lebih lengkap dan selanjutnya dapat lebih dipercaya dalam menyediakan tingkat akurasi atau benchmark. Series data tahunan yang tingkat kepercayaannya lebih tinggi digunakan sebagai acuan atau benchmark dan diberlakukan terhadap fluktuasi data triwulanan yang diperoleh dari series data triwulanan.
Tujuan utama dari beberapa teknik penggunaan benchmarking adalah mendistribusikan perbedaan antara dua series data dengan suatu cara sehingga kecenderungan dari series data hasil akhir lebih mendekati series data aslinya. Seperti diketahui bahwa Metode Proportional Denton merupakan teknik maksimum dari pergerakan jangka pendek dari sumber data triwulanan, sehingga series data hasil benchmark tetap dijaga seproporsional mungkin dengan series sumber data aslinya. Hal tersebut dilakukan dengan meminimalkan perbedaan (selisih terkecil) persentase perubahan dari triwulan ke triwulan di dalam series benchmark aslinya.
Teknik penghitungannya adalah sebagai berikut: Pertama, selaraskan tingkat pertumbuhan benchmark antara variabel pekerja tetap, pekerja harian dengan hari orang, balas jasa dan upah, balas jasa, upah, nilai konstruksi yang diselesaikan, serta PDRB atas dasar harga berlaku sektor konstruksi, dimana pertumbuhan nilai konstruksi yang diselesaikan menjadi pegangan utama. Kemudian masing-masing variabel tersebut dibuat indeks benchmark tahun dasar (2016-100). Selanjutnya untuk indeks benchmark masing-masing variabel tahun sebelum dan sesudah tahun dasar (2016) digerakkan dengan pertumbuhan benchmark.
Setelah indeks benchmark tahunan tahun dasar (2016) untuk keenam variabel tersebut diperoleh, lalu dijalankan Program Benchmark</t>
        </is>
      </c>
    </row>
    <row r="36">
      <c r="A36" t="inlineStr">
        <is>
          <t>Q005</t>
        </is>
      </c>
      <c r="B36" t="inlineStr">
        <is>
          <t>DOC01_BIK</t>
        </is>
      </c>
      <c r="C36" t="inlineStr">
        <is>
          <t>benchmark-indeks-konstruksi--2016-100---2018---2023.pdf</t>
        </is>
      </c>
      <c r="D36" t="inlineStr">
        <is>
          <t>Apa yang dimaksud dengan Nilai Konstruksi yang Diselesaikan dalam penghitungan B</t>
        </is>
      </c>
      <c r="E36" t="inlineStr">
        <is>
          <t>paragraph</t>
        </is>
      </c>
      <c r="F36" t="inlineStr">
        <is>
          <t>element_based</t>
        </is>
      </c>
      <c r="G36" t="inlineStr">
        <is>
          <t>233</t>
        </is>
      </c>
      <c r="H36" t="inlineStr">
        <is>
          <t>131</t>
        </is>
      </c>
      <c r="I36" t="inlineStr">
        <is>
          <t>132</t>
        </is>
      </c>
      <c r="J36" t="n">
        <v>5</v>
      </c>
      <c r="K36" s="4" t="inlineStr">
        <is>
          <t>keyword_only</t>
        </is>
      </c>
      <c r="L36" s="4" t="inlineStr">
        <is>
          <t>0</t>
        </is>
      </c>
      <c r="M36" t="inlineStr">
        <is>
          <t>low</t>
        </is>
      </c>
      <c r="N36" t="b">
        <v>0</v>
      </c>
      <c r="O36" t="b">
        <v>0</v>
      </c>
      <c r="P36" t="b">
        <v>0</v>
      </c>
      <c r="Q36" t="b">
        <v>0</v>
      </c>
      <c r="R36" t="b">
        <v>0</v>
      </c>
      <c r="S36" t="b">
        <v>0</v>
      </c>
      <c r="T36" t="b">
        <v>0</v>
      </c>
      <c r="U36" t="inlineStr">
        <is>
          <t>PEKERJAAN KONSTRUKSI TAHUN 2023  4 Nilai Kontrak/Pekerjaan adalah nilai kontrak/pekerjaan yang dikerjakan oleh pihak pemborong berdasarkan surat perjanjian, surat perintah kerja antara pihak pekerjaan (pihak I) dengan penerima pekerjaan (pihak II) dalam jangka tertentu dan jumlah</t>
        </is>
      </c>
      <c r="V36" t="inlineStr">
        <is>
          <t>gold_answer_kw=23/30 [nilai, konstruksi, yang, diselesaikan, adalah, ...+18]; question_kw=7/12 [yang, dengan, nilai, konstruksi, ...+3]</t>
        </is>
      </c>
      <c r="W36" t="inlineStr"/>
      <c r="X36" t="inlineStr"/>
      <c r="Y36" t="inlineStr">
        <is>
          <t>needs_manual_validation</t>
        </is>
      </c>
      <c r="Z36" t="inlineStr">
        <is>
          <t>PEKERJAAN KONSTRUKSI TAHUN 2023  4 Nilai Kontrak/Pekerjaan adalah nilai kontrak/pekerjaan yang dikerjakan oleh pihak pemborong berdasarkan surat perjanjian, surat perintah kerja antara pihak pekerjaan (pihak I) dengan penerima pekerjaan (pihak II) dalam jangka tertentu dan jumlah biaya tertentu. pemberi  2023. 3 Nilai Pekerjaan yang Disubkontrakkan adalah nilai pekerjaan yang diberikan ke pihak lain dalam rangka penyelesaian suatu proyek meliputi pekerjaan yang disubkontrakkan seluruhnya (bahan/material dan tenaga kerja disediakan oleh subkontraktor), atau hanya sebagian saja, atau tenaga kerjanya saja s/d tanggal 31 Desember  9  pekerjaan. Biaya Bahan/Material adalah seluruh nilai bahan/material yang dipakai untuk setiap pekerjaan baik yang disediakan perusahaan kontraktor maupun yang dis</t>
        </is>
      </c>
      <c r="AA36" t="inlineStr">
        <is>
          <t>PEKERJAAN KONSTRUKSI TAHUN 2023
4 Nilai Kontrak/Pekerjaan adalah nilai kontrak/pekerjaan yang dikerjakan oleh pihak pemborong berdasarkan surat perjanjian, surat perintah kerja antara pihak pekerjaan (pihak I) dengan penerima pekerjaan (pihak II) dalam jangka tertentu dan jumlah biaya tertentu. pemberi
2023. 3 Nilai Pekerjaan yang Disubkontrakkan adalah nilai pekerjaan yang diberikan ke pihak lain dalam rangka penyelesaian suatu proyek meliputi pekerjaan yang disubkontrakkan seluruhnya (bahan/material dan tenaga kerja disediakan oleh subkontraktor), atau hanya sebagian saja, atau tenaga kerjanya saja s/d tanggal 31 Desember
9
pekerjaan. Biaya Bahan/Material adalah seluruh nilai bahan/material yang dipakai untuk setiap pekerjaan baik yang disediakan perusahaan kontraktor maupun yang disediakan pemilik
7 Nilai Konstruksi yang Diselesaikan adalah nilai kontrak/pekerjaan dikurangi nilai pekerjaan yang disubkontrakkan dikalikan persentase pekerjaan yang diselesaikan ditambah biaya bahan/material yang disediakan pemilik pekerjaan selama tahun 2023.
Lampiran Appendix
Lanjutan Lampiran/Continued Appendix 2</t>
        </is>
      </c>
    </row>
    <row r="37">
      <c r="A37" t="inlineStr">
        <is>
          <t>Q005</t>
        </is>
      </c>
      <c r="B37" t="inlineStr">
        <is>
          <t>DOC01_BIK</t>
        </is>
      </c>
      <c r="C37" t="inlineStr">
        <is>
          <t>benchmark-indeks-konstruksi--2016-100---2018---2023.pdf</t>
        </is>
      </c>
      <c r="D37" t="inlineStr">
        <is>
          <t>Apa yang dimaksud dengan Nilai Konstruksi yang Diselesaikan dalam penghitungan B</t>
        </is>
      </c>
      <c r="E37" t="inlineStr">
        <is>
          <t>paragraph</t>
        </is>
      </c>
      <c r="F37" t="inlineStr">
        <is>
          <t>maxmin_semantic</t>
        </is>
      </c>
      <c r="G37" t="inlineStr">
        <is>
          <t>30</t>
        </is>
      </c>
      <c r="H37" t="inlineStr">
        <is>
          <t>21</t>
        </is>
      </c>
      <c r="I37" t="inlineStr">
        <is>
          <t>21</t>
        </is>
      </c>
      <c r="J37" t="n">
        <v>11</v>
      </c>
      <c r="K37" s="5" t="inlineStr">
        <is>
          <t>exact_narrative_evidence</t>
        </is>
      </c>
      <c r="L37" s="6" t="inlineStr">
        <is>
          <t>2</t>
        </is>
      </c>
      <c r="M37" t="inlineStr">
        <is>
          <t>high</t>
        </is>
      </c>
      <c r="N37" t="b">
        <v>0</v>
      </c>
      <c r="O37" t="b">
        <v>0</v>
      </c>
      <c r="P37" t="b">
        <v>0</v>
      </c>
      <c r="Q37" t="b">
        <v>0</v>
      </c>
      <c r="R37" t="b">
        <v>0</v>
      </c>
      <c r="S37" t="b">
        <v>1</v>
      </c>
      <c r="T37" t="b">
        <v>1</v>
      </c>
      <c r="U37" t="inlineStr">
        <is>
          <t>Nilai Konstruksi yang Diselesaikan Nilai konstruksi yang diselesaikan adalah nilai pekerjaan yang telah diselesaikan oleh pihak pemborong menurut realisasi proyek yang telah diselesaikan dalam jangka waktu tertentu, berdasarkan nilai k…</t>
        </is>
      </c>
      <c r="V37" t="inlineStr">
        <is>
          <t>evidence_text=found (len=240); gold_answer_kw=30/30 [nilai, konstruksi, yang, diselesaikan, adalah, ...+25]; question_kw=7/12 [yang, dengan, nilai, konstruksi, ...+3]; page_match=21</t>
        </is>
      </c>
      <c r="W37" t="inlineStr"/>
      <c r="X37" t="inlineStr"/>
      <c r="Y37" t="inlineStr">
        <is>
          <t>needs_manual_validation</t>
        </is>
      </c>
      <c r="Z37" t="inlineStr">
        <is>
          <t>Nilai Konstruksi yang Diselesaikan Nilai konstruksi yang diselesaikan adalah nilai pekerjaan yang telah diselesaikan oleh pihak pemborong menurut realisasi proyek yang telah diselesaikan dalam jangka waktu tertentu, berdasarkan nilai kontrak antara pemilik dengan kontraktor. 7.</t>
        </is>
      </c>
      <c r="AA37" t="inlineStr">
        <is>
          <t>Nilai Konstruksi yang Diselesaikan
Nilai konstruksi yang diselesaikan adalah nilai pekerjaan yang telah diselesaikan oleh pihak pemborong menurut realisasi proyek yang telah diselesaikan dalam jangka waktu tertentu,
berdasarkan nilai kontrak antara pemilik dengan kontraktor. 7.</t>
        </is>
      </c>
    </row>
    <row r="38">
      <c r="A38" t="inlineStr">
        <is>
          <t>Q005</t>
        </is>
      </c>
      <c r="B38" t="inlineStr">
        <is>
          <t>DOC01_BIK</t>
        </is>
      </c>
      <c r="C38" t="inlineStr">
        <is>
          <t>benchmark-indeks-konstruksi--2016-100---2018---2023.pdf</t>
        </is>
      </c>
      <c r="D38" t="inlineStr">
        <is>
          <t>Apa yang dimaksud dengan Nilai Konstruksi yang Diselesaikan dalam penghitungan B</t>
        </is>
      </c>
      <c r="E38" t="inlineStr">
        <is>
          <t>paragraph</t>
        </is>
      </c>
      <c r="F38" t="inlineStr">
        <is>
          <t>maxmin_semantic</t>
        </is>
      </c>
      <c r="G38" t="inlineStr">
        <is>
          <t>79</t>
        </is>
      </c>
      <c r="H38" t="inlineStr">
        <is>
          <t>124</t>
        </is>
      </c>
      <c r="I38" t="inlineStr">
        <is>
          <t>124</t>
        </is>
      </c>
      <c r="J38" t="n">
        <v>5</v>
      </c>
      <c r="K38" s="4" t="inlineStr">
        <is>
          <t>keyword_only</t>
        </is>
      </c>
      <c r="L38" s="4" t="inlineStr">
        <is>
          <t>0</t>
        </is>
      </c>
      <c r="M38" t="inlineStr">
        <is>
          <t>low</t>
        </is>
      </c>
      <c r="N38" t="b">
        <v>0</v>
      </c>
      <c r="O38" t="b">
        <v>0</v>
      </c>
      <c r="P38" t="b">
        <v>0</v>
      </c>
      <c r="Q38" t="b">
        <v>0</v>
      </c>
      <c r="R38" t="b">
        <v>0</v>
      </c>
      <c r="S38" t="b">
        <v>0</v>
      </c>
      <c r="T38" t="b">
        <v>0</v>
      </c>
      <c r="U38" t="inlineStr">
        <is>
          <t>NILAI PEKERJAAN DAN REALISASI FISIK PEKERJAAN|Col3|Col4|Col5|Col6|Col7|Col8|Col9|Col10|Col11|Col12|Col13|Col14|Col15|Col16|Col17|Col18|Col19|Col20|Col21|Col22|Col23|Col24|Col25|Col26|Col27|Col28|Col29|Col30|Catatan : Jika proyek/pekerjaan yang dikerjakan lebih dari 4 (empat) dapa</t>
        </is>
      </c>
      <c r="V38" t="inlineStr">
        <is>
          <t>gold_answer_kw=16/30 [nilai, konstruksi, yang, diselesaikan, nilai, ...+11]; question_kw=6/12 [yang, dengan, nilai, konstruksi, ...+2]</t>
        </is>
      </c>
      <c r="W38" t="inlineStr"/>
      <c r="X38" t="inlineStr"/>
      <c r="Y38" t="inlineStr">
        <is>
          <t>needs_manual_validation</t>
        </is>
      </c>
      <c r="Z38" t="inlineStr">
        <is>
          <t>NILAI PEKERJAAN DAN REALISASI FISIK PEKERJAAN|Col3|Col4|Col5|Col6|Col7|Col8|Col9|Col10|Col11|Col12|Col13|Col14|Col15|Col16|Col17|Col18|Col19|Col20|Col21|Col22|Col23|Col24|Col25|Col26|Col27|Col28|Col29|Col30|Catatan : Jika proyek/pekerjaan yang dikerjakan lebih dari 4 (empat) dapat ditambahkan dengan menggandakan lembar yang masih kosong| |---|---|---|---|---|---|---|---|---|---|---|---|---|---|---|---|---|---|---|---|---|---|---|---|---|---|---|---|---|---|---| |**_Pekerjaan yang dicakup meliputi semua pekerjaan konstruksi yang dilaksanakan selama triwulan berjalan termasuk pekerjaan yang belum selesai pada triwulan sebelumnya_**|**BLOK III. NILAI PEKERJAAN DAN REALISASI FISIK PEKERJAAN**|||**Triwulan IV-2023 (Okt - Des)**|**(8)**||||||**Triwulan IV-2023 (Okt - Des)**|**(8)**||||||**Triwul</t>
        </is>
      </c>
      <c r="AA38" t="inlineStr">
        <is>
          <t>NILAI PEKERJAAN DAN REALISASI FISIK PEKERJAAN|Col3|Col4|Col5|Col6|Col7|Col8|Col9|Col10|Col11|Col12|Col13|Col14|Col15|Col16|Col17|Col18|Col19|Col20|Col21|Col22|Col23|Col24|Col25|Col26|Col27|Col28|Col29|Col30|Catatan : Jika proyek/pekerjaan yang dikerjakan lebih dari 4 (empat) dapat ditambahkan dengan menggandakan lembar yang masih kosong|
|---|---|---|---|---|---|---|---|---|---|---|---|---|---|---|---|---|---|---|---|---|---|---|---|---|---|---|---|---|---|---|
|**_Pekerjaan yang dicakup meliputi semua pekerjaan konstruksi yang dilaksanakan selama triwulan berjalan termasuk pekerjaan yang belum selesai pada triwulan sebelumnya_**|**BLOK III. NILAI PEKERJAAN DAN REALISASI FISIK PEKERJAAN**|||**Triwulan IV-2023 (Okt - Des)**|**(8)**||||||**Triwulan IV-2023 (Okt - Des)**|**(8)**||||||**Triwulan IV-2023 (Okt - Des)**|**(8)**||||||**Triwulan IV-2023 (Okt - Des)**|**(8)**|||||
|**_Pekerjaan yang dicakup meliputi semua pekerjaan konstruksi yang dilaksanakan selama triwulan berjalan termasuk pekerjaan yang belum selesai pada triwulan sebelumnya_**|**BLOK III. NILAI PEKERJAAN DAN REALISASI FISIK PEKERJAAN**||||||||||||||||||||||||||||||
|**_Pekerjaan yang dicakup meliputi semua pekerjaan konstruksi yang dilaksanakan selama triwulan berjalan termasuk pekerjaan yang belum selesai pada triwulan sebelumnya_**|**BLOK III. NILAI PEKERJAAN DAN REALISASI FISIK PEKERJAAN**||||||||||||||||||||||||||||||
|**_Pekerjaan yang dicakup meliputi semua pekerjaan konstruksi yang dilaksanakan selama triwulan berjalan termasuk pekerjaan yang belum selesai pada triwulan sebelumnya_**|**BLOK III. NILAI PEKERJAAN DAN REALISASI FISIK PEKERJAAN**|Provinsi Lokasi Pekerjaan :|**/**|**/**|**/**|**/**|**/**|**/**|Provinsi Lokasi Pekerjaan :|**/**|**/**|**/**|**/**|**/**|**/**|Provinsi Lokasi Pekerjaan :|**/**|**/**|**/**|**/**|**/**|**/**|Provinsi Lokasi Pekerjaan :|**/**|**/**|**/**|**/**|**/**|**/**|**/**|
|**_Pekerjaan yang dicakup meliputi semua pekerjaan konstruksi yang dilaksanakan selama triwulan berjalan termasuk pekerjaan yang belum selesai pada triwulan sebelumnya_**|**BLOK III. NILAI PEKERJAAN DAN REALISASI FISIK PEKERJAAN**|Provinsi Lokasi Pekerjaan :|||||||||||||||||||||||||||||
|**_Pekerjaan yang dicakup meliputi semua pekerjaan konstruksi yang dilaksanakan selama triwulan berjalan termasuk pekerjaan yang belum selesai pada triwulan sebelumnya_**|**BLOK III. NILAI PEKERJAAN DAN REALISASI FISIK PEKERJAAN**|Provinsi Lokasi Pekerjaan :|||||||||||||||||||||||||||||
|**_Pekerjaan yang dicakup meliputi semua pekerjaan konstruksi yang dilaksanakan selama triwulan berjalan termasuk pekerjaan yang belum selesai pada triwulan sebelumnya_**|**BLOK III. NILAI PEKERJAAN DAN REALISASI FISIK PEKERJAAN**|Provinsi Lokasi Pekerjaan :|Bulan/Tahun&lt;br&gt;Kontrak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Selesai|Bulan/Tahun&lt;br&gt;Kontrak Selesai|
|**_Pekerjaan yang dicakup meliputi semua pekerjaan konstruksi yang dilaksanakan selama triwulan berjalan termasuk pekerjaan yang belum selesai pada triwulan sebelumnya_**|**BLOK III. NILAI PEKERJAAN DAN REALISASI FISIK PEKERJAAN**|Provinsi Lokasi Pekerjaan :|Bulan/Tahun&lt;br&gt;Kontrak Selesai|Bulan/Tahun&lt;br&gt;Kontrak Selesai|Bulan/Tahun&lt;br&gt;Kontrak Selesai|Bulan/Tahun&lt;br&gt;Kontrak Selesai|Bulan/Tahun&lt;br&gt;Kontrak Selesai|**Triw I-2024**|**Triw I-2024**|**Triw I-2024**|**Triw I-2024**|**Triw I-2024**|**Triw I-2024**|**Triw I-2024**|**Triw I-2024**|**Triw I-2024**|**Triw I-2024**|**Triw I-2024**|**Triw I-2024**|**Triw I-2024**|**Triw I-2024**|**Triw I-2024**|**Triw I-2024**|**Triw I-2024**|**Triw I-2024**|**Triw I-2024**|**Triw I-2024**|**Triw I-2024**|**Triw I-2024**|**Triw I-2024**|
|**_Pekerjaan yang dicakup meliputi semua pekerjaan konstruksi yang dilaksanakan selama triwulan berjalan termasuk pekerjaan yang belum selesai pada triwulan sebelumnya_**|**BLOK III. NILAI PEKERJAAN DAN REALISASI FISIK PEKERJAAN**|Provinsi Lokasi Pekerjaan :|Bulan/Tahun&lt;br&gt;Kontrak Selesai|**Triwulan III-2023 (Jul - Sep)**|**(7)**||||||**Triwulan III-2023 (Jul - Sep)**|**(7)**||||||**Triwulan III-2023 (Jul - Sep)**|**(7)**||||||**Triwulan III-2023 (Jul - Sep)**|**(7)**|||||
|**_Pekerjaan yang dicakup meliputi semua pekerjaan konstruksi yang dilaksanakan selama triwulan berjalan termasuk pekerjaan yang belum selesai pada triwulan sebelumnya_**|**BLOK III. NILAI PEKERJAAN DAN REALISASI FISIK PEKERJAAN**|Provinsi Lokasi Pekerjaan :|||||||||||||||||||||||||||||
|**_Pekerjaan yang dicakup meliputi semua pekerjaan konstruksi yang dilaksanakan selama triwulan berjalan termasuk pekerjaan yang belum selesai pada triwulan sebelumnya_**|**BLOK III. NILAI PEKERJAAN DAN REALISASI FISIK PEKERJAAN**|Provinsi Lokasi Pekerjaan :|||||||||||||||||||||||||||||
|**_Pekerjaan yang dicakup meliputi semua pekerjaan konstruksi yang dilaksanakan selama triwulan berjalan termasuk pekerjaan yang belum selesai pada triwulan sebelumnya_**|**BLOK III. NILAI PEKERJAAN DAN REALISASI FISIK PEKERJAAN**|Provinsi Lokasi Pekerjaan :|**/**|**/**|**/**|**/**|**/**|**/**|**/**|**/**|**/**|**/**|**/**|**/**|**/**|**/**|**/**|**/**|**/**|**/**|**/**|**/**|**/**|**/**|**/**|**/**|**/**|**/**|**/**|**/**|
|**_Pekerjaan yang dicakup meliputi semua pekerjaan konstruksi yang dilaksanakan selama triwulan berjalan termasuk pekerjaan yang belum selesai pada triwulan sebelumnya_**|**BLOK III. NILAI PEKERJAAN DAN REALISASI FISIK PEKERJAAN**|Provinsi Lokasi Pekerjaan :|||||||||||||||||||||||||||||
|**_Pekerjaan yang dicakup meliputi semua pekerjaan konstruksi yang dilaksanakan selama triwulan berjalan termasuk pekerjaan yang belum selesai pada triwulan sebelumnya_**|**BLOK III. NILAI PEKERJAAN DAN REALISASI FISIK PEKERJAAN**|Provinsi Lokasi Pekerjaan :|||||||||||||||||||||||||||||
|**_Pekerjaan yang dicakup meliputi semua pekerjaan konstruksi yang dilaksanakan selama triwulan berjalan termasuk pekerjaan yang belum selesai pada triwulan sebelumnya_**|**BLOK III. NILAI PEKERJAAN DAN REALISASI FISIK PEKERJAAN**|Provinsi Lokasi Pekerjaan :|Bulan/Tahun&lt;br&gt;Kontrak Dimulai&lt;br&gt;%&lt;br&gt;a. Nilai Kontrak/Pekerjaan : **(000 Rp)**&lt;br&gt;b. Persentase Nilai Pekerjaan yang Disubkontrakkan :|Bulan/Tahun&lt;br&gt;Kontrak Dimulai&lt;br&gt;%&lt;br&gt;a. Nilai Kontrak/Pekerjaan : **(000 Rp)**&lt;br&gt;b. Persentase Nilai Pekerjaan yang Disubkontrakkan :|Bulan/Tahun&lt;br&gt;Kontrak Dimulai&lt;br&gt;%&lt;br&gt;a. Nilai Kontrak/Pekerjaan : **(000 Rp)**&lt;br&gt;b. Persentase Nilai Pekerjaan yang Disubkontrakkan :|Bulan/Tahun&lt;br&gt;Kontrak Dimulai&lt;br&gt;%&lt;br&gt;a. Nilai Kontrak/Pekerjaan : **(000 Rp)**&lt;br&gt;b. Persentase Nilai Pekerjaan yang Disubkontrakkan :|Bulan/Tahun&lt;br&gt;Kontrak Dimulai&lt;br&gt;%&lt;br&gt;a. Nilai Kontrak/Pekerjaan : **(000 Rp)**&lt;br&gt;b. Persentase Nilai Pekerjaan yang Disubkontrakkan :|Bulan/Tahun&lt;br&gt;Kontrak Dimulai&lt;br&gt;%&lt;br&gt;a. Nilai Kontrak/Pekerjaan : **(000 Rp)**&lt;br&gt;b. Persentase Nilai Pekerjaan yang Disubkontrakkan :|Bulan/Tahun&lt;br&gt;Kontrak Dimulai&lt;br&gt;%&lt;br&gt;a. Nilai Kontrak/Pekerjaan : **(000 Rp)**&lt;br&gt;b. Persentase Nilai Pekerjaan yang Disubkontrakkan :|Bulan/Tahun&lt;br&gt;Kontrak Dimulai&lt;br&gt;a. Nilai Kontrak/Pekerjaan : **(000 Rp)**&lt;br&gt;b. Persentase Nilai Pekerjaan yang Disubkontrakkan :&lt;br&gt;%&lt;br&gt;**tt**|Bulan/Tahun&lt;br&gt;Kontrak Dimulai&lt;br&gt;a. Nilai Kontrak/Pekerjaan : **(000 Rp)**&lt;br&gt;b. Persentase Nilai Pekerjaan yang Disubkontrakkan :&lt;br&gt;%&lt;br&gt;**tt**|Bulan/Tahun&lt;br&gt;Kontrak Dimulai&lt;br&gt;a. Nilai Kontrak/Pekerjaan : **(000 Rp)**&lt;br&gt;b. Persentase Nilai Pekerjaan yang Disubkontrakkan :&lt;br&gt;%&lt;br&gt;**tt**|Bulan/Tahun&lt;br&gt;Kontrak Dimulai&lt;br&gt;a. Nilai Kontrak/Pekerjaan : **(000 Rp)**&lt;br&gt;b. Persentase Nilai Pekerjaan yang Disubkontrakkan :&lt;br&gt;%&lt;br&gt;**tt**|Bulan/Tahun&lt;br&gt;Kontrak Dimulai&lt;br&gt;a. Nilai Kontrak/Pekerjaan : **(000 Rp)**&lt;br&gt;b. Persentase Nilai Pekerjaan yang Disubkontrakkan :&lt;br&gt;%&lt;br&gt;**tt**|Bulan/Tahun&lt;br&gt;Kontrak Dimulai&lt;br&gt;a. Nilai Kontrak/Pekerjaan : **(000 Rp)**&lt;br&gt;b. Persentase Nilai Pekerjaan yang Disubkontrakkan :&lt;br&gt;%&lt;br&gt;**tt**|Bulan/Tahun&lt;br&gt;Kontrak Dimulai&lt;br&gt;a. Nilai Kontrak/Pekerjaan : **(000 Rp)**&lt;br&gt;b. Persentase Nilai Pekerjaan yang Disubkontrakkan :&lt;br&gt;%&lt;br&gt;**tt**|Bulan/Tahun&lt;br&gt;Kontrak Dimulai&lt;br&gt;: **(000 Rp)**&lt;br&gt;b. Persentase Nilai Pekerjaan yang Disubkontrakkan :&lt;br&gt;%&lt;br&gt;a. Nilai Kontrak/Pekerjaan&lt;br&gt;**.b**|Bulan/Tahun&lt;br&gt;Kontrak Dimulai&lt;br&gt;: **(000 Rp)**&lt;br&gt;b. Persentase Nilai Pekerjaan yang Disubkontrakkan :&lt;br&gt;%&lt;br&gt;a. Nilai Kontrak/Pekerjaan&lt;br&gt;**.b**|Bulan/Tahun&lt;br&gt;Kontrak Dimulai&lt;br&gt;: **(000 Rp)**&lt;br&gt;b. Persentase Nilai Pekerjaan yang Disubkontrakkan :&lt;br&gt;%&lt;br&gt;a. Nilai Kontrak/Pekerjaan&lt;br&gt;**.b**|Bulan/Tahun&lt;br&gt;Kontrak Dimulai&lt;br&gt;: **(000 Rp)**&lt;br&gt;b. Persentase Nilai Pekerjaan yang Disubkontrakkan :&lt;br&gt;%&lt;br&gt;a. Nilai Kontrak/Pekerjaan&lt;br&gt;**.b**|Bulan/Tahun&lt;br&gt;Kontrak Dimulai&lt;br&gt;: **(000 Rp)**&lt;br&gt;b. Persentase Nilai Pekerjaan yang Disubkontrakkan :&lt;br&gt;%&lt;br&gt;a. Nilai Kontrak/Pekerjaan&lt;br&gt;**.b**|Bulan/Tahun&lt;br&gt;Kontrak Dimulai&lt;br&gt;: **(000 Rp)**&lt;br&gt;b. Persentase Nilai Pekerjaan yang Disubkontrakkan :&lt;br&gt;%&lt;br&gt;a. Nilai Kontrak/Pekerjaan&lt;br&gt;**.b**|Bulan/Tahun&lt;br&gt;Kontrak Dimulai&lt;br&gt;: **(000 Rp)**&lt;br&gt;b. Persentase Nilai Pekerjaan yang Disubkontrakkan :&lt;br&gt;%&lt;br&gt;a. Nilai Kontrak/Pekerjaan&lt;br&gt;**.b**|Bulan/Tahun&lt;br&gt;Kontrak Dimulai&lt;br&gt;: **(000 Rp)**&lt;br&gt;b. Persentase Nilai Pekerjaan yang Disubkontrakkan :&lt;br&gt;%&lt;br&gt;a. Nilai Kontrak/Pekerjaan|Bulan/Tahun&lt;br&gt;Kontrak Dimulai&lt;br&gt;: **(000 Rp)**&lt;br&gt;b. Persentase Nilai Pekerjaan yang Disubkontrakkan :&lt;br&gt;%&lt;br&gt;a. Nilai Kontrak/Pekerjaan|Bulan/Tahun&lt;br&gt;Kontrak Dimulai&lt;br&gt;: **(000 Rp)**&lt;br&gt;b. Persentase Nilai Pekerjaan yang Disubkontrakkan :&lt;br&gt;%&lt;br&gt;a. Nilai Kontrak/Pekerjaan|Bulan/Tahun&lt;br&gt;Kontrak Dimulai&lt;br&gt;: **(000 Rp)**&lt;br&gt;b. Persentase Nilai Pekerjaan yang Disubkontrakkan :&lt;br&gt;%&lt;br&gt;a. Nilai Kontrak/Pekerjaan|Bulan/Tahun&lt;br&gt;Kontrak Dimulai&lt;br&gt;: **(000 Rp)**&lt;br&gt;b. Persentase Nilai Pekerjaan yang Disubkontrakkan :&lt;br&gt;%&lt;br&gt;a. Nilai Kontrak/Pekerjaan|Bulan/Tahun&lt;br&gt;Kontrak Dimulai&lt;br&gt;: **(000 Rp)**&lt;br&gt;b. Persentase Nilai Pekerjaan yang Disubkontrakkan :&lt;br&gt;%&lt;br&gt;a. Nilai Kontrak/Pekerjaan|Bulan/Tahun&lt;br&gt;Kontrak Dimulai&lt;br&gt;: **(000 Rp)**&lt;br&gt;b. Persentase Nilai Pekerjaan yang Disubkontrakkan :&lt;br&gt;%&lt;br&gt;a. Nilai Kontrak/Pekerjaan|
|**_Pekerjaan yang dicakup meliputi semua pekerjaan konstruksi yang dilaksanakan selama triwulan berjalan termasuk pekerjaan yang belum selesai pada triwulan sebelumnya_**|**BLOK III. NILAI PEKERJAAN DAN REALISASI FISIK PEKERJAAN**|Provinsi Lokasi Pekerjaan :|Bulan/Tahun&lt;br&gt;Kontrak Dimulai&lt;br&gt;%&lt;br&gt;a. Nilai Kontrak/Pekerjaan : **(000 Rp)**&lt;br&gt;b. Persentase Nilai Pekerjaan yang Disubkontrakkan :|Bulan/Tahun&lt;br&gt;Kontrak Dimulai&lt;br&gt;%&lt;br&gt;a. Nilai Kontrak/Pekerjaan : **(000 Rp)**&lt;br&gt;b. Persentase Nilai Pekerjaan yang Disubkontrakkan :|Bulan/Tahun&lt;br&gt;Kontrak Dimulai&lt;br&gt;%&lt;br&gt;a. Nilai Kontrak/Pekerjaan : **(000 Rp)**&lt;br&gt;b. Persentase Nilai Pekerjaan yang Disubkontrakkan :|Bulan/Tahun&lt;br&gt;Kontrak Dimulai&lt;br&gt;%&lt;br&gt;a. Nilai Kontrak/Pekerjaan : **(000 Rp)**&lt;br&gt;b. Persentase Nilai Pekerjaan yang Disubkontrakkan :|Bulan/Tahun&lt;br&gt;Kontrak Dimulai&lt;br&gt;%&lt;br&gt;a. Nilai Kontrak/Pekerjaan : **(000 Rp)**&lt;br&gt;b. Persentase Nilai Pekerjaan yang Disubkontrakkan :|**Triw IV-2023**|**Triw IV-2023**|**Triw IV-2023**|**Triw IV-2023**|**Triw IV-2023**|**Triw IV-2023**|**Triw IV-2023**|**Triw IV-2023**|**Triw IV-2023**|**Triw IV-2023**|**Triw IV-2023**|**Triw IV-2023**|**Triw IV-2023**|**Triw IV-2023**|**Triw IV-2023**|**Triw IV-2023**|**Triw IV-2023**|**Triw IV-2023**|**Triw IV-2023**|**Triw IV-2023**|**Triw IV-2023**|**Triw IV-2023**|**Triw IV-2023**|
|**_Pekerjaan yang dicakup meliputi semua pekerjaan konstruksi yang dilaksanakan selama triwulan berjalan termasuk pekerjaan yang belum selesai pada triwulan sebelumnya_**|**BLOK III. NILAI PEKERJAAN DAN REALISASI FISIK PEKERJAAN**|Provinsi Lokasi Pekerjaan :|Bulan/Tahun&lt;br&gt;Kontrak Dimulai&lt;br&gt;%&lt;br&gt;a. Nilai Kontrak/Pekerjaan : **(000 Rp)**&lt;br&gt;b. Persentase Nilai Pekerjaan yang Disubkontrakkan :|**Triwulan II-2023 (Apr - Jun)**|**(6)**||||||**Triwulan II-2023 (Apr - Jun)**&lt;br&gt;|**(6)**&lt;br&gt;||||||**Triwulan II-2023 (Apr - Jun)**&lt;br&gt;|**(6)**&lt;br&gt;|**.g**|**o.i**|**d**|**d**|**d**|**Triwulan II-2023 (Apr - Jun)**|**(6)**|||||
|**_Pekerjaan yang dicakup meliputi semua pekerjaan konstruksi yang dilaksanakan selama triwulan berjalan termasuk pekerjaan yang belum selesai pada triwulan sebelumnya_**|**BLOK III. NILAI PEKERJAAN DAN REALISASI FISIK PEKERJAAN**||||||||||||||||||||||||||||||
|**_Pekerjaan yang dicakup meliputi semua pekerjaan konstruksi yang dilaksanakan selama triwulan berjalan termasuk pekerjaan yang belum selesai pada triwulan sebelumnya_**|**BLOK III. NILAI PEKERJAAN DAN REALISASI FISIK PEKERJAAN**||||||||||||||||||||||||||||||
|**_Pekerjaan yang dicakup meliputi semua pekerjaan konstruksi yang dilaksanakan selama triwulan berjalan termasuk pekerjaan yang belum selesai pada triwulan sebelumnya_**|**BLOK III. NILAI PEKERJAAN DAN REALISASI FISIK PEKERJAAN**||||||||||||||||||||||||||||||
|**_Pekerjaan yang dicakup meliputi semua pekerjaan konstruksi yang dilaksanakan selama triwulan berjalan termasuk pekerjaan yang belum selesai pada triwulan sebelumnya_**|**BLOK III. NILAI PEKERJAAN DAN REALISASI FISIK PEKERJAAN**||||||||||||||||||||||||||||||
|**_Pekerjaan yang dicakup meliputi semua pekerjaan konstruksi yang dilaksanakan selama triwulan berjalan termasuk pekerjaan yang belum selesai pada triwulan sebelumnya_**|**BLOK III. NILAI PEKERJAAN DAN REALISASI FISIK PEKERJAAN**||||||||||||||||||||||||||||||
|**_Pekerjaan yang dicakup meliputi semua pekerjaan konstruksi yang dilaksanakan selama triwulan berjalan termasuk pekerjaan yang belum selesai pada triwulan sebelumnya_**|**BLOK III. NILAI PEKERJAAN DAN REALISASI FISIK PEKERJAAN**|**NAMA PEKERJAAN**&lt;br&gt;**:**&lt;br&gt;KBLI (_Diisi oleh BPS_ ) :|**NAMA PEKERJAAN**&lt;br&gt;**:**&lt;br&gt;KBLI (_Diisi oleh BPS_ ) :|**NAMA PEKERJAAN**&lt;br&gt;**:**&lt;br&gt;KBLI (_Diisi oleh BPS_ ) :|**NAMA PEKERJAAN**&lt;br&gt;**:**&lt;br&gt;KBLI (_Diisi oleh BPS_ ) :|**NAMA PEKERJAAN**&lt;br&gt;**:**&lt;br&gt;KBLI (_Diisi oleh BPS_ ) :|**NAMA PEKERJAAN**&lt;br&gt;**:**&lt;br&gt;KBLI (_Diisi oleh BPS_ ) :|**NAMA PEKERJAAN**&lt;br&gt;**:**&lt;br&gt;KBLI (_Diisi oleh BPS_ ) :|**NAMA PEKERJAAN**&lt;br&gt;**:**&lt;br&gt;KBLI (_Diisi oleh BPS_ ) :&lt;br&gt;**h**|**NAMA PEKERJAAN**&lt;br&gt;**:**&lt;br&gt;KBLI (_Diisi oleh BPS_ ) :&lt;br&gt;**h**|**NAMA PEKERJAAN**&lt;br&gt;**:**&lt;br&gt;KBLI (_Diisi oleh BPS_ ) :&lt;br&gt;**h**|**NAMA PEKERJAAN**&lt;br&gt;**:**&lt;br&gt;KBLI (_Diisi oleh BPS_ ) :&lt;br&gt;**h**|**NAMA PEKERJAAN**&lt;br&gt;**:**&lt;br&gt;KBLI (_Diisi oleh BPS_ ) :&lt;br&gt;**h**|**NAMA PEKERJAAN**&lt;br&gt;**:**&lt;br&gt;KBLI (_Diisi oleh BPS_ ) :&lt;br&gt;**h**|**NAMA PEKERJAAN**&lt;br&gt;**:**&lt;br&gt;KBLI (_Diisi oleh BPS_ ) :&lt;br&gt;**h**|**NAMA PEKERJAAN**&lt;br&gt;**:**&lt;br&gt;KBLI (_Diisi oleh BPS_ ) :&lt;br&gt;**w**|**NAMA PEKERJAAN**&lt;br&gt;**:**&lt;br&gt;KBLI (_Diisi oleh BPS_ ) :&lt;br&gt;**w**|**NAMA PEKERJAAN**&lt;br&gt;**:**&lt;br&gt;KBLI (_Diisi oleh BPS_ ) :&lt;br&gt;**w**|**NAMA PEKERJAAN**&lt;br&gt;**:**&lt;br&gt;KBLI (_Diisi oleh BPS_ ) :&lt;br&gt;**w**|**NAMA PEKERJAAN**&lt;br&gt;**:**&lt;br&gt;KBLI (_Diisi oleh BPS_ ) :&lt;br&gt;**w**|**NAMA PEKERJAAN**&lt;br&gt;**:**&lt;br&gt;KBLI (_Diisi oleh BPS_ ) :&lt;br&gt;**w**|**NAMA PEKERJAAN**&lt;br&gt;**:**&lt;br&gt;KBLI (_Diisi oleh BPS_ ) :&lt;br&gt;**w**|**NAMA PEKERJAAN**&lt;br&gt;**:**&lt;br&gt;KBLI (_Diisi oleh BPS_ ) :&lt;br&gt;|**NAMA PEKERJAAN**&lt;br&gt;**:**&lt;br&gt;KBLI (_Diisi oleh BPS_ ) :&lt;br&gt;|**NAMA PEKERJAAN**&lt;br&gt;**:**&lt;br&gt;KBLI (_Diisi oleh BPS_ ) :&lt;br&gt;|**NAMA PEKERJAAN**&lt;br&gt;**:**&lt;br&gt;KBLI (_Diisi oleh BPS_ ) :&lt;br&gt;|**NAMA PEKERJAAN**&lt;br&gt;**:**&lt;br&gt;KBLI (_Diisi oleh BPS_ ) :&lt;br&gt;|**NAMA PEKERJAAN**&lt;br&gt;**:**&lt;br&gt;KBLI (_Diisi oleh BPS_ ) :&lt;br&gt;|**NAMA PEKERJAAN**&lt;br&gt;**:**&lt;br&gt;KBLI (_Diisi oleh BPS_ ) :&lt;br&gt;|**NAMA PEKERJAAN**&lt;br&gt;**:**&lt;br&gt;KBLI (_Diisi oleh BPS_ ) :&lt;br&gt;|
|**_Pekerjaan yang dicakup meliputi semua pekerjaan konstruksi yang dilaksanakan selama triwulan berjalan termasuk pekerjaan yang belum selesai pada triwulan sebelumnya_**|**BLOK III. NILAI PEKERJAAN DAN REALISASI FISIK PEKERJAAN**|**NAMA PEKERJAAN**&lt;br&gt;**:**&lt;br&gt;KBLI (_Diisi oleh BPS_ ) :|**NAMA PEKERJAAN**&lt;br&gt;**:**&lt;br&gt;KBLI (_Diisi oleh BPS_ ) :|**NAMA PEKERJAAN**&lt;br&gt;**:**&lt;br&gt;KBLI (_Diisi oleh BPS_ ) :|**NAMA PEKERJAAN**&lt;br&gt;**:**&lt;br&gt;KBLI (_Diisi oleh BPS_ ) :|**NAMA PEKERJAAN**&lt;br&gt;**:**&lt;br&gt;KBLI (_Diisi oleh BPS_ ) :|**NAMA PEKERJAAN**&lt;br&gt;**:**&lt;br&gt;KBLI (_Diisi oleh BPS_ ) :|**Triw III-2023**&lt;br&gt;|**Triw III-2023**&lt;br&gt;|**Triw III-2023**&lt;br&gt;|**Triw III-2023**&lt;br&gt;|**Triw III-2023**&lt;br&gt;|**Triw III-2023**&lt;br&gt;|**Triw III-2023**&lt;br&gt;|**Triw III-2023**&lt;br&gt;|**Triw III-2023**&lt;br&gt;|**Triw III-2023**&lt;br&gt;|**Triw III-2023**&lt;br&gt;|**Triw III-2023**&lt;br&gt;|**Triw III-2023**&lt;br&gt;|**Triw III-2023**&lt;br&gt;|**Triw III-2023**&lt;br&gt;|**Triw III-2023**&lt;br&gt;|**Triw III-2023**&lt;br&gt;|**Triw III-2023**&lt;br&gt;|**Triw III-2023**&lt;br&gt;|**Triw III-2023**&lt;br&gt;|**Triw III-2023**&lt;br&gt;|**Triw III-2023**|**Triw III-2023**|
|**_Pekerjaan yang dicakup meliputi semua pekerjaan konstruksi yang dilaksanakan selama triwulan berjalan termasuk pekerjaan yang belum selesai pada triwulan sebelumnya_**|**BLOK III. NILAI PEKERJAAN DAN REALISASI FISIK PEKERJAAN**|**NAMA PEKERJAAN**&lt;br&gt;**:**&lt;br&gt;KBLI (_Diisi oleh BPS_ ) :|**NAMA PEKERJAAN**&lt;br&gt;**:**&lt;br&gt;KBLI (_Diisi oleh BPS_ ) :|**Triwulan I-2023 (Jan - Mar)**|**(5)**||||||**Triwulan I-2023 (Jan - Mar)**&lt;br&gt;|**(5)**&lt;br&gt;|**://**|**w**|**w**|**w**|**w**|**Triwulan I-2023 (Jan - Mar)**&lt;br&gt;|**(5)**&lt;br&gt;||||||**Triwulan I-2023 (Jan - Mar)**|**(5)**|||||
|**_Pekerjaan yang dicakup meliputi semua pekerjaan konstruksi yang dilaksanakan selama triwulan berjalan termasuk pekerjaan yang belum selesai pada triwulan sebelumnya_**|**BLOK III. NILAI PEKERJAAN DAN REALISASI FISIK PEKERJAAN**|**NAMA PEKERJAAN**&lt;br&gt;**:**&lt;br&gt;KBLI (_Diisi oleh BPS_ ) :|**NAMA PEKERJAAN**&lt;br&gt;**:**&lt;br&gt;KBLI (_Diisi oleh BPS_ ) :|**Triwulan I-2023 (Jan - Mar)**|**(5)**|||**Triw II-2023**&lt;br&gt;|**Triw II-2023**&lt;br&gt;|**Triw II-2023**&lt;br&gt;|**Triw II-2023**&lt;br&gt;|**Triw II-2023**&lt;br&gt;|**Triw II-2023**&lt;br&gt;|**Triw II-2023**&lt;br&gt;|**Triw II-2023**&lt;br&gt;|**Triw II-2023**&lt;br&gt;|**Triw II-2023**&lt;br&gt;|**Triw II-2023**&lt;br&gt;|**Triw II-2023**&lt;br&gt;|**Triw II-2023**&lt;br&gt;|**Triw II-2023**&lt;br&gt;|**Triw II-2023**&lt;br&gt;|**Triw II-2023**&lt;br&gt;|**Triw II-2023**&lt;br&gt;|**Triw II-2023**&lt;br&gt;|**Triw II-2023**&lt;br&gt;|**Triw II-2023**&lt;br&gt;|**Triw II-2023**&lt;br&gt;|**Triw II-2023**|**Triw II-2023**|
|**_Pekerjaan yang dicakup meliputi semua pekerjaan konstruksi yang dilaksanakan selama triwulan berjalan termasuk pekerjaan yang belum selesai pada triwulan sebelumnya_**|**BLOK III. NILAI PEKERJAAN DAN REALISASI FISIK PEKERJAAN**|**NAMA PEKERJAAN**&lt;br&gt;**:**&lt;br&gt;KBLI (_Diisi oleh BPS_ ) :|**NAMA PEKERJAAN**&lt;br&gt;**:**&lt;br&gt;KBLI (_Diisi oleh BPS_ ) :|**Triwulan IV-2022 (Okt - Des)**|**(4)**||||||**Triwulan IV-2022 (Okt - Des)**&lt;br&gt;|**(4)**&lt;br&gt;||||||**Triwulan IV-2022 (Okt - Des)**&lt;br&gt;|**(4)**&lt;br&gt;||||||**Triwulan IV-2022 (Okt - Des)**|**(4)**|||||
|**_Pekerjaan yang dicakup meliputi semua pekerjaan konstruksi yang dilaksanakan selama triwulan berjalan termasuk pekerjaan yang belum selesai pada triwulan sebelumnya_**|**BLOK III. NILAI PEKERJAAN DAN REALISASI FISIK PEKERJAAN**|**NAMA PEKERJAAN**&lt;br&gt;**:**&lt;br&gt;KBLI (_Diisi oleh BPS_ ) :|**NAMA PEKERJAAN**&lt;br&gt;**:**&lt;br&gt;KBLI (_Diisi oleh BPS_ ) :|**Triwulan IV-2022 (Okt - Des)**|**(4)**|||**Triw I-2023**|**Triw I-2023**|**Triw I-2023**|**Triw I-2023**|**Triw I-2023**|**Triw I-2023**|**Triw I-2023**|**Triw I-2023**|**Triw I-2023**|**Triw I-2023**|**Triw I-2023**|**Triw I-2023**|**Triw I-2023**|**Triw I-2023**|**Triw I-2023**|**Triw I-2023**|**Triw I-2023**|**Triw I-2023**|**Triw I-2023**|**Triw I-2023**|**Triw I-2023**|**Triw I-2023**|**Triw I-2023**|
|**_Pekerjaan yang dicakup meliputi semua pekerjaan konstruksi yang dilaksanakan selama triwulan berjalan termasuk pekerjaan yang belum selesai pada triwulan sebelumnya_**|**BLOK III. NILAI PEKERJAAN DAN REALISASI FISIK PEKERJAAN**|**NAMA PEKERJAAN**&lt;br&gt;**:**&lt;br&gt;KBLI (_Diisi oleh BPS_ ) :|**NAMA PEKERJAAN**&lt;br&gt;**:**&lt;br&gt;KBLI (_Diisi oleh BPS_ ) :|**Satuan**|**(3)**|**%**&lt;br&gt;|**%**|**%**|**%**|**%**|**Satuan**|**(3)**|**%**&lt;br&gt;|**%**|**%**|**%**|**%**|**Satuan**|**(3)**|**%**&lt;br&gt;|**%**|**%**|**%**|**%**|**Satuan**|**(3)**|**%**&lt;br&gt;|**%**|**%**|**%**|
|**_Pekerjaan yang dicakup meliputi semua pekerjaan konstruksi yang dilaksanakan selama triwulan berjalan termasuk pekerjaan yang belum selesai pada triwulan sebelumnya_**|**BLOK III. NILAI PEKERJAAN DAN REALISASI FISIK PEKERJAAN**|**NAMA PEKERJAAN**&lt;br&gt;**:**&lt;br&gt;KBLI (_Diisi oleh BPS_ ) :|**NAMA PEKERJAAN**&lt;br&gt;**:**&lt;br&gt;KBLI (_Diisi oleh BPS_ ) :|**Uraian**|**(2)**|Realisasi Fisik Pekerjaan yang Diselesaikan&lt;br&gt;pada Triwulan IV-2022 (Okt - Des)|Kumulatif Realisasi Fisik Pekerjaan yang&lt;br&gt;Diselesaikan pada Akhir Triwulan|Kumulatif Rencana Fisik Pekerjaan pada&lt;br&gt;Akhir Triwulan Berikutnya|Kumulatif Rencana Fisik Pekerjaan pada&lt;br&gt;Akhir Triwulan Berikutnya|Kumulatif Rencana Fisik Pekerjaan pada&lt;br&gt;Akhir Triwulan Berikutnya|**Uraian**|**(2)**|Realisasi Fisik Pekerjaan yang Diselesaikan&lt;br&gt;pada Triwulan IV-2022 (Okt - Des)|Kumulatif Realisasi Fisik Pekerjaan yang&lt;br&gt;Diselesaikan pada Akhir Triwulan|Kumulatif Rencana Fisik Pekerjaan pada&lt;br&gt;Akhir Triwulan Berikutnya|Kumulatif Rencana Fisik Pekerjaan pada&lt;br&gt;Akhir Triwulan Berikutnya|Kumulatif Rencana Fisik Pekerjaan pada&lt;br&gt;Akhir Triwulan Berikutnya|**Uraian**|**(2)**|Realisasi Fisik Pekerjaan yang Diselesaikan&lt;br&gt;pada Triwulan IV-2022 (Okt - Des)|Kumulatif Realisasi Fisik Pekerjaan yang&lt;br&gt;Diselesaikan pada Akhir Triwulan|Kumulatif Rencana Fisik Pekerjaan pada&lt;br&gt;Akhir Triwulan Berikutnya|Kumulatif Rencana Fisik Pekerjaan pada&lt;br&gt;Akhir Triwulan Berikutnya|Kumulatif Rencana Fisik Pekerjaan pada&lt;br&gt;Akhir Triwulan Berikutnya|**Uraian**|**(2)**|Realisasi Fisik Pekerjaan yang Diselesaikan&lt;br&gt;pada Triwulan IV-2022 (Okt - Des)|Kumulatif Realisasi Fisik Pekerjaan yang&lt;br&gt;Diselesaikan pada Akhir Triwulan|Kumulatif Rencana Fisik Pekerjaan pada&lt;br&gt;Akhir Triwulan Berikutnya|Kumulatif Rencana Fisik Pekerjaan pada&lt;br&gt;Akhir Triwulan Berikutnya|
|**_Pekerjaan yang dicakup meliputi semua pekerjaan konstruksi yang dilaksanakan selama triwulan berjalan termasuk pekerjaan yang belum selesai pada triwulan sebelumnya_**|**BLOK III. NILAI PEKERJAAN DAN REALISASI FISIK PEKERJAAN**|**1.**||||c.|d.|e.|**2.**||||c.|d.|e.|**3.**||||c.|d.|e.|**4.</t>
        </is>
      </c>
    </row>
    <row r="39">
      <c r="A39" t="inlineStr">
        <is>
          <t>Q005</t>
        </is>
      </c>
      <c r="B39" t="inlineStr">
        <is>
          <t>DOC01_BIK</t>
        </is>
      </c>
      <c r="C39" t="inlineStr">
        <is>
          <t>benchmark-indeks-konstruksi--2016-100---2018---2023.pdf</t>
        </is>
      </c>
      <c r="D39" t="inlineStr">
        <is>
          <t>Apa yang dimaksud dengan Nilai Konstruksi yang Diselesaikan dalam penghitungan B</t>
        </is>
      </c>
      <c r="E39" t="inlineStr">
        <is>
          <t>paragraph</t>
        </is>
      </c>
      <c r="F39" t="inlineStr">
        <is>
          <t>maxmin_semantic</t>
        </is>
      </c>
      <c r="G39" t="inlineStr">
        <is>
          <t>104</t>
        </is>
      </c>
      <c r="H39" t="inlineStr">
        <is>
          <t>126</t>
        </is>
      </c>
      <c r="I39" t="inlineStr">
        <is>
          <t>126</t>
        </is>
      </c>
      <c r="J39" t="n">
        <v>5</v>
      </c>
      <c r="K39" s="4" t="inlineStr">
        <is>
          <t>keyword_only</t>
        </is>
      </c>
      <c r="L39" s="4" t="inlineStr">
        <is>
          <t>0</t>
        </is>
      </c>
      <c r="M39" t="inlineStr">
        <is>
          <t>low</t>
        </is>
      </c>
      <c r="N39" t="b">
        <v>0</v>
      </c>
      <c r="O39" t="b">
        <v>0</v>
      </c>
      <c r="P39" t="b">
        <v>0</v>
      </c>
      <c r="Q39" t="b">
        <v>0</v>
      </c>
      <c r="R39" t="b">
        <v>0</v>
      </c>
      <c r="S39" t="b">
        <v>0</v>
      </c>
      <c r="T39" t="b">
        <v>0</v>
      </c>
      <c r="U39" t="inlineStr">
        <is>
          <t>Apabila diberhentikan biasanya&lt;br&gt;mendapat pesangon (termasuk pemilik)&lt;br&gt;**h**|**:**&lt;br&gt;**Balas jasa (gaji) /upah**&lt;br&gt;**:**&lt;br&gt;**Upah lembur**&lt;br&gt;**:**&lt;br&gt;**Tunjangan**&lt;br&gt;**:**&lt;br&gt;*) Penjualan Tahunan merujuk pada Nilai Konstruksi yang Diselesaikan&lt;br&gt; dalam setahun&lt;br&gt;**Nilai</t>
        </is>
      </c>
      <c r="V39" t="inlineStr">
        <is>
          <t>gold_answer_kw=27/30 [nilai, konstruksi, yang, diselesaikan, adalah, ...+22]; question_kw=8/12 [yang, dimaksud, dengan, nilai, ...+4]</t>
        </is>
      </c>
      <c r="W39" t="inlineStr"/>
      <c r="X39" t="inlineStr"/>
      <c r="Y39" t="inlineStr">
        <is>
          <t>needs_manual_validation</t>
        </is>
      </c>
      <c r="Z39" t="inlineStr">
        <is>
          <t>Apabila diberhentikan biasanya&lt;br&gt;mendapat pesangon (termasuk pemilik)&lt;br&gt;**h**|**:**&lt;br&gt;**Balas jasa (gaji) /upah**&lt;br&gt;**:**&lt;br&gt;**Upah lembur**&lt;br&gt;**:**&lt;br&gt;**Tunjangan**&lt;br&gt;**:**&lt;br&gt;*) Penjualan Tahunan merujuk pada Nilai Konstruksi yang Diselesaikan&lt;br&gt; dalam setahun&lt;br&gt;**Nilai kontrak/pekerjaan**&lt;br&gt;**:**&lt;br&gt;**(Blok III Rincian a)**&lt;br&gt; jasa dan upah.&lt;br&gt;1&lt;br&gt;2&lt;br&gt;3&lt;br&gt;Kecil&lt;br&gt;Menengah&lt;br&gt;≥ 50 Miliar&lt;br&gt;≥ 2,5 Miliar - 50 Miliar&lt;br&gt;0 - 2,5 Miliar&lt;br&gt;**JADWAL PELAKSANAAN KEGIATAN SURVEI PERUSAHAAN KONSTRUKSI TRIWULANAN 2023**&lt;br&gt;**No**&lt;br&gt;**Penjualan Tahunan*)**&lt;br&gt;Seluruh pengeluaran yang dibayarkan kepada pekerja tetap dan pekerja tidak tetap/harian berupa gaji, upah, upah lembur, hadiah, bonus,&lt;br&gt;**Pekerja tidak**&lt;br&gt;**tetap/harian**&lt;br&gt;**Kualifikasi**&lt;br&gt;dana pensiun, tunjangan kece</t>
        </is>
      </c>
      <c r="AA39" t="inlineStr">
        <is>
          <t>Apabila diberhentikan biasanya&lt;br&gt;mendapat pesangon (termasuk pemilik)&lt;br&gt;**h**|**:**&lt;br&gt;**Balas jasa (gaji) /upah**&lt;br&gt;**:**&lt;br&gt;**Upah lembur**&lt;br&gt;**:**&lt;br&gt;**Tunjangan**&lt;br&gt;**:**&lt;br&gt;*) Penjualan Tahunan merujuk pada Nilai Konstruksi yang Diselesaikan&lt;br&gt; dalam setahun&lt;br&gt;**Nilai kontrak/pekerjaan**&lt;br&gt;**:**&lt;br&gt;**(Blok III Rincian a)**&lt;br&gt; jasa dan upah.&lt;br&gt;1&lt;br&gt;2&lt;br&gt;3&lt;br&gt;Kecil&lt;br&gt;Menengah&lt;br&gt;≥ 50 Miliar&lt;br&gt;≥ 2,5 Miliar - 50 Miliar&lt;br&gt;0 - 2,5 Miliar&lt;br&gt;**JADWAL PELAKSANAAN KEGIATAN SURVEI PERUSAHAAN KONSTRUKSI TRIWULANAN 2023**&lt;br&gt;**No**&lt;br&gt;**Penjualan Tahunan*)**&lt;br&gt;Seluruh pengeluaran yang dibayarkan kepada pekerja tetap dan pekerja tidak tetap/harian berupa gaji, upah, upah lembur, hadiah, bonus,&lt;br&gt;**Pekerja tidak**&lt;br&gt;**tetap/harian**&lt;br&gt;**Kualifikasi**&lt;br&gt;dana pensiun, tunjangan kecelakaan, dan pengeluaran lainnya yang tidak dibayarkan dalam bentuk uang maupun barang sebagai balas&lt;br&gt;Nilai pekerjaan yang dikerjakan oleh pihak pemborong berdasarkan surat&lt;br&gt;perjanjian, surat perintah kerja antara pihak pemberi pekerjaan (pihak I)&lt;br&gt;dengan penerima pekerjaan (pihak II) dalam jangka waktu tertentu dan&lt;br&gt;Besar&lt;br&gt;Tunjangan yang dimaksud disini adalah tunjangan rutin, yaitu penerimaan buruh/karyawan/pegawai yang sifatnya rutin/teratur dan biasanya&lt;br&gt;diterima lebih singkat atau bersamaan dengan pembayaran upah/gaji, seperti tunjangan kinerja, tunjangan jabatan, tunjangan suami/ istri/anak,&lt;br&gt;tunjangan kemahalan, dan sebagainya yang diberikan secara tetap dan teratur dalam bentuk uang atau barang. Tidak termasuk bonus tahunan,&lt;br&gt;bonus semesteran, bonus kuartalan, bonus prestasi, dan lain-lain.&lt;br&gt;Pekerja dibayar yang tidak terikat secara tetap dengan perusahaan/usaha, mereka hanya bekerja selama ada pekerjaan/proyek dan setelah&lt;br&gt;selesai maka secara otomatis mereka tidak mempunyai hubungan kerja. Contoh : Mandor (Kepala Tukang), Tukang Batu, Tukang Kayu, Kenek&lt;br&gt;Bangunan, dsb.&lt;br&gt;Tambahan upah yang dibayarkan perusahaan terhadap buruh/karyawan/pegawai jam kerja dalam bentuk uang maupun barang, sebagai imbalan&lt;br&gt;atas perpanjangan jam kerja di luar jam kerja normal yang ditentukan.&lt;br&gt;**ttps://www.bp**|**:**&lt;br&gt;**Balas jasa (gaji) /upah**&lt;br&gt;**:**&lt;br&gt;**Upah lembur**&lt;br&gt;**:**&lt;br&gt;**Tunjangan**&lt;br&gt;**:**&lt;br&gt;*) Penjualan Tahunan merujuk pada Nilai Konstruksi yang Diselesaikan&lt;br&gt; dalam setahun&lt;br&gt;**Nilai kontrak/pekerjaan**&lt;br&gt;**:**&lt;br&gt;**(Blok III Rincian a)**&lt;br&gt; jasa dan upah.&lt;br&gt;1&lt;br&gt;2&lt;br&gt;3&lt;br&gt;Kecil&lt;br&gt;Menengah&lt;br&gt;≥ 50 Miliar&lt;br&gt;≥ 2,5 Miliar - 50 Miliar&lt;br&gt;0 - 2,5 Miliar&lt;br&gt;**JADWAL PELAKSANAAN KEGIATAN SURVEI PERUSAHAAN KONSTRUKSI TRIWULANAN 2023**&lt;br&gt;**No**&lt;br&gt;**Penjualan Tahunan*)**&lt;br&gt;Seluruh pengeluaran yang dibayarkan kepada pekerja tetap dan pekerja tidak tetap/harian berupa gaji, upah, upah lembur, hadiah, bonus,&lt;br&gt;**Pekerja tidak**&lt;br&gt;**tetap/harian**&lt;br&gt;**Kualifikasi**&lt;br&gt;dana pensiun, tunjangan kecelakaan, dan pengeluaran lainnya yang tidak dibayarkan dalam bentuk uang maupun barang sebagai balas&lt;br&gt;Nilai pekerjaan yang dikerjakan oleh pihak pemborong berdasarkan surat&lt;br&gt;perjanjian, surat perintah kerja antara pihak pemberi pekerjaan (pihak I)&lt;br&gt;dengan penerima pekerjaan (pihak II) dalam jangka waktu tertentu dan&lt;br&gt;Besar&lt;br&gt;Tunjangan yang dimaksud disini adalah tunjangan rutin, yaitu penerimaan buruh/karyawan/pegawai yang sifatnya rutin/teratur dan biasanya&lt;br&gt;diterima lebih singkat atau bersamaan dengan pembayaran upah/gaji, seperti tunjangan kinerja, tunjangan jabatan, tunjangan suami/ istri/anak,&lt;br&gt;tunjangan kemahalan, dan sebagainya yang diberikan secara tetap dan teratur dalam bentuk uang atau barang. Tidak termasuk bonus tahunan,&lt;br&gt;bonus semesteran, bonus kuartalan, bonus prestasi, dan lain-lain.&lt;br&gt;Pekerja dibayar yang tidak terikat secara tetap dengan perusahaan/usaha, mereka hanya bekerja selama ada pekerjaan/proyek dan setelah&lt;br&gt;selesai maka secara otomatis mereka tidak mempunyai hubungan kerja. Contoh : Mandor (Kepala Tukang), Tukang Batu, Tukang Kayu, Kenek&lt;br&gt;Bangunan, dsb.&lt;br&gt;Tambahan upah yang dibayarkan perusahaan terhadap buruh/karyawan/pegawai jam kerja dalam bentuk uang maupun barang, sebagai imbalan&lt;br&gt;atas perpanjangan jam kerja di luar jam kerja normal yang ditentukan.&lt;br&gt;**ttps://www.bp**|**:**&lt;br&gt;**Balas jasa (gaji) /upah**&lt;br&gt;**:**&lt;br&gt;**Upah lembur**&lt;br&gt;**:**&lt;br&gt;**Tunjangan**&lt;br&gt;**:**&lt;br&gt;*) Penjualan Tahunan merujuk pada Nilai Konstruksi yang Diselesaikan&lt;br&gt; dalam setahun&lt;br&gt;**Nilai kontrak/pekerjaan**&lt;br&gt;**:**&lt;br&gt;**(Blok III Rincian a)**&lt;br&gt; jasa dan upah.&lt;br&gt;1&lt;br&gt;2&lt;br&gt;3&lt;br&gt;Kecil&lt;br&gt;Menengah&lt;br&gt;≥ 50 Miliar&lt;br&gt;≥ 2,5 Miliar - 50 Miliar&lt;br&gt;0 - 2,5 Miliar&lt;br&gt;**JADWAL PELAKSANAAN KEGIATAN SURVEI PERUSAHAAN KONSTRUKSI TRIWULANAN 2023**&lt;br&gt;**No**&lt;br&gt;**Penjualan Tahunan*)**&lt;br&gt;Seluruh pengeluaran yang dibayarkan kepada pekerja tetap dan pekerja tidak tetap/harian berupa gaji, upah, upah lembur, hadiah, bonus,&lt;br&gt;**Pekerja tidak**&lt;br&gt;**tetap/harian**&lt;br&gt;**Kualifikasi**&lt;br&gt;dana pensiun, tunjangan kecelakaan, dan pengeluaran lainnya yang tidak dibayarkan dalam bentuk uang maupun barang sebagai balas&lt;br&gt;Nilai pekerjaan yang dikerjakan oleh pihak pemborong berdasarkan surat&lt;br&gt;perjanjian, surat perintah kerja antara pihak pemberi pekerjaan (pihak I)&lt;br&gt;dengan penerima pekerjaan (pihak II) dalam jangka waktu tertentu dan&lt;br&gt;Besar&lt;br&gt;Tunjangan yang dimaksud disini adalah tunjangan rutin, yaitu penerimaan buruh/karyawan/pegawai yang sifatnya rutin/teratur dan biasanya&lt;br&gt;diterima lebih singkat atau bersamaan dengan pembayaran upah/gaji, seperti tunjangan kinerja, tunjangan jabatan, tunjangan suami/ istri/anak,&lt;br&gt;tunjangan kemahalan, dan sebagainya yang diberikan secara tetap dan teratur dalam bentuk uang atau barang. Tidak termasuk bonus tahunan,&lt;br&gt;bonus semesteran, bonus kuartalan, bonus prestasi, dan lain-lain.&lt;br&gt;Pekerja dibayar yang tidak terikat secara tetap dengan perusahaan/usaha, mereka hanya bekerja selama ada pekerjaan/proyek dan setelah&lt;br&gt;selesai maka secara otomatis mereka tidak mempunyai hubungan kerja. Contoh : Mandor (Kepala Tukang), Tukang Batu, Tukang Kayu, Kenek&lt;br&gt;Bangunan, dsb.&lt;br&gt;Tambahan upah yang dibayarkan perusahaan terhadap buruh/karyawan/pegawai jam kerja dalam bentuk uang maupun barang, sebagai imbalan&lt;br&gt;atas perpanjangan jam kerja di luar jam kerja normal yang ditentukan.&lt;br&gt;**ttps://www.bp**|**:**&lt;br&gt;**Balas jasa (gaji) /upah**&lt;br&gt;**:**&lt;br&gt;**Upah lembur**&lt;br&gt;**:**&lt;br&gt;**Tunjangan**&lt;br&gt;**:**&lt;br&gt;*) Penjualan Tahunan merujuk pada Nilai Konstruksi yang Diselesaikan&lt;br&gt; dalam setahun&lt;br&gt;**Nilai kontrak/pekerjaan**&lt;br&gt;**:**&lt;br&gt;**(Blok III Rincian a)**&lt;br&gt; jasa dan upah.&lt;br&gt;1&lt;br&gt;2&lt;br&gt;3&lt;br&gt;Kecil&lt;br&gt;Menengah&lt;br&gt;≥ 50 Miliar&lt;br&gt;≥ 2,5 Miliar - 50 Miliar&lt;br&gt;0 - 2,5 Miliar&lt;br&gt;**JADWAL PELAKSANAAN KEGIATAN SURVEI PERUSAHAAN KONSTRUKSI TRIWULANAN 2023**&lt;br&gt;**No**&lt;br&gt;**Penjualan Tahunan*)**&lt;br&gt;Seluruh pengeluaran yang dibayarkan kepada pekerja tetap dan pekerja tidak tetap/harian berupa gaji, upah, upah lembur, hadiah, bonus,&lt;br&gt;**Pekerja tidak**&lt;br&gt;**tetap/harian**&lt;br&gt;**Kualifikasi**&lt;br&gt;dana pensiun, tunjangan kecelakaan, dan pengeluaran lainnya yang tidak dibayarkan dalam bentuk uang maupun barang sebagai balas&lt;br&gt;Nilai pekerjaan yang dikerjakan oleh pihak pemborong berdasarkan surat&lt;br&gt;perjanjian, surat perintah kerja antara pihak pemberi pekerjaan (pihak I)&lt;br&gt;dengan penerima pekerjaan (pihak II) dalam jangka waktu tertentu dan&lt;br&gt;Besar&lt;br&gt;Tunjangan yang dimaksud disini adalah tunjangan rutin, yaitu penerimaan buruh/karyawan/pegawai yang sifatnya rutin/teratur dan biasanya&lt;br&gt;diterima lebih singkat atau bersamaan dengan pembayaran upah/gaji, seperti tunjangan kinerja, tunjangan jabatan, tunjangan suami/ istri/anak,&lt;br&gt;tunjangan kemahalan, dan sebagainya yang diberikan secara tetap dan teratur dalam bentuk uang atau barang. Tidak termasuk bonus tahunan,&lt;br&gt;bonus semesteran, bonus kuartalan, bonus prestasi, dan lain-lain.&lt;br&gt;Pekerja dibayar yang tidak terikat secara tetap dengan perusahaan/usaha, mereka hanya bekerja selama ada pekerjaan/proyek dan setelah&lt;br&gt;selesai maka secara otomatis mereka tidak mempunyai hubungan kerja. Contoh : Mandor (Kepala Tukang), Tukang Batu, Tukang Kayu, Kenek&lt;br&gt;Bangunan, dsb.&lt;br&gt;Tambahan upah yang dibayarkan perusahaan terhadap buruh/karyawan/pegawai jam kerja dalam bentuk uang maupun barang, sebagai imbalan&lt;br&gt;atas perpanjangan jam kerja di luar jam kerja normal yang ditentukan.&lt;br&gt;**ttps://www.bp**|nilai tertentu.&lt;br&gt;|**Pekerjaan yang disubkontrakkan**&lt;br&gt;**:**&lt;br&gt;**(Blok III Rincian b)**&lt;br&gt;**Nilai konstruksi yang diselesaikan**&lt;br&gt;**:**&lt;br&gt;**pada triwulanan**&lt;br&gt;triwulan tersebut.&lt;br&gt;Nilai kontrak pekerjaan dikurangi nilai pekerjaan yang disubkontrakkan&lt;br&gt;dikalikan persentase realisasi fisik pekerjaan yang diselesaikan pada&lt;br&gt;Meliputi pekerjaan yang disubkontrakkan seluruhnya (bahan/ material dan&lt;br&gt;tenaga kerja disediakan oleh subkontraktor), atau hanya sebagian saja, atau&lt;br&gt;tenaga kerjanya saja.&lt;br&gt;**.go.id**|**Pekerjaan yang disubkontrakkan**&lt;br&gt;**:**&lt;br&gt;**(Blok III Rincian b)**&lt;br&gt;**Nilai konstruksi yang diselesaikan**&lt;br&gt;**:**&lt;br&gt;**pada triwulanan**&lt;br&gt;triwulan tersebut.&lt;br&gt;Nilai kontrak pekerjaan dikurangi nilai pekerjaan yang disubkontrakkan&lt;br&gt;dikalikan persentase realisasi fisik pekerjaan yang diselesaikan pada&lt;br&gt;Meliputi pekerjaan yang disubkontrakkan seluruhnya (bahan/ material dan&lt;br&gt;tenaga kerja disediakan oleh subkontraktor), atau hanya sebagian saja, atau&lt;br&gt;tenaga kerjanya saja.&lt;br&gt;**.go.id**|**Pekerjaan yang disubkontrakkan**&lt;br&gt;**:**&lt;br&gt;**(Blok III Rincian b)**&lt;br&gt;**Nilai konstruksi yang diselesaikan**&lt;br&gt;**:**&lt;br&gt;**pada triwulanan**&lt;br&gt;triwulan tersebut.&lt;br&gt;Nilai kontrak pekerjaan dikurangi nilai pekerjaan yang disubkontrakkan&lt;br&gt;dikalikan persentase realisasi fisik pekerjaan yang diselesaikan pada&lt;br&gt;Meliputi pekerjaan yang disubkontrakkan seluruhnya (bahan/ material dan&lt;br&gt;tenaga kerja disediakan oleh subkontraktor), atau hanya sebagian saja, atau&lt;br&gt;tenaga kerjanya saja.&lt;br&gt;**.go.id**|**Pekerjaan yang disubkontrakkan**&lt;br&gt;**:**&lt;br&gt;**(Blok III Rincian b)**&lt;br&gt;**Nilai konstruksi yang diselesaikan**&lt;br&gt;**:**&lt;br&gt;**pada triwulanan**&lt;br&gt;triwulan tersebut.&lt;br&gt;Nilai kontrak pekerjaan dikurangi nilai pekerjaan yang disubkontrakkan&lt;br&gt;dikalikan persentase realisasi fisik pekerjaan yang diselesaikan pada&lt;br&gt;Meliputi pekerjaan yang disubkontrakkan seluruhnya (bahan/ material dan&lt;br&gt;tenaga kerja disediakan oleh subkontraktor), atau hanya sebagian saja, atau&lt;br&gt;tenaga kerjanya saja.&lt;br&gt;**.go.id**|**Pekerjaan yang disubkontrakkan**&lt;br&gt;**:**&lt;br&gt;**(Blok III Rincian b)**&lt;br&gt;**Nilai konstruksi yang diselesaikan**&lt;br&gt;**:**&lt;br&gt;**pada triwulanan**&lt;br&gt;triwulan tersebut.&lt;br&gt;Nilai kontrak pekerjaan dikurangi nilai pekerjaan yang disubkontrakkan&lt;br&gt;dikalikan persentase realisasi fisik pekerjaan yang diselesaikan pada&lt;br&gt;Meliputi pekerjaan yang disubkontrakkan seluruhnya (bahan/ material dan&lt;br&gt;tenaga kerja disediakan oleh subkontraktor), atau hanya sebagian saja, atau&lt;br&gt;tenaga kerjanya saja.&lt;br&gt;**.go.id**|||||||||||
|**ALUR DOKUMEN**&lt;br&gt;**BPS PUSAT**&lt;br&gt;**BPS PROVINSI**&lt;br&gt;**BPS KABUPATEN/KOTA**&lt;br&gt;**PERUSAHAAN**&lt;br&gt;**_Perusahaan menerima Kuesioner dari Petugas BPS Kabupaten/Kota_**&lt;br&gt;_Mengirim kuesioner ke_&lt;br&gt;_BPS Provinsi_&lt;br&gt;_Melakukan cleaning dan_&lt;br&gt;_pengolahan data._&lt;br&gt;_Membuat Publikasi_&lt;br&gt;_Indikator Konstruksi_&lt;br&gt;_Triwulanan_&lt;br&gt;_Perusahaan mengisi Kuesioner sesuai dengan triwulan survei dan jadwal pencacahannya.</t>
        </is>
      </c>
    </row>
    <row r="40">
      <c r="A40" t="inlineStr">
        <is>
          <t>Q005</t>
        </is>
      </c>
      <c r="B40" t="inlineStr">
        <is>
          <t>DOC01_BIK</t>
        </is>
      </c>
      <c r="C40" t="inlineStr">
        <is>
          <t>benchmark-indeks-konstruksi--2016-100---2018---2023.pdf</t>
        </is>
      </c>
      <c r="D40" t="inlineStr">
        <is>
          <t>Apa yang dimaksud dengan Nilai Konstruksi yang Diselesaikan dalam penghitungan B</t>
        </is>
      </c>
      <c r="E40" t="inlineStr">
        <is>
          <t>paragraph</t>
        </is>
      </c>
      <c r="F40" t="inlineStr">
        <is>
          <t>maxmin_semantic</t>
        </is>
      </c>
      <c r="G40" t="inlineStr">
        <is>
          <t>147</t>
        </is>
      </c>
      <c r="H40" t="inlineStr">
        <is>
          <t>131</t>
        </is>
      </c>
      <c r="I40" t="inlineStr">
        <is>
          <t>132</t>
        </is>
      </c>
      <c r="J40" t="n">
        <v>5</v>
      </c>
      <c r="K40" s="4" t="inlineStr">
        <is>
          <t>keyword_only</t>
        </is>
      </c>
      <c r="L40" s="4" t="inlineStr">
        <is>
          <t>0</t>
        </is>
      </c>
      <c r="M40" t="inlineStr">
        <is>
          <t>low</t>
        </is>
      </c>
      <c r="N40" t="b">
        <v>0</v>
      </c>
      <c r="O40" t="b">
        <v>0</v>
      </c>
      <c r="P40" t="b">
        <v>0</v>
      </c>
      <c r="Q40" t="b">
        <v>0</v>
      </c>
      <c r="R40" t="b">
        <v>0</v>
      </c>
      <c r="S40" t="b">
        <v>0</v>
      </c>
      <c r="T40" t="b">
        <v>0</v>
      </c>
      <c r="U40" t="inlineStr">
        <is>
          <t>**| |**No**|**Nama Proyek/**&lt;br&gt;**Jenis Pekerjaan**&lt;br&gt;**_(Tuliskan Sejelas Mungkin)_**|**Provinsi dan Kabupaten/Kota**&lt;br&gt;**Lokasi Proyek**|**Pembiayaan**&lt;br&gt;**Pekerjaan3)**&lt;br&gt;**Sumber**&lt;br&gt;**Dana**&lt;br&gt;**Utama**|**Volume**&lt;br&gt;**Pekerjaan**|**Satuan**&lt;br&gt;**(m, m2, **&lt;br&gt;**m3, km</t>
        </is>
      </c>
      <c r="V40" t="inlineStr">
        <is>
          <t>gold_answer_kw=23/30 [nilai, konstruksi, yang, diselesaikan, adalah, ...+18]; question_kw=9/12 [yang, dengan, nilai, konstruksi, ...+5]</t>
        </is>
      </c>
      <c r="W40" t="inlineStr"/>
      <c r="X40" t="inlineStr"/>
      <c r="Y40" t="inlineStr">
        <is>
          <t>needs_manual_validation</t>
        </is>
      </c>
      <c r="Z40" t="inlineStr">
        <is>
          <t>**| |**No**|**Nama Proyek/**&lt;br&gt;**Jenis Pekerjaan**&lt;br&gt;**_(Tuliskan Sejelas Mungkin)_**|**Provinsi dan Kabupaten/Kota**&lt;br&gt;**Lokasi Proyek**|**Pembiayaan**&lt;br&gt;**Pekerjaan3)**&lt;br&gt;**Sumber**&lt;br&gt;**Dana**&lt;br&gt;**Utama**|**Volume**&lt;br&gt;**Pekerjaan**|**Satuan**&lt;br&gt;**(m, m2, **&lt;br&gt;**m3, km,**&lt;br&gt;**dll)**|**(000 Rp)**&lt;br&gt;**Nilai Kontrak/**&lt;br&gt;**Pekerjaan4)**| |(1)|(2)|(3)|(4)|(5)|(6)|(7)| |1.|……………………...&lt;br&gt;_KBLI 2020_|_Kode Kab/Kota_&lt;br&gt;………………..&lt;br&gt;………………..|………..|||| |2.|……………………...|………………..&lt;br&gt;………………..|………..|||| |3.|……………………...&lt;br&gt;|………………..&lt;br&gt;………………..&lt;br&gt;|………..&lt;br&gt;|||| |4.|……………………...&lt;br&gt;|………………..&lt;br&gt;………………..&lt;br&gt;|………..&lt;br&gt;|**o.id**||| |5.|……………………...&lt;br&gt;|………………..&lt;br&gt;………………..&lt;br&gt;|………..&lt;br&gt;**ps.g**|||| |6.|……………………...&lt;br&gt;|………………..&lt;br&gt;………………..&lt;br&gt;**w.**|………..&lt;br&gt;|||| |7.|……………………...&lt;br&gt;|………………..&lt;br&gt;…</t>
        </is>
      </c>
      <c r="AA40" t="inlineStr">
        <is>
          <t>**|
|**No**|**Nama Proyek/**&lt;br&gt;**Jenis Pekerjaan**&lt;br&gt;**_(Tuliskan Sejelas Mungkin)_**|**Provinsi dan Kabupaten/Kota**&lt;br&gt;**Lokasi Proyek**|**Pembiayaan**&lt;br&gt;**Pekerjaan3)**&lt;br&gt;**Sumber**&lt;br&gt;**Dana**&lt;br&gt;**Utama**|**Volume**&lt;br&gt;**Pekerjaan**|**Satuan**&lt;br&gt;**(m, m2, **&lt;br&gt;**m3, km,**&lt;br&gt;**dll)**|**(000 Rp)**&lt;br&gt;**Nilai Kontrak/**&lt;br&gt;**Pekerjaan4)**|
|(1)|(2)|(3)|(4)|(5)|(6)|(7)|
|1.|……………………...&lt;br&gt;_KBLI 2020_|_Kode Kab/Kota_&lt;br&gt;………………..&lt;br&gt;………………..|………..||||
|2.|……………………...|………………..&lt;br&gt;………………..|………..||||
|3.|……………………...&lt;br&gt;|………………..&lt;br&gt;………………..&lt;br&gt;|………..&lt;br&gt;||||
|4.|……………………...&lt;br&gt;|………………..&lt;br&gt;………………..&lt;br&gt;|………..&lt;br&gt;|**o.id**|||
|5.|……………………...&lt;br&gt;|………………..&lt;br&gt;………………..&lt;br&gt;|………..&lt;br&gt;**ps.g**||||
|6.|……………………...&lt;br&gt;|………………..&lt;br&gt;………………..&lt;br&gt;**w.**|………..&lt;br&gt;||||
|7.|……………………...&lt;br&gt;|………………..&lt;br&gt;………………..&lt;br&gt;**/ww**|………..&lt;br&gt;||||
|8.|……………………...&lt;br&gt;|………………..&lt;br&gt;………………..&lt;br&gt;**ps:/**|………..&lt;br&gt;||||
|9.|……………………...&lt;br&gt;**ht**|………………..&lt;br&gt;………………..&lt;br&gt;|………..&lt;br&gt;||||
|10.|……………………...|………………..&lt;br&gt;………………..|………..||||
|11.|……………………...|………………..&lt;br&gt;………………..|………..||||
|**12. JUMLAH [1 + 2 + ... + 11]**|**12. JUMLAH [1 + 2 + ... + 11]**|**12. JUMLAH [1 + 2 + ... + 11]**|**12. JUMLAH [1 + 2 + ... + 11]**|**12. JUMLAH [1 + 2 + ... + 11]**|**12. JUMLAH [1 + 2 + ... + 11]**||
|2.&lt;br&gt;Rata-rata Persentase penggunaan bahan/material terhadap nilai konstruksi yang diselesaikan selama tahun 2023&lt;br&gt;_%_|2.&lt;br&gt;Rata-rata Persentase penggunaan bahan/material terhadap nilai konstruksi yang diselesaikan selama tahun 2023&lt;br&gt;_%_|2.&lt;br&gt;Rata-rata Persentase penggunaan bahan/material terhadap nilai konstruksi yang diselesaikan selama tahun 2023&lt;br&gt;_%_|2.&lt;br&gt;Rata-rata Persentase penggunaan bahan/material terhadap nilai konstruksi yang diselesaikan selama tahun 2023&lt;br&gt;_%_|2.&lt;br&gt;Rata-rata Persentase penggunaan bahan/material terhadap nilai konstruksi yang diselesaikan selama tahun 2023&lt;br&gt;_%_|2.&lt;br&gt;Rata-rata Persentase penggunaan bahan/material terhadap nilai konstruksi yang diselesaikan selama tahun 2023&lt;br&gt;_%_|2.&lt;br&gt;Rata-rata Persentase penggunaan bahan/material terhadap nilai konstruksi yang diselesaikan selama tahun 2023&lt;br&gt;_%_|
|3.&lt;br&gt;Rata-rata Persentase upah pekerja tidak tetap/harian terhadap nilai konstruksi yang diselesaikan selama tahun 2023&lt;br&gt;_%_|3.&lt;br&gt;Rata-rata Persentase upah pekerja tidak tetap/harian terhadap nilai konstruksi yang diselesaikan selama tahun 2023&lt;br&gt;_%_|3.&lt;br&gt;Rata-rata Persentase upah pekerja tidak tetap/harian terhadap nilai konstruksi yang diselesaikan selama tahun 2023&lt;br&gt;_%_|3.&lt;br&gt;Rata-rata Persentase upah pekerja tidak tetap/harian terhadap nilai konstruksi yang diselesaikan selama tahun 2023&lt;br&gt;_%_|3.&lt;br&gt;Rata-rata Persentase upah pekerja tidak tetap/harian terhadap nilai konstruksi yang diselesaikan selama tahun 2023&lt;br&gt;_%_|3.&lt;br&gt;Rata-rata Persentase upah pekerja tidak tetap/harian terhadap nilai konstruksi yang diselesaikan selama tahun 2023&lt;br&gt;_%_|3.&lt;br&gt;Rata-rata Persentase upah pekerja tidak tetap/harian terhadap nilai konstruksi yang diselesaikan selama tahun 2023&lt;br&gt;_%_|
|_Keterangan :_&lt;br&gt;_ Isian dalam kotak diisi oleh Pemeriksa_&lt;br&gt;3) Sumber Dana Utama (Kolom 4) :&lt;br&gt;_ 1: APBN_&lt;br&gt;_2: APBD Provinsi_&lt;br&gt;_3: APBD Kabupaten/Kota_&lt;br&gt;_4: BUMN/BUMD_&lt;br&gt;_5: Swasta_&lt;br&gt;_6: Luar Negeri_|_Keterangan :_&lt;br&gt;_ Isian dalam kotak diisi oleh Pemeriksa_&lt;br&gt;3) Sumber Dana Utama (Kolom 4) :&lt;br&gt;_ 1: APBN_&lt;br&gt;_2: APBD Provinsi_&lt;br&gt;_3: APBD Kabupaten/Kota_&lt;br&gt;_4: BUMN/BUMD_&lt;br&gt;_5: Swasta_&lt;br&gt;_6: Luar Negeri_|_Keterangan :_&lt;br&gt;_ Isian dalam kotak diisi oleh Pemeriksa_&lt;br&gt;3) Sumber Dana Utama (Kolom 4) :&lt;br&gt;_ 1: APBN_&lt;br&gt;_2: APBD Provinsi_&lt;br&gt;_3: APBD Kabupaten/Kota_&lt;br&gt;_4: BUMN/BUMD_&lt;br&gt;_5: Swasta_&lt;br&gt;_6: Luar Negeri_|_Keterangan :_&lt;br&gt;_ Isian dalam kotak diisi oleh Pemeriksa_&lt;br&gt;3) Sumber Dana Utama (Kolom 4) :&lt;br&gt;_ 1: APBN_&lt;br&gt;_2: APBD Provinsi_&lt;br&gt;_3: APBD Kabupaten/Kota_&lt;br&gt;_4: BUMN/BUMD_&lt;br&gt;_5: Swasta_&lt;br&gt;_6: Luar Negeri_|_Keterangan :_&lt;br&gt;_ Isian dalam kotak diisi oleh Pemeriksa_&lt;br&gt;3) Sumber Dana Utama (Kolom 4) :&lt;br&gt;_ 1: APBN_&lt;br&gt;_2: APBD Provinsi_&lt;br&gt;_3: APBD Kabupaten/Kota_&lt;br&gt;_4: BUMN/BUMD_&lt;br&gt;_5: Swasta_&lt;br&gt;_6: Luar Negeri_|_Keterangan :_&lt;br&gt;_ Isian dalam kotak diisi oleh Pemeriksa_&lt;br&gt;3) Sumber Dana Utama (Kolom 4) :&lt;br&gt;_ 1: APBN_&lt;br&gt;_2: APBD Provinsi_&lt;br&gt;_3: APBD Kabupaten/Kota_&lt;br&gt;_4: BUMN/BUMD_&lt;br&gt;_5: Swasta_&lt;br&gt;_6: Luar Negeri_|_Keterangan :_&lt;br&gt;_ Isian dalam kotak diisi oleh Pemeriksa_&lt;br&gt;3) Sumber Dana Utama (Kolom 4) :&lt;br&gt;_ 1: APBN_&lt;br&gt;_2: APBD Provinsi_&lt;br&gt;_3: APBD Kabupaten/Kota_&lt;br&gt;_4: BUMN/BUMD_&lt;br&gt;_5: Swasta_&lt;br&gt;_6: Luar Negeri_|
|Col1|Col2|Col3|Col4|
|---|---|---|---|
|Col1|Col2|Col3|.|
|---|---|---|---|
|Col1|Col2|Col3|Col4|
|---|---|---|---|
|Col1|Col2|Col3|Col4|Col5|
|---|---|---|---|---|
|Col1|Col2|Col3|h|Col5|
|---|---|---|---|---|
114
Benchmark Indeks Konstruksi (2016=100), 2018–2023
Benchmark of Construction Indices (2016=100), 2018–2023
Lanjutan Lampiran/Continued Appendix 2
|PEKERJAAN KONSTRUKSI TAHUN 2023|Col2|Col3|Col4|Col5|Col6|Col7|Col8|Col9|Col10|
|---|---|---|---|---|---|---|---|---|---|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
|**Nilai Pekerjaan**&lt;br&gt;**yang**&lt;br&gt;**Disubkontrakkan**&lt;br&gt;**s/d 31/12/235)**&lt;br&gt;**(000 Rp)**|**Bulan/Tahun**&lt;br&gt;**Pelaksanaan**&lt;br&gt;**Pekerjaan**|**Bulan/Tahun**&lt;br&gt;**Pelaksanaan**&lt;br&gt;**Pekerjaan**|**Kumulatif**&lt;br&gt;**Persentase**&lt;br&gt;**Pekerjaan yang**&lt;br&gt;**Diselesaikan**|**Kumulatif**&lt;br&gt;**Persentase**&lt;br&gt;**Pekerjaan yang**&lt;br&gt;**Diselesaikan**|**Biaya Bahan/Material yang**&lt;br&gt;**Digunakan Selama Tahun 2023**&lt;br&gt;**6)**|**Biaya Bahan/Material yang**&lt;br&gt;**Digunakan Selama Tahun 2023**&lt;br&gt;**6)**|**(000 Rp)**&lt;br&gt;**Jumlah Upah**&lt;br&gt;**Pekerja Tidak**&lt;br&gt;**Tetap/Harian**&lt;br&gt;|**(000 Rp)**&lt;br&gt;**Rata-Rata Upah**&lt;br&gt;**Pekerja Tidak**&lt;br&gt;**Tetap/Harian per**&lt;br&gt;**Orang per Hari**|**(000 Rp)**&lt;br&gt; &lt;br&gt;**Nilai Konstruksi yang Diselesaikan**&lt;br&gt;**Pada Tahun 20237)**&lt;br&gt;**{[(7) - (8)] * (12-11)/100} + (14)**|
|**Nilai Pekerjaan**&lt;br&gt;**yang**&lt;br&gt;**Disubkontrakkan**&lt;br&gt;**s/d 31/12/235)**&lt;br&gt;**(000 Rp)**|**Bulan/Tahun**&lt;br&gt;**Pelaksanaan**&lt;br&gt;**Pekerjaan**|**Bulan/Tahun**&lt;br&gt;**Pelaksanaan**&lt;br&gt;**Pekerjaan**|**Kumulatif**&lt;br&gt;**Persentase**&lt;br&gt;**Pekerjaan yang**&lt;br&gt;**Diselesaikan**|**Kumulatif**&lt;br&gt;**Persentase**&lt;br&gt;**Pekerjaan yang**&lt;br&gt;**Diselesaikan**|**(000 Rp)**&lt;br&gt;**Disediakan**&lt;br&gt;**Perusahaan**|**(000 Rp)**&lt;br&gt;**Disediakan**&lt;br&gt;**Pemilik**&lt;br&gt;**Pekerjaan**&lt;br&gt;|**(000 Rp)**&lt;br&gt;**Disediakan**&lt;br&gt;**Pemilik**&lt;br&gt;**Pekerjaan**&lt;br&gt;|**(000 Rp)**&lt;br&gt;**Disediakan**&lt;br&gt;**Pemilik**&lt;br&gt;**Pekerjaan**&lt;br&gt;|**(000 Rp)**&lt;br&gt;**Disediakan**&lt;br&gt;**Pemilik**&lt;br&gt;**Pekerjaan**&lt;br&gt;|
|**Nilai Pekerjaan**&lt;br&gt;**yang**&lt;br&gt;**Disubkontrakkan**&lt;br&gt;**s/d 31/12/235)**&lt;br&gt;**(000 Rp)**|**Mulai**|**Selesai**|**s/d**&lt;br&gt;**31/12/22**&lt;br&gt;**(%)**|**s/d**&lt;br&gt;**31/12/23**&lt;br&gt;**(%)**|**s/d**&lt;br&gt;**31/12/23**&lt;br&gt;**(%)**|**s/d**&lt;br&gt;**31/12/23**&lt;br&gt;**(%)**|**s/d**&lt;br&gt;**31/12/23**&lt;br&gt;**(%)**|**s/d**&lt;br&gt;**31/12/23**&lt;br&gt;**(%)**|**s/d**&lt;br&gt;**31/12/23**&lt;br&gt;**(%)**|
|(8)|(9)|(10)|(11)|(12)|(13)|(14)|(15)|(16)|(17)|
||/|/|%|%||||||
||/|/|%|%||||||
||/|/|%|%||||||
||/|/|%|%||||||
||/|/|%|%||||||
||/|/|%|%||||||
||/|/|%&lt;br&gt;|%&lt;br&gt;||||||
||/|/|%&lt;br&gt;|%&lt;br&gt;||||||
||/|/|%&lt;br&gt;|%&lt;br&gt;||||||
||/|/|%&lt;br&gt;|%&lt;br&gt;|||**o**|**.id**||
||/|/|%&lt;br&gt;|%&lt;br&gt;|||**o**|**.id**||
||/|/|%&lt;br&gt;|%&lt;br&gt;|||**o**|**.id**||
||/|/|%&lt;br&gt;|%&lt;br&gt;|||**s.g**|||
||/|/|%&lt;br&gt;|%&lt;br&gt;|||**s.g**|||
||/|/|%&lt;br&gt;|%&lt;br&gt;|||**s.g**|||
||/|/|%&lt;br&gt;|%&lt;br&gt;||**w.b**||||
||/|/|%&lt;br&gt;|%&lt;br&gt;||**w.b**||||
||/|/|%&lt;br&gt;|%&lt;br&gt;||**w.b**||||
||/|/|%&lt;br&gt;|%&lt;br&gt;|**/w**|**w**||||
||/|/|%&lt;br&gt;|%&lt;br&gt;|**/w**|**w**||||
||/|/|%&lt;br&gt;|%&lt;br&gt;|**/w**|**w**||||
||/|/|%&lt;br&gt;|%&lt;br&gt;|**s:/**|||||
||/|/|%&lt;br&gt;|%&lt;br&gt;|**s:/**|||||
||/|/|%&lt;br&gt;|%&lt;br&gt;|**s:/**|||||
||/|/|%&lt;br&gt;**h**|%&lt;br&gt;**tt**||||||
||/|/|%&lt;br&gt;**h**|%&lt;br&gt;**tt**||||||
||/|/|%&lt;br&gt;**h**|%&lt;br&gt;**tt**||||||
||/|/|%|%||||||
||/|/|%|%||||||
||/|/|%|%||||||
||/|/|%|%||||||
||/|/|%|%||||||
||/|/|%|%||||||
|||||||||||
|_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
115
Lampiran
Appendix
Lanjutan Lampiran/Continued Appendix 2
|Contoh Pengisian Blok VII|BLOK VII : PENDAPATAN DAN PENGELUARAN PEKERJAAN KONSTRUKSI TAHUN 2023 Data yang diisikan adalah untuk kegiatan perusahaan selama tahun 2023 1.</t>
        </is>
      </c>
    </row>
    <row r="41">
      <c r="A41" t="inlineStr">
        <is>
          <t>Q005</t>
        </is>
      </c>
      <c r="B41" t="inlineStr">
        <is>
          <t>DOC01_BIK</t>
        </is>
      </c>
      <c r="C41" t="inlineStr">
        <is>
          <t>benchmark-indeks-konstruksi--2016-100---2018---2023.pdf</t>
        </is>
      </c>
      <c r="D41" t="inlineStr">
        <is>
          <t>Apa yang dimaksud dengan Nilai Konstruksi yang Diselesaikan dalam penghitungan B</t>
        </is>
      </c>
      <c r="E41" t="inlineStr">
        <is>
          <t>paragraph</t>
        </is>
      </c>
      <c r="F41" t="inlineStr">
        <is>
          <t>maxmin_semantic</t>
        </is>
      </c>
      <c r="G41" t="inlineStr">
        <is>
          <t>155</t>
        </is>
      </c>
      <c r="H41" t="inlineStr">
        <is>
          <t>132</t>
        </is>
      </c>
      <c r="I41" t="inlineStr">
        <is>
          <t>132</t>
        </is>
      </c>
      <c r="J41" t="n">
        <v>5</v>
      </c>
      <c r="K41" s="4" t="inlineStr">
        <is>
          <t>keyword_only</t>
        </is>
      </c>
      <c r="L41" s="4" t="inlineStr">
        <is>
          <t>0</t>
        </is>
      </c>
      <c r="M41" t="inlineStr">
        <is>
          <t>low</t>
        </is>
      </c>
      <c r="N41" t="b">
        <v>0</v>
      </c>
      <c r="O41" t="b">
        <v>0</v>
      </c>
      <c r="P41" t="b">
        <v>0</v>
      </c>
      <c r="Q41" t="b">
        <v>0</v>
      </c>
      <c r="R41" t="b">
        <v>0</v>
      </c>
      <c r="S41" t="b">
        <v>0</v>
      </c>
      <c r="T41" t="b">
        <v>0</v>
      </c>
      <c r="U41" t="inlineStr">
        <is>
          <t>Jumlah upah pekerja harian yang dibayarkan oleh perusahaan untuk pembangu sekolah ini sebesar Rp51.750.000, dimana rata-rata upah yang diterima oleh masing-masing pekerja harian pada tiap harinya sebesar Rp115.000. kotak kode pada setiap sel tetap kosong karena akan diisi oleh Pe</t>
        </is>
      </c>
      <c r="V41" t="inlineStr">
        <is>
          <t>gold_answer_kw=16/30 [nilai, konstruksi, yang, diselesaikan, adalah, ...+11]; question_kw=6/12 [yang, dengan, nilai, konstruksi, ...+2]</t>
        </is>
      </c>
      <c r="W41" t="inlineStr"/>
      <c r="X41" t="inlineStr"/>
      <c r="Y41" t="inlineStr">
        <is>
          <t>needs_manual_validation</t>
        </is>
      </c>
      <c r="Z41" t="inlineStr">
        <is>
          <t>Jumlah upah pekerja harian yang dibayarkan oleh perusahaan untuk pembangu sekolah ini sebesar Rp51.750.000, dimana rata-rata upah yang diterima oleh masing-masing pekerja harian pada tiap harinya sebesar Rp115.000. kotak kode pada setiap sel tetap kosong karena akan diisi oleh Pemeriksa d.Biarkan hnan Pengisian BLOK VII adalah sbb : t t|Nilai Konstruksi yang Diselesaikan Pada 7) Tahun 2023 {[(7) - (8)] * (12-11)/100} + (14) ( 000 Rp )|Col4|Col5|(17)|Col7|22 000 000|Col9|2 000 000|Col11|Col12|320 000|Col14|Col15|Col16|Col17|Col18|Col19|Col20|Col21|Col22|Col23|Col24|Col25|Col26|Col27|Col28|Col29|Col30|Col31|Col32|Col33|Col34|Col35|Col36|Col37|Col38|24 320 000| |---|---|---|---|---|---|---|---|---|---|---|---|---|---|---|---|---|---|---|---|---|---|---|---|---|---|---|---|---|---|---|---|---|</t>
        </is>
      </c>
      <c r="AA41" t="inlineStr">
        <is>
          <t>Jumlah upah pekerja harian yang dibayarkan oleh perusahaan untuk pembangu sekolah ini sebesar Rp51.750.000, dimana rata-rata upah yang diterima oleh masing-masing pekerja harian pada tiap harinya sebesar Rp115.000. kotak kode pada setiap sel tetap kosong karena akan diisi oleh Pemeriksa d.Biarkan hnan Pengisian BLOK VII adalah sbb : t t|Nilai Konstruksi yang Diselesaikan Pada 7) Tahun 2023 {[(7) - (8)] * (12-11)/100} + (14) ( 000 Rp )|Col4|Col5|(17)|Col7|22 000 000|Col9|2 000 000|Col11|Col12|320 000|Col14|Col15|Col16|Col17|Col18|Col19|Col20|Col21|Col22|Col23|Col24|Col25|Col26|Col27|Col28|Col29|Col30|Col31|Col32|Col33|Col34|Col35|Col36|Col37|Col38|24 320 000|
|---|---|---|---|---|---|---|---|---|---|---|---|---|---|---|---|---|---|---|---|---|---|---|---|---|---|---|---|---|---|---|---|---|---|---|---|---|---|---|
|**Contoh Pengisian Blok VII**|1.&lt;br&gt;2.&lt;br&gt;a.&lt;br&gt;b.&lt;br&gt;c.&lt;br&gt;d.&lt;br&gt;BLOKVII:PENDAPATANDANPENGELUARANPEKERJAANKONSTRUKSITAHUN2023&lt;br&gt;Data yang diisikan adalah untuk kegiatan perusahaan selama tahun 2023&lt;br&gt;Perusahaan cukup mengisi/melingkari jawaban sesuai dengan pertanyaan pada kuesioner.&lt;br&gt;**Untuk kasus perusahaan di bawah ini, maka pengisiannya adalah sbb :**&lt;br&gt;Perusahaan CV. WIDYAS INDAH di Provinsi Jawa Tengah selama tahun 2023 mengerjakan 3 proyek konstruksi, yaitu :&lt;br&gt;Perbaikan jalan di Kota Surakarta, panjang 3 km yang dibiayai oleh APBD Kota Surakarta dikerjakan sejak April 2023 dan direncanakan selesai Februari 2023 dengan nilai kontrak sebesar Rp30.000.000.000,- dengan 2 Tahun Anggaran 2023 dan 2024.</t>
        </is>
      </c>
    </row>
    <row r="42">
      <c r="A42" t="inlineStr">
        <is>
          <t>Q005</t>
        </is>
      </c>
      <c r="B42" t="inlineStr">
        <is>
          <t>DOC01_BIK</t>
        </is>
      </c>
      <c r="C42" t="inlineStr">
        <is>
          <t>benchmark-indeks-konstruksi--2016-100---2018---2023.pdf</t>
        </is>
      </c>
      <c r="D42" t="inlineStr">
        <is>
          <t>Apa yang dimaksud dengan Nilai Konstruksi yang Diselesaikan dalam penghitungan B</t>
        </is>
      </c>
      <c r="E42" t="inlineStr">
        <is>
          <t>paragraph</t>
        </is>
      </c>
      <c r="F42" t="inlineStr">
        <is>
          <t>recursive</t>
        </is>
      </c>
      <c r="G42" t="inlineStr">
        <is>
          <t>12</t>
        </is>
      </c>
      <c r="H42" t="inlineStr">
        <is>
          <t>21</t>
        </is>
      </c>
      <c r="I42" t="inlineStr">
        <is>
          <t>21</t>
        </is>
      </c>
      <c r="J42" t="n">
        <v>13</v>
      </c>
      <c r="K42" s="5" t="inlineStr">
        <is>
          <t>exact_narrative_evidence</t>
        </is>
      </c>
      <c r="L42" s="6" t="inlineStr">
        <is>
          <t>2</t>
        </is>
      </c>
      <c r="M42" t="inlineStr">
        <is>
          <t>high</t>
        </is>
      </c>
      <c r="N42" t="b">
        <v>0</v>
      </c>
      <c r="O42" t="b">
        <v>0</v>
      </c>
      <c r="P42" t="b">
        <v>0</v>
      </c>
      <c r="Q42" t="b">
        <v>0</v>
      </c>
      <c r="R42" t="b">
        <v>1</v>
      </c>
      <c r="S42" t="b">
        <v>1</v>
      </c>
      <c r="T42" t="b">
        <v>1</v>
      </c>
      <c r="U42" t="inlineStr">
        <is>
          <t>…Wages is all expenses paid to the casual worker either in the form of money or goods as compensation. 7. Nilai Konstruksi yang Diselesaikan Nilai konstruksi yang diselesaikan adalah nilai pekerjaan yang telah diselesaikan oleh pihak pemborong menurut realisasi proyek yang telah diselesaikan dalam jangka waktu tertentu, berdasarkan nilai k…</t>
        </is>
      </c>
      <c r="V42" t="inlineStr">
        <is>
          <t>evidence_text=found (len=240); gold_answer_kw=30/30 [nilai, konstruksi, yang, diselesaikan, adalah, ...+25]; anchor="7. Nilai Konstruksi yang Diselesaikan"; question_kw=8/12 [yang, dengan, nilai, konstruksi, ...+4]; page_match=21</t>
        </is>
      </c>
      <c r="W42" t="inlineStr"/>
      <c r="X42" t="inlineStr"/>
      <c r="Y42" t="inlineStr">
        <is>
          <t>needs_manual_validation</t>
        </is>
      </c>
      <c r="Z42" t="inlineStr">
        <is>
          <t>Benchmark of Construction Indices (2016=100), 2018–2023  6. Upah Pekerja Harian Upah adalah seluruh pengeluaran yang dibayarkan kepada pekerja harian yang dibayarkan dalam bentuk uang maupun barang sebagai balas jasa. 6. Wages of Casual Worker Wages is all expenses paid to the casual worker either in the form of money or goods as compensation. 7. Nilai Konstruksi yang Diselesaikan Nilai konstruksi yang diselesaikan adalah nilai pekerjaan yang telah diselesaikan oleh pihak pemborong menurut realisasi proyek yang telah diselesaikan dalam jangka waktu tertentu, berdasarkan nilai kontrak antara pemilik dengan kontraktor. 7. Value of Construction Works Completed Value of construction works completed is the total value of work completed by contractor (excluding value of land) based on the progre</t>
        </is>
      </c>
      <c r="AA42" t="inlineStr">
        <is>
          <t>Benchmark of Construction Indices (2016=100), 2018–2023
6.
Upah Pekerja Harian
Upah adalah seluruh pengeluaran yang dibayarkan kepada pekerja harian yang dibayarkan dalam bentuk uang maupun barang sebagai balas jasa.
6.
Wages of Casual Worker
Wages is all expenses paid to the casual worker either in the form of money or goods as compensation.
7.
Nilai Konstruksi yang Diselesaikan
Nilai konstruksi yang diselesaikan adalah nilai pekerjaan yang telah diselesaikan oleh pihak pemborong menurut realisasi proyek yang telah diselesaikan dalam jangka waktu tertentu,
berdasarkan nilai kontrak antara pemilik dengan kontraktor.
7.
Value of Construction Works Completed
Value of construction works completed is the total value of work completed by contractor
(excluding value of land) based on the progress of project in a certain period of time, based on the contract value between bowheer and contractor.
METODOLOGI
METHODOLOGY
1.
Sampel
Survei Perusahaan Konstruksi Tahunan mencakup badan usaha konstruksi yang beroperasi di Indonesia.
1.
Sample
Annual Construction Establishment Survey covers construction establishments operating in
Indonesia.
In 2023 Annual Construction Establishment
Survey, they were 10,000 sample selected which include small establishment, medium establishment, and large establishment. The sampling method was one-stage sampling method that is a linear systematic sampling. The sample selection for construction establishment survey in
2023 was conducted independently for each scale of establishment.
Pada kegiatan Survei Perusahaan Konstruksi
Tahunan 2023, dipilih sampel sebanyak 10.000
perusahaan meliputi perusahaan skala kecil,
menengah, dan besar. Penarikan sampelnya dengan menggunakan metode sampling satu tahap, yaitu secara systematic linear sampling.
Pemilihan sampel untuk survei perusahaan konstruksi tahun
2023
dilakukan secara independent pada masing-masing skala perusahaan.</t>
        </is>
      </c>
    </row>
    <row r="43">
      <c r="A43" t="inlineStr">
        <is>
          <t>Q005</t>
        </is>
      </c>
      <c r="B43" t="inlineStr">
        <is>
          <t>DOC01_BIK</t>
        </is>
      </c>
      <c r="C43" t="inlineStr">
        <is>
          <t>benchmark-indeks-konstruksi--2016-100---2018---2023.pdf</t>
        </is>
      </c>
      <c r="D43" t="inlineStr">
        <is>
          <t>Apa yang dimaksud dengan Nilai Konstruksi yang Diselesaikan dalam penghitungan B</t>
        </is>
      </c>
      <c r="E43" t="inlineStr">
        <is>
          <t>paragraph</t>
        </is>
      </c>
      <c r="F43" t="inlineStr">
        <is>
          <t>recursive</t>
        </is>
      </c>
      <c r="G43" t="inlineStr">
        <is>
          <t>1</t>
        </is>
      </c>
      <c r="H43" t="inlineStr">
        <is>
          <t>6</t>
        </is>
      </c>
      <c r="I43" t="inlineStr">
        <is>
          <t>8</t>
        </is>
      </c>
      <c r="J43" t="n">
        <v>5</v>
      </c>
      <c r="K43" s="4" t="inlineStr">
        <is>
          <t>keyword_only</t>
        </is>
      </c>
      <c r="L43" s="4" t="inlineStr">
        <is>
          <t>0</t>
        </is>
      </c>
      <c r="M43" t="inlineStr">
        <is>
          <t>low</t>
        </is>
      </c>
      <c r="N43" t="b">
        <v>0</v>
      </c>
      <c r="O43" t="b">
        <v>0</v>
      </c>
      <c r="P43" t="b">
        <v>0</v>
      </c>
      <c r="Q43" t="b">
        <v>0</v>
      </c>
      <c r="R43" t="b">
        <v>0</v>
      </c>
      <c r="S43" t="b">
        <v>0</v>
      </c>
      <c r="T43" t="b">
        <v>0</v>
      </c>
      <c r="U43" t="inlineStr">
        <is>
          <t>Mei Lianawati Windiasari Desain Kover/Cover Designer Prisita Nallavasthi   KATA PENGANTAR B enchmark indeks konstruksi bertujuan untuk menyajikan data yang selaras antara hasil Survei Perusahaan Konstruksi Triwulanan dan Survei Perusahaan Konstruksi Tahunan. Melalui publikasi ini</t>
        </is>
      </c>
      <c r="V43" t="inlineStr">
        <is>
          <t>gold_answer_kw=16/30 [nilai, konstruksi, yang, diselesaikan, nilai, ...+11]; question_kw=9/12 [yang, dengan, nilai, konstruksi, ...+5]</t>
        </is>
      </c>
      <c r="W43" t="inlineStr"/>
      <c r="X43" t="inlineStr"/>
      <c r="Y43" t="inlineStr">
        <is>
          <t>needs_manual_validation</t>
        </is>
      </c>
      <c r="Z43" t="inlineStr">
        <is>
          <t>Mei Lianawati Windiasari Desain Kover/Cover Designer Prisita Nallavasthi   KATA PENGANTAR B enchmark indeks konstruksi bertujuan untuk menyajikan data yang selaras antara hasil Survei Perusahaan Konstruksi Triwulanan dan Survei Perusahaan Konstruksi Tahunan. Melalui publikasi ini akan terlihat perkembangan sektor konstruksi Indonesia selama tahun 2018–2023. 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 Selanjutnya, data pada tahun tersebut</t>
        </is>
      </c>
      <c r="AA43" t="inlineStr">
        <is>
          <t>Mei Lianawati Windiasari
Desain Kover/Cover Designer
Prisita Nallavasthi
KATA PENGANTAR
B
enchmark indeks konstruksi bertujuan untuk menyajikan data yang selaras antara hasil Survei Perusahaan Konstruksi Triwulanan dan Survei
Perusahaan Konstruksi Tahunan. Melalui publikasi ini akan terlihat perkembangan sektor konstruksi Indonesia selama tahun 2018–2023.
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 Selanjutnya, data pada tahun tersebut digerakkan dengan benchmark pertumbuhan tahunan sebelum dan sesudahnya untuk memperoleh data yang selaras. Buku ini merupakan salah satu dari dwilogi publikasi yang diluncurkan serentak, yaitu:
1. Benchmark Indeks Konstruksi (2016=100), 2018–2023
2. Benchmark Statistik Konstruksi, 2018–2023
Akhirnya, pada kesempatan ini kami mengucapkan terima kasih dan penghargaan yang sebesar-besarnya kepada semua pihak yang terlibat pada pendataan dan pengolahan data sehingga publikasi ini dapat terwujud.
Jakarta, Oktober 2025
Kepala Badan Pusat Statistik
Amalia Adininggar Widyasanti v
PREFACE
B
enchmark of Construction Indices provides data aligned between the result of The Quarterly Construction Establishment Survey and The Annual
Construction Establishment Survey. This publication also describes the trend of the construction sector in Indonesia from 2018 to 2023.
The Indonesian construction sector in this publication cover some indicators:</t>
        </is>
      </c>
    </row>
    <row r="44">
      <c r="A44" t="inlineStr">
        <is>
          <t>Q005</t>
        </is>
      </c>
      <c r="B44" t="inlineStr">
        <is>
          <t>DOC01_BIK</t>
        </is>
      </c>
      <c r="C44" t="inlineStr">
        <is>
          <t>benchmark-indeks-konstruksi--2016-100---2018---2023.pdf</t>
        </is>
      </c>
      <c r="D44" t="inlineStr">
        <is>
          <t>Apa yang dimaksud dengan Nilai Konstruksi yang Diselesaikan dalam penghitungan B</t>
        </is>
      </c>
      <c r="E44" t="inlineStr">
        <is>
          <t>paragraph</t>
        </is>
      </c>
      <c r="F44" t="inlineStr">
        <is>
          <t>recursive</t>
        </is>
      </c>
      <c r="G44" t="inlineStr">
        <is>
          <t>16</t>
        </is>
      </c>
      <c r="H44" t="inlineStr">
        <is>
          <t>23</t>
        </is>
      </c>
      <c r="I44" t="inlineStr">
        <is>
          <t>23</t>
        </is>
      </c>
      <c r="J44" t="n">
        <v>5</v>
      </c>
      <c r="K44" s="4" t="inlineStr">
        <is>
          <t>keyword_only</t>
        </is>
      </c>
      <c r="L44" s="4" t="inlineStr">
        <is>
          <t>0</t>
        </is>
      </c>
      <c r="M44" t="inlineStr">
        <is>
          <t>low</t>
        </is>
      </c>
      <c r="N44" t="b">
        <v>0</v>
      </c>
      <c r="O44" t="b">
        <v>0</v>
      </c>
      <c r="P44" t="b">
        <v>0</v>
      </c>
      <c r="Q44" t="b">
        <v>0</v>
      </c>
      <c r="R44" t="b">
        <v>0</v>
      </c>
      <c r="S44" t="b">
        <v>0</v>
      </c>
      <c r="T44" t="b">
        <v>0</v>
      </c>
      <c r="U44" t="inlineStr">
        <is>
          <t>(1) (1) where, Rt =  Ratio of permanent workers, mandays, dimana, Rt =  Rasio pekerja tetap, hari-orang, balas 6 Benchmark Indeks Konstruksi (2016=100), 2018–2023 Benchmark of Construction Indices (2016=100), 2018–2023  compensation and wages, compensation, wages, value of constr</t>
        </is>
      </c>
      <c r="V44" t="inlineStr">
        <is>
          <t>gold_answer_kw=15/30 [nilai, konstruksi, yang, diselesaikan, adalah, ...+10]; question_kw=7/12 [yang, nilai, konstruksi, yang, ...+3]</t>
        </is>
      </c>
      <c r="W44" t="inlineStr"/>
      <c r="X44" t="inlineStr"/>
      <c r="Y44" t="inlineStr">
        <is>
          <t>needs_manual_validation</t>
        </is>
      </c>
      <c r="Z44" t="inlineStr">
        <is>
          <t>(1) (1) where, Rt =  Ratio of permanent workers, mandays, dimana, Rt =  Rasio pekerja tetap, hari-orang, balas 6 Benchmark Indeks Konstruksi (2016=100), 2018–2023 Benchmark of Construction Indices (2016=100), 2018–2023  compensation and wages, compensation, wages, value of construction works completed at tth quarter Qit =  Number of permanent workers, mandays, jasa dan upah, balas jasa, upah, nilai konstruksi yang diselesaikan pada triwulan ke-t Qit  =  Jumlah pekerja tetap, hari-orang, balas compensation and wages, compensation, wages, value of construction works completed company i, at tth quarter Q(t-1)i =  Number of permanent workers, mandays, jasa dan upah, balas jasa, upah, nilai konstruksi yang diselesaikan perusahaan ke i pada triwulan ke t Q(t-1)i =  Jumlah pekerja tetap, hari-ora</t>
        </is>
      </c>
      <c r="AA44" t="inlineStr">
        <is>
          <t>(1)
(1)
where,
Rt
=  Ratio of permanent workers, mandays,
dimana,
Rt
=  Rasio pekerja tetap, hari-orang, balas
6
Benchmark Indeks Konstruksi (2016=100), 2018–2023
Benchmark of Construction Indices (2016=100), 2018–2023
compensation and wages, compensation,
wages, value of construction works completed at tth quarter
Qit
=  Number of permanent workers, mandays,
jasa dan upah, balas jasa, upah, nilai konstruksi yang diselesaikan pada triwulan ke-t
Qit  =  Jumlah pekerja tetap, hari-orang, balas compensation and wages, compensation,
wages, value of construction works completed company i, at tth quarter
Q(t-1)i =  Number of permanent workers, mandays,
jasa dan upah, balas jasa, upah, nilai konstruksi yang diselesaikan perusahaan ke i pada triwulan ke t
Q(t-1)i =  Jumlah pekerja tetap, hari-orang, balas compensation and wages, compensation,
wages, value of construction works completed company i, at (t-1)th quarter jasa dan upah, balas jasa, upah, nilai konstruksi yang diselesaikan pada perusahaan ke i triwulan ke (t-1)
Value of construction works completed is value of contract subtracted by value of subcontracted project to other contractors multiplied by physical progress of the project completed.
Nilai konstruksi yang diselesaikan adalah nilai kontrak dikurangi nilai pekerjaan yang disubkontrakkan dikalikan realisasi fisik pekerjaan yang diselesaikan.
(
)
–
%
NK
NP
NS
NR
=
×
(
)
–
%
NK
NP
NS
NR
=
×
(2)
(2)
where,
NK
=  Value of construction works completed
NP
=  Contract value of the project
NS
=  Value of subcontracted project to other dimana,
NK
=  Nilai konstruksi yang diselesaikan
NP
=  Nilai kontrak proyek
NS
=  Nilai pekerjaan yang disubkontrakkan contractors
%NR  =  Percentage of physical progress of the ke kontraktor lain
%NR  =  Persentase realisasi fisik pekerjaan project completed
%NR is percentage of project completed at the end of a survey period subtracted by percentage of project completed at the beginning of survey period.</t>
        </is>
      </c>
    </row>
    <row r="45">
      <c r="A45" t="inlineStr">
        <is>
          <t>Q005</t>
        </is>
      </c>
      <c r="B45" t="inlineStr">
        <is>
          <t>DOC01_BIK</t>
        </is>
      </c>
      <c r="C45" t="inlineStr">
        <is>
          <t>benchmark-indeks-konstruksi--2016-100---2018---2023.pdf</t>
        </is>
      </c>
      <c r="D45" t="inlineStr">
        <is>
          <t>Apa yang dimaksud dengan Nilai Konstruksi yang Diselesaikan dalam penghitungan B</t>
        </is>
      </c>
      <c r="E45" t="inlineStr">
        <is>
          <t>paragraph</t>
        </is>
      </c>
      <c r="F45" t="inlineStr">
        <is>
          <t>recursive</t>
        </is>
      </c>
      <c r="G45" t="inlineStr">
        <is>
          <t>17</t>
        </is>
      </c>
      <c r="H45" t="inlineStr">
        <is>
          <t>24</t>
        </is>
      </c>
      <c r="I45" t="inlineStr">
        <is>
          <t>24</t>
        </is>
      </c>
      <c r="J45" t="n">
        <v>5</v>
      </c>
      <c r="K45" s="4" t="inlineStr">
        <is>
          <t>keyword_only</t>
        </is>
      </c>
      <c r="L45" s="4" t="inlineStr">
        <is>
          <t>0</t>
        </is>
      </c>
      <c r="M45" t="inlineStr">
        <is>
          <t>low</t>
        </is>
      </c>
      <c r="N45" t="b">
        <v>0</v>
      </c>
      <c r="O45" t="b">
        <v>0</v>
      </c>
      <c r="P45" t="b">
        <v>0</v>
      </c>
      <c r="Q45" t="b">
        <v>0</v>
      </c>
      <c r="R45" t="b">
        <v>0</v>
      </c>
      <c r="S45" t="b">
        <v>0</v>
      </c>
      <c r="T45" t="b">
        <v>0</v>
      </c>
      <c r="U45">
        <f>  Nilai konstruksi yang diselesaikan NP =  Nilai kontrak proyek NS =  Nilai pekerjaan yang disubkontrakkan contractors %NR  =  Percentage of physical progress of the ke kontraktor lain %NR  =  Persentase realisasi fisik pekerjaan project completed %NR is percentage of project co</f>
        <v/>
      </c>
      <c r="V45" t="inlineStr">
        <is>
          <t>gold_answer_kw=17/30 [nilai, konstruksi, yang, diselesaikan, adalah, ...+12]; question_kw=7/12 [yang, dengan, nilai, konstruksi, ...+3]</t>
        </is>
      </c>
      <c r="W45" t="inlineStr"/>
      <c r="X45" t="inlineStr"/>
      <c r="Y45" t="inlineStr">
        <is>
          <t>needs_manual_validation</t>
        </is>
      </c>
      <c r="Z45">
        <f>  Nilai konstruksi yang diselesaikan NP =  Nilai kontrak proyek NS =  Nilai pekerjaan yang disubkontrakkan contractors %NR  =  Percentage of physical progress of the ke kontraktor lain %NR  =  Persentase realisasi fisik pekerjaan project completed %NR is percentage of project completed at the end of a survey period subtracted by percentage of project completed at the beginning of survey period. yang diselesaikan %NR didapat dari persentase pekerjaan yang diselesaikan akhir periode survei dikurangi persentase pekerjaan di awal periode survei. 2.2  Indeks Tahun Dasar 2016 2.2  2016 Base Year Indices 2016 base year indices for each province are obtained from two sources, they are from quarterly chained indices and data of 2016 Economic Census by using those following method: Indeks tahun das</f>
        <v/>
      </c>
      <c r="AA45">
        <f>  Nilai konstruksi yang diselesaikan
NP
=  Nilai kontrak proyek
NS
=  Nilai pekerjaan yang disubkontrakkan contractors
%NR  =  Percentage of physical progress of the ke kontraktor lain
%NR  =  Persentase realisasi fisik pekerjaan project completed
%NR is percentage of project completed at the end of a survey period subtracted by percentage of project completed at the beginning of survey period.
yang diselesaikan
%NR didapat dari persentase pekerjaan yang diselesaikan akhir periode survei dikurangi persentase pekerjaan di awal periode survei.
2.2  Indeks Tahun Dasar 2016
2.2  2016 Base Year Indices
2016 base year indices for each province are obtained from two sources, they are from quarterly chained indices and data of 2016 Economic Census by using those following method:
Indeks tahun dasar 2016 masing-masing provinsi diperoleh dari dua sumber, yaitu: hasil pengolahan dari Indeks Berantai Triwulanan dan dari data Sensus Ekonomi 2016 dengan metode sebagai berikut:
2.2.1  Indeks Berantai Triwulanan a.
Indeks yang diolah adalah: pekerja tetap,
hari-orang, balas jasa dan upah, balas jasa,
upah, serta nilai kontruksi yang diselesaikan.
2.2.1  Quarterly Chained Indices a.
Processed indices:
permanent workers,
mandays,
compensation and wages,
compensation, wages, and value of construction works completed.
b.
Make index equals to 100 at the beginning of quarter which has index.
c.
Divide each index at tth quarter by average index basic year (2016), and multiply by 100
percent.
d.
Index at ith year is the average of index at tth quarter ith year.
b.
Buat nilai indeks sama dengan 100 pada awal triwulan yang ada indeksnya.
c.
Bagi masing-masing indeks triwulan ke-t dengan rata-rata indeks pada tahun dasar
(2016), dan kalikan dengan 100 persen.
d.
Indeks tahun ke-i, merupakan rata-rata dari indeks triwulan ke-t tahun ke-i.
7
Penjelasan
Explanation
I
I
Avg I
=
×
(3)
I
I
Avg I
=
×
100
t
Dt
D
100
t
Dt
D
(3)
(
)
(
)
where,
IDt
=  Base year index at tth period
It</f>
        <v/>
      </c>
    </row>
    <row r="46">
      <c r="A46" t="inlineStr">
        <is>
          <t>Q005</t>
        </is>
      </c>
      <c r="B46" t="inlineStr">
        <is>
          <t>DOC01_BIK</t>
        </is>
      </c>
      <c r="C46" t="inlineStr">
        <is>
          <t>benchmark-indeks-konstruksi--2016-100---2018---2023.pdf</t>
        </is>
      </c>
      <c r="D46" t="inlineStr">
        <is>
          <t>Apa yang dimaksud dengan Nilai Konstruksi yang Diselesaikan dalam penghitungan B</t>
        </is>
      </c>
      <c r="E46" t="inlineStr">
        <is>
          <t>paragraph</t>
        </is>
      </c>
      <c r="F46" t="inlineStr">
        <is>
          <t>recursive</t>
        </is>
      </c>
      <c r="G46" t="inlineStr">
        <is>
          <t>21</t>
        </is>
      </c>
      <c r="H46" t="inlineStr">
        <is>
          <t>26</t>
        </is>
      </c>
      <c r="I46" t="inlineStr">
        <is>
          <t>29</t>
        </is>
      </c>
      <c r="J46" t="n">
        <v>5</v>
      </c>
      <c r="K46" s="4" t="inlineStr">
        <is>
          <t>keyword_only</t>
        </is>
      </c>
      <c r="L46" s="4" t="inlineStr">
        <is>
          <t>0</t>
        </is>
      </c>
      <c r="M46" t="inlineStr">
        <is>
          <t>low</t>
        </is>
      </c>
      <c r="N46" t="b">
        <v>0</v>
      </c>
      <c r="O46" t="b">
        <v>0</v>
      </c>
      <c r="P46" t="b">
        <v>0</v>
      </c>
      <c r="Q46" t="b">
        <v>0</v>
      </c>
      <c r="R46" t="b">
        <v>0</v>
      </c>
      <c r="S46" t="b">
        <v>0</v>
      </c>
      <c r="T46" t="b">
        <v>0</v>
      </c>
      <c r="U46" t="inlineStr">
        <is>
          <t>persentase perubahan dari triwulan ke triwulan di dalam series benchmark aslinya. The calculation techniques are as follows: Firstly, synchronize the growth rate of benchmark between permanent workers, casual workers with mandays, compensation and wages, compensation, wages, valu</t>
        </is>
      </c>
      <c r="V46" t="inlineStr">
        <is>
          <t>gold_answer_kw=17/30 [nilai, konstruksi, yang, diselesaikan, adalah, ...+12]; question_kw=10/12 [yang, dengan, nilai, konstruksi, ...+6]</t>
        </is>
      </c>
      <c r="W46" t="inlineStr"/>
      <c r="X46" t="inlineStr"/>
      <c r="Y46" t="inlineStr">
        <is>
          <t>needs_manual_validation</t>
        </is>
      </c>
      <c r="Z46" t="inlineStr">
        <is>
          <t>persentase perubahan dari triwulan ke triwulan di dalam series benchmark aslinya. The calculation techniques are as follows: Firstly, synchronize the growth rate of benchmark between permanent workers, casual workers with mandays, compensation and wages, compensation, wages, value of construction works completed, and GRDP at current market prices for construction sector, where the growth rate of value of construction completed becomes the major trend. Each variables are then made benchmark indices base year (2016=100). After that, for benchmarked indices, each variable before and after base year (2016) is being driven by the previous and subsequent benchmarked annual growth. Teknik penghitungannya adalah sebagai berikut: Pertama, selaraskan tingkat pertumbuhan benchmark antara variabel pek</t>
        </is>
      </c>
      <c r="AA46" t="inlineStr">
        <is>
          <t>persentase perubahan dari triwulan ke triwulan di dalam series benchmark aslinya.
The calculation techniques are as follows:
Firstly, synchronize the growth rate of benchmark between permanent workers, casual workers with mandays,
compensation and wages,
compensation, wages, value of construction works completed, and GRDP at current market prices for construction sector, where the growth rate of value of construction completed becomes the major trend. Each variables are then made benchmark indices base year (2016=100). After that, for benchmarked indices, each variable before and after base year (2016) is being driven by the previous and subsequent benchmarked annual growth.
Teknik penghitungannya adalah sebagai berikut: Pertama, selaraskan tingkat pertumbuhan benchmark antara variabel pekerja tetap, pekerja harian dengan hari orang, balas jasa dan upah, balas jasa, upah, nilai konstruksi yang diselesaikan, serta PDRB atas dasar harga berlaku sektor konstruksi, dimana pertumbuhan nilai konstruksi yang diselesaikan menjadi pegangan utama. Kemudian masing-masing variabel tersebut dibuat indeks benchmark tahun dasar (2016=100). Selanjutnya untuk indeks benchmark masing-masing variabel tahun sebelum dan sesudah tahun dasar (2016)
digerakkan dengan pertumbuhan benchmark.
Setelah indeks benchmark tahunan tahun dasar (2016) untuk keenam variabel tersebut diperoleh, lalu dijalankan Program Benchmark
After annual benchmark basic year indices
(2016) for six variables is obtained, run Benchmark
Program by using Denton Proportional Method to
9
Penjelasan
Explanation
obtain quarterly benchmark indices base year 2016
for each variable.
dengan Metode Proportional Denton untuk mendapatkan indeks benchmark triwulanan tahun dasar untuk masing-masing variabel tersebut.
10
Benchmark Indeks Konstruksi (2016=100), 2018–2023
Benchmark of Construction Indices (2016=100), 2018–2023
2.1
Benchmark Indeks Konstruksi (2016=100) Triwulanan</t>
        </is>
      </c>
    </row>
    <row r="47">
      <c r="A47" t="inlineStr">
        <is>
          <t>Q006</t>
        </is>
      </c>
      <c r="B47" t="inlineStr">
        <is>
          <t>DOC02_BSK</t>
        </is>
      </c>
      <c r="C47" t="inlineStr">
        <is>
          <t>benchmark-statistik-konstruksi--2018---2023.pdf</t>
        </is>
      </c>
      <c r="D47" t="inlineStr">
        <is>
          <t>Berapa jumlah pekerja tetap di sektor konstruksi secara nasional pada tahun 2023</t>
        </is>
      </c>
      <c r="E47" t="inlineStr">
        <is>
          <t>table_row_column</t>
        </is>
      </c>
      <c r="F47" t="inlineStr">
        <is>
          <t>element_based</t>
        </is>
      </c>
      <c r="G47" t="inlineStr">
        <is>
          <t>66</t>
        </is>
      </c>
      <c r="H47" t="inlineStr">
        <is>
          <t>32</t>
        </is>
      </c>
      <c r="I47" t="inlineStr">
        <is>
          <t>33</t>
        </is>
      </c>
      <c r="J47" t="n">
        <v>8</v>
      </c>
      <c r="K47" s="2" t="inlineStr">
        <is>
          <t>partial_table_evidence</t>
        </is>
      </c>
      <c r="L47" s="3" t="inlineStr">
        <is>
          <t>1</t>
        </is>
      </c>
      <c r="M47" t="inlineStr">
        <is>
          <t>medium</t>
        </is>
      </c>
      <c r="N47" t="b">
        <v>1</v>
      </c>
      <c r="O47" t="b">
        <v>0</v>
      </c>
      <c r="P47" t="b">
        <v>1</v>
      </c>
      <c r="Q47" t="b">
        <v>0</v>
      </c>
      <c r="R47" t="b">
        <v>0</v>
      </c>
      <c r="S47" t="b">
        <v>0</v>
      </c>
      <c r="T47" t="b">
        <v>0</v>
      </c>
      <c r="U47" t="inlineStr">
        <is>
          <t>TABEL TABLE  Papua  35.849  INDONESIA  1.130.815 1.162.297 1.138.186 1147170 1.157.245 1.174.009  16  Benchmark Statistik Konstruksi, 2018-2023 Benchmark Construction Statistics, 2018-2023  TABEL 53 TABLE "  Pertumbuhan Pekerja Tetap Ko…</t>
        </is>
      </c>
      <c r="V47" t="inlineStr">
        <is>
          <t>gold_value="1.174.009"; col_label="2023"</t>
        </is>
      </c>
      <c r="W47" t="inlineStr"/>
      <c r="X47" t="inlineStr"/>
      <c r="Y47" t="inlineStr">
        <is>
          <t>needs_manual_validation</t>
        </is>
      </c>
      <c r="Z47" t="inlineStr">
        <is>
          <t>TABEL TABLE  Papua  35.849  INDONESIA  1.130.815 1.162.297 1.138.186 1147170 1.157.245 1.174.009  16  Benchmark Statistik Konstruksi, 2018-2023 Benchmark Construction Statistics, 2018-2023  TABEL 53 TABLE "  Pertumbuhan Pekerja Tetap Konstruksi Menurut Provinsi (persen), 2018-2023 Growth of Construction Permanent Workers by Province (percent), 2018-2023</t>
        </is>
      </c>
      <c r="AA47" t="inlineStr">
        <is>
          <t>TABEL TABLE
Papua
35.849
INDONESIA
1.130.815 1.162.297 1.138.186 1147170 1.157.245 1.174.009
16
Benchmark Statistik Konstruksi, 2018-2023 Benchmark Construction Statistics, 2018-2023
TABEL 53 TABLE "
Pertumbuhan Pekerja Tetap Konstruksi Menurut Provinsi (persen), 2018-2023 Growth of Construction Permanent Workers by Province (percent), 2018-2023</t>
        </is>
      </c>
    </row>
    <row r="48">
      <c r="A48" t="inlineStr">
        <is>
          <t>Q006</t>
        </is>
      </c>
      <c r="B48" t="inlineStr">
        <is>
          <t>DOC02_BSK</t>
        </is>
      </c>
      <c r="C48" t="inlineStr">
        <is>
          <t>benchmark-statistik-konstruksi--2018---2023.pdf</t>
        </is>
      </c>
      <c r="D48" t="inlineStr">
        <is>
          <t>Berapa jumlah pekerja tetap di sektor konstruksi secara nasional pada tahun 2023</t>
        </is>
      </c>
      <c r="E48" t="inlineStr">
        <is>
          <t>table_row_column</t>
        </is>
      </c>
      <c r="F48" t="inlineStr">
        <is>
          <t>element_based</t>
        </is>
      </c>
      <c r="G48" t="inlineStr">
        <is>
          <t>64</t>
        </is>
      </c>
      <c r="H48" t="inlineStr">
        <is>
          <t>31</t>
        </is>
      </c>
      <c r="I48" t="inlineStr">
        <is>
          <t>32</t>
        </is>
      </c>
      <c r="J48" t="n">
        <v>6</v>
      </c>
      <c r="K48" s="4" t="inlineStr">
        <is>
          <t>keyword_only</t>
        </is>
      </c>
      <c r="L48" s="4" t="inlineStr">
        <is>
          <t>0</t>
        </is>
      </c>
      <c r="M48" t="inlineStr">
        <is>
          <t>low</t>
        </is>
      </c>
      <c r="N48" t="b">
        <v>0</v>
      </c>
      <c r="O48" t="b">
        <v>0</v>
      </c>
      <c r="P48" t="b">
        <v>1</v>
      </c>
      <c r="Q48" t="b">
        <v>0</v>
      </c>
      <c r="R48" t="b">
        <v>0</v>
      </c>
      <c r="S48" t="b">
        <v>0</v>
      </c>
      <c r="T48" t="b">
        <v>1</v>
      </c>
      <c r="U48" t="inlineStr">
        <is>
          <t>…) JO IG INN ynaysuoy dejaj efiayag yejuunf "L  w ha Tabel-Tabel  Tables  TABEL 23 Banyaknya Pekerja Tetap Konstruksi Menurut Provinsi, 2018-2023 TABLE " Number of Construction Permanent Workers by Province, 2018-2023</t>
        </is>
      </c>
      <c r="V48" t="inlineStr">
        <is>
          <t>col_label="2023"; page_match=31</t>
        </is>
      </c>
      <c r="W48" t="inlineStr"/>
      <c r="X48" t="inlineStr"/>
      <c r="Y48" t="inlineStr">
        <is>
          <t>needs_manual_validation</t>
        </is>
      </c>
      <c r="Z48" t="inlineStr">
        <is>
          <t xml:space="preserve">where,  / UBILIN  pasn ponarow uondnugsuo) Jo 350) JO yiMo12 Isynaysuoy ueyeungig ueyeg uesenjabuag Uryngwnyag BL pasn jppuajow UoNIJSUO) JO 150) jeuayew/ueunGueg ueyeg uelenjabuad "11 SIM Uo/INIISUOI JO aNJDA JO YIMOID bueA IsynuysuOY lejIN UeyngwunUad '9L parajdwo) Sy10M U0/NJJSUO) J0 INJDA ueylesajasig Buek ISyNNySUOY IEJIN "GL Sa6DM PUD UO!JDSUSdWO) JO YJMOI) yedn Uep eser sejeg UryngnUad "PL UO!IIN/ISUO) JO Sa6DM PUD UO!JDSUadWO) Isinaysuoy ehayag yedn uep eser sejeg "EL UONINAISUO) JO SaDDM @DDI2NY JO YIMOID) efiayag yedn ejey-ejey ULUNngLunUad "TL JDNSD) UO/JINIJSUO) JO sabDM abbiany UeleH ellayag Yedn ejey-e1ey "LL IDNSD) UONINIISUOI JO SaBDM JO YIMOID ueueH eflayad yedn Ueyngwnuad "OL SIDJIOM IONSD) UOININIISUOI JO SabUM Isyniysuoy UeueH ellayag yedn "6 UOIJINISUOI JO SKDPUDIN JO </t>
        </is>
      </c>
      <c r="AA48" t="inlineStr">
        <is>
          <t>where,
/ UBILIN
pasn ponarow uondnugsuo) Jo 350) JO yiMo12 Isynaysuoy ueyeungig ueyeg uesenjabuag Uryngwnyag BL pasn jppuajow UoNIJSUO) JO 150) jeuayew/ueunGueg ueyeg uelenjabuad "11 SIM Uo/INIISUOI JO aNJDA JO YIMOID bueA IsynuysuOY lejIN UeyngwunUad '9L parajdwo) Sy10M U0/NJJSUO) J0 INJDA ueylesajasig Buek ISyNNySUOY IEJIN "GL Sa6DM PUD UO!JDSUSdWO) JO YJMOI) yedn Uep eser sejeg UryngnUad "PL UO!IIN/ISUO) JO Sa6DM PUD UO!JDSUadWO) Isinaysuoy ehayag yedn uep eser sejeg "EL UONINAISUO) JO SaDDM @DDI2NY JO YIMOID) efiayag yedn ejey-ejey ULUNngLunUad "TL JDNSD) UO/JINIJSUO) JO sabDM abbiany UeleH ellayag Yedn ejey-e1ey "LL IDNSD) UONINIISUOI JO SaBDM JO YIMOID ueueH eflayad yedn Ueyngwnuad "OL SIDJIOM IONSD) UOININIISUOI JO SabUM Isyniysuoy UeueH ellayag yedn "6 UOIJINISUOI JO SKDPUDIN JO YIMOIT) ue1O-UEH yejunr ueyngunyag 'g UONINIISUO) JO SADPUDIN JO IaGUINN UeueH efllayag BueiO-LeH yejunr "4 JO UONDSUadWO) ADDIANY JO YIMOID eser sejeg ejey-e)ey ULUNgWNHAd "9 UO/JNIJSUO) JO UO/JDsuadwO) abDIANY deaj eliayag eser sejeg ehey-eeY "S UO/1INIISUO) JO UONDSUSJLO) JO YIMOID) dejaj efiayag eser sejeg ULyNngWNHAd "P UO!JIN/ISUO) JO UO!)DSuadWO) 2YI Isinnsuoy deyaj efiayag eser sejeg "€ JUdUDUHAG UO!)IN/ISUO) JO YIMOII dejay efiayag yejunr Usyngwnyad "TC JUDUDUNAG UO!JINAISUO) JO IG INN ynaysuoy dejaj efiayag yejuunf "L
w ha Tabel-Tabel
Tables
TABEL 23 Banyaknya Pekerja Tetap Konstruksi Menurut Provinsi, 2018-2023 TABLE " Number of Construction Permanent Workers by Province, 2018-2023</t>
        </is>
      </c>
    </row>
    <row r="49">
      <c r="A49" t="inlineStr">
        <is>
          <t>Q006</t>
        </is>
      </c>
      <c r="B49" t="inlineStr">
        <is>
          <t>DOC02_BSK</t>
        </is>
      </c>
      <c r="C49" t="inlineStr">
        <is>
          <t>benchmark-statistik-konstruksi--2018---2023.pdf</t>
        </is>
      </c>
      <c r="D49" t="inlineStr">
        <is>
          <t>Berapa jumlah pekerja tetap di sektor konstruksi secara nasional pada tahun 2023</t>
        </is>
      </c>
      <c r="E49" t="inlineStr">
        <is>
          <t>table_row_column</t>
        </is>
      </c>
      <c r="F49" t="inlineStr">
        <is>
          <t>element_based</t>
        </is>
      </c>
      <c r="G49" t="inlineStr">
        <is>
          <t>1</t>
        </is>
      </c>
      <c r="H49" t="inlineStr">
        <is>
          <t>3</t>
        </is>
      </c>
      <c r="I49" t="inlineStr">
        <is>
          <t>3</t>
        </is>
      </c>
      <c r="J49" t="n">
        <v>3</v>
      </c>
      <c r="K49" s="4" t="inlineStr">
        <is>
          <t>keyword_only</t>
        </is>
      </c>
      <c r="L49" s="4" t="inlineStr">
        <is>
          <t>0</t>
        </is>
      </c>
      <c r="M49" t="inlineStr">
        <is>
          <t>low</t>
        </is>
      </c>
      <c r="N49" t="b">
        <v>0</v>
      </c>
      <c r="O49" t="b">
        <v>0</v>
      </c>
      <c r="P49" t="b">
        <v>1</v>
      </c>
      <c r="Q49" t="b">
        <v>0</v>
      </c>
      <c r="R49" t="b">
        <v>0</v>
      </c>
      <c r="S49" t="b">
        <v>0</v>
      </c>
      <c r="T49" t="b">
        <v>0</v>
      </c>
      <c r="U49" t="inlineStr">
        <is>
          <t>2018-2023 Volume 14, 2025  BADAN PUSAT STATISTIK BPS-STATISTICS INDONESIA</t>
        </is>
      </c>
      <c r="V49" t="inlineStr">
        <is>
          <t>col_label="2023"</t>
        </is>
      </c>
      <c r="W49" t="inlineStr"/>
      <c r="X49" t="inlineStr"/>
      <c r="Y49" t="inlineStr">
        <is>
          <t>needs_manual_validation</t>
        </is>
      </c>
      <c r="Z49" t="inlineStr">
        <is>
          <t>2018-2023 Volume 14, 2025  BADAN PUSAT STATISTIK BPS-STATISTICS INDONESIA</t>
        </is>
      </c>
      <c r="AA49" t="inlineStr">
        <is>
          <t>2018-2023 Volume 14, 2025
BADAN PUSAT STATISTIK BPS-STATISTICS INDONESIA</t>
        </is>
      </c>
    </row>
    <row r="50">
      <c r="A50" t="inlineStr">
        <is>
          <t>Q006</t>
        </is>
      </c>
      <c r="B50" t="inlineStr">
        <is>
          <t>DOC02_BSK</t>
        </is>
      </c>
      <c r="C50" t="inlineStr">
        <is>
          <t>benchmark-statistik-konstruksi--2018---2023.pdf</t>
        </is>
      </c>
      <c r="D50" t="inlineStr">
        <is>
          <t>Berapa jumlah pekerja tetap di sektor konstruksi secara nasional pada tahun 2023</t>
        </is>
      </c>
      <c r="E50" t="inlineStr">
        <is>
          <t>table_row_column</t>
        </is>
      </c>
      <c r="F50" t="inlineStr">
        <is>
          <t>element_based</t>
        </is>
      </c>
      <c r="G50" t="inlineStr">
        <is>
          <t>2</t>
        </is>
      </c>
      <c r="H50" t="inlineStr">
        <is>
          <t>4</t>
        </is>
      </c>
      <c r="I50" t="inlineStr">
        <is>
          <t>4</t>
        </is>
      </c>
      <c r="J50" t="n">
        <v>3</v>
      </c>
      <c r="K50" s="4" t="inlineStr">
        <is>
          <t>keyword_only</t>
        </is>
      </c>
      <c r="L50" s="4" t="inlineStr">
        <is>
          <t>0</t>
        </is>
      </c>
      <c r="M50" t="inlineStr">
        <is>
          <t>low</t>
        </is>
      </c>
      <c r="N50" t="b">
        <v>0</v>
      </c>
      <c r="O50" t="b">
        <v>0</v>
      </c>
      <c r="P50" t="b">
        <v>1</v>
      </c>
      <c r="Q50" t="b">
        <v>0</v>
      </c>
      <c r="R50" t="b">
        <v>0</v>
      </c>
      <c r="S50" t="b">
        <v>0</v>
      </c>
      <c r="T50" t="b">
        <v>0</v>
      </c>
      <c r="U50" t="inlineStr">
        <is>
          <t>BENCHMARK STATISTIK KONSTRUKSI, 2018-2023 Benchmark of Construction Statistics, 2018-2023 Volume 14, 2025  Katalog/Catalogue: 6302006 ISSN: 2460-4674 Nomor Publikasi/Publication Num…</t>
        </is>
      </c>
      <c r="V50" t="inlineStr">
        <is>
          <t>col_label="2023"</t>
        </is>
      </c>
      <c r="W50" t="inlineStr"/>
      <c r="X50" t="inlineStr"/>
      <c r="Y50" t="inlineStr">
        <is>
          <t>needs_manual_validation</t>
        </is>
      </c>
      <c r="Z50"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ilustrasi/!l/lustration- Source: www.freepik.com  Dilarang mereproduksi dan/atau menggandakan sebagian atau seluruh isi buku ini untuk tujuan</t>
        </is>
      </c>
      <c r="AA50"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ilustrasi/!l/lustration- Source: www.freepik.com
Dilarang mereproduksi dan/atau menggandakan sebagian atau seluruh isi buku ini untuk tujuan komersial tanpa izin tertulis dari Badan Pusat Statistik.
It is prohibited to reproduce and/or duplicate part or all of this book for commercial purpose without permission from BPS-Statistics Indonesia.</t>
        </is>
      </c>
    </row>
    <row r="51">
      <c r="A51" t="inlineStr">
        <is>
          <t>Q006</t>
        </is>
      </c>
      <c r="B51" t="inlineStr">
        <is>
          <t>DOC02_BSK</t>
        </is>
      </c>
      <c r="C51" t="inlineStr">
        <is>
          <t>benchmark-statistik-konstruksi--2018---2023.pdf</t>
        </is>
      </c>
      <c r="D51" t="inlineStr">
        <is>
          <t>Berapa jumlah pekerja tetap di sektor konstruksi secara nasional pada tahun 2023</t>
        </is>
      </c>
      <c r="E51" t="inlineStr">
        <is>
          <t>table_row_column</t>
        </is>
      </c>
      <c r="F51" t="inlineStr">
        <is>
          <t>element_based</t>
        </is>
      </c>
      <c r="G51" t="inlineStr">
        <is>
          <t>3</t>
        </is>
      </c>
      <c r="H51" t="inlineStr">
        <is>
          <t>5</t>
        </is>
      </c>
      <c r="I51" t="inlineStr">
        <is>
          <t>5</t>
        </is>
      </c>
      <c r="J51" t="n">
        <v>3</v>
      </c>
      <c r="K51" s="4" t="inlineStr">
        <is>
          <t>keyword_only</t>
        </is>
      </c>
      <c r="L51" s="4" t="inlineStr">
        <is>
          <t>0</t>
        </is>
      </c>
      <c r="M51" t="inlineStr">
        <is>
          <t>low</t>
        </is>
      </c>
      <c r="N51" t="b">
        <v>0</v>
      </c>
      <c r="O51" t="b">
        <v>0</v>
      </c>
      <c r="P51" t="b">
        <v>1</v>
      </c>
      <c r="Q51" t="b">
        <v>0</v>
      </c>
      <c r="R51" t="b">
        <v>0</v>
      </c>
      <c r="S51" t="b">
        <v>0</v>
      </c>
      <c r="T51" t="b">
        <v>0</v>
      </c>
      <c r="U51" t="inlineStr">
        <is>
          <t>TIM PENYUSUN/COMPILERS  Benchmark Statistik Konstruksi 2018-2023 Benchmark of Construction Statistics, 2018-2023 Volume 14, 2025  Pengarah/Director  M. Habibullah  Penanggung Jawab/Person in Charge Ardi A…</t>
        </is>
      </c>
      <c r="V51" t="inlineStr">
        <is>
          <t>col_label="2023"</t>
        </is>
      </c>
      <c r="W51" t="inlineStr"/>
      <c r="X51" t="inlineStr"/>
      <c r="Y51" t="inlineStr">
        <is>
          <t>needs_manual_validation</t>
        </is>
      </c>
      <c r="Z51" t="inlineStr">
        <is>
          <t>TIM PENYUSUN/COMPILERS  Benchmark Statistik Konstruksi 2018-2023 Benchmark of Construction Statistics, 2018-2023 Volume 14, 2025  Pengarah/Director  M. Habibullah  Penanggung Jawab/Person in Charge Ardi Adji  Editor/Editors  Fajar Handayani Krisbanu Aji  Penulis Naskah dan Penerjemah/Writers and Translators  Kurnia Rahmasari  Pengolah Data/Data Processors  Rudi Hartono Muhlis Kurnia Rahmasari Mei Lianawati Windiasari  Penata Letak/Layouters  Mei Lianawati Windiasari Kurnia Rahmasari  Desain Kover/Cover Designer  Prisita Nallavasthi  ISSN 2460-4674</t>
        </is>
      </c>
      <c r="AA51" t="inlineStr">
        <is>
          <t>TIM PENYUSUN/COMPILERS
Benchmark Statistik Konstruksi 2018-2023 Benchmark of Construction Statistics, 2018-2023 Volume 14, 2025
Pengarah/Director
M. Habibullah
Penanggung Jawab/Person in Charge Ardi Adji
Editor/Editors
Fajar Handayani Krisbanu Aji
Penulis Naskah dan Penerjemah/Writers and Translators
Kurnia Rahmasari
Pengolah Data/Data Processors
Rudi Hartono Muhlis Kurnia Rahmasari Mei Lianawati Windiasari
Penata Letak/Layouters
Mei Lianawati Windiasari Kurnia Rahmasari
Desain Kover/Cover Designer
Prisita Nallavasthi
ISSN 2460-4674</t>
        </is>
      </c>
    </row>
    <row r="52">
      <c r="A52" t="inlineStr">
        <is>
          <t>Q006</t>
        </is>
      </c>
      <c r="B52" t="inlineStr">
        <is>
          <t>DOC02_BSK</t>
        </is>
      </c>
      <c r="C52" t="inlineStr">
        <is>
          <t>benchmark-statistik-konstruksi--2018---2023.pdf</t>
        </is>
      </c>
      <c r="D52" t="inlineStr">
        <is>
          <t>Berapa jumlah pekerja tetap di sektor konstruksi secara nasional pada tahun 2023</t>
        </is>
      </c>
      <c r="E52" t="inlineStr">
        <is>
          <t>table_row_column</t>
        </is>
      </c>
      <c r="F52" t="inlineStr">
        <is>
          <t>maxmin_semantic</t>
        </is>
      </c>
      <c r="G52" t="inlineStr">
        <is>
          <t>76</t>
        </is>
      </c>
      <c r="H52" t="inlineStr">
        <is>
          <t>32</t>
        </is>
      </c>
      <c r="I52" t="inlineStr">
        <is>
          <t>91</t>
        </is>
      </c>
      <c r="J52" t="n">
        <v>11</v>
      </c>
      <c r="K52" s="5" t="inlineStr">
        <is>
          <t>exact_table_evidence</t>
        </is>
      </c>
      <c r="L52" s="6" t="inlineStr">
        <is>
          <t>2</t>
        </is>
      </c>
      <c r="M52" t="inlineStr">
        <is>
          <t>high</t>
        </is>
      </c>
      <c r="N52" t="b">
        <v>1</v>
      </c>
      <c r="O52" t="b">
        <v>1</v>
      </c>
      <c r="P52" t="b">
        <v>1</v>
      </c>
      <c r="Q52" t="b">
        <v>0</v>
      </c>
      <c r="R52" t="b">
        <v>0</v>
      </c>
      <c r="S52" t="b">
        <v>0</v>
      </c>
      <c r="T52" t="b">
        <v>0</v>
      </c>
      <c r="U52" t="inlineStr">
        <is>
          <t>… 10.088 9.711 9.789 9.845 9.707 Papua 34.854 35.849 35.351 35.459 35.529 35.781 INDONESIA 1.130.815 1.162.297 1.138.186 1.147.170 1.157.245 1.174.009 16 Benchmark Statistik Konstruksi, 2018-2023 Benchmark Construction Statistics, 2018-2023  TABEL TABLE 2.3 Pertumbuhan Pekerja Tetap Konstr…</t>
        </is>
      </c>
      <c r="V52" t="inlineStr">
        <is>
          <t>gold_value="1.174.009"; row_label="Jumlah Pekerja Tetap Konstruksi"; col_label="2023"</t>
        </is>
      </c>
      <c r="W52" t="inlineStr"/>
      <c r="X52" t="inlineStr"/>
      <c r="Y52" t="inlineStr">
        <is>
          <t>needs_manual_validation</t>
        </is>
      </c>
      <c r="Z52" t="inlineStr">
        <is>
          <t xml:space="preserve">Jumlah Pekerja Tetap Konstruksi 9. Upah Pekerja Harian Konstruksi 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t>
        </is>
      </c>
      <c r="AA52" t="inlineStr">
        <is>
          <t xml:space="preserve">Jumlah Pekerja Tetap Konstruksi
9. Upah Pekerja Harian Konstruksi
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Belitung
6.118
6.221
6.150
6.204
6.228
6.327
Kepulauan Riau
18.431
19.055
18.412
18.879
19.065
19.343
D.K.I. Jakarta
425.014
435.972
424.084
424.292
429.896
436.989
Jawa Barat
99.680
102.717
101.449
103.069
103.721
105.588
Jawa Tengah
42.474
43.879
42.964
44.097
44.285
44.821
D.I. Yogyakarta
6.899
7.093
7.001
7.040
7.092
7.214
Jawa Timur
141.902
145.529
142.987
143.191
143.276
145.038
Banten
57.189
58.697
58.017
59.506
60.173
60.877
Bali
12.754
13.103
12.895
13.055
13.178
13.187
Nusa Tenggara Barat
6.663
6.800
6.714
6.805
6.854
6.953
Nusa Tenggara Timur
12.383
12.645
12.479
12.510
12.519
12.683
Kalimantan Barat
14.871
15.286
15.000
15.014
15.021
15.179
Kalimantan Tengah
11.165
11.305
11.080
11.425
11.511
11.709
Kalimantan Selatan
7.629
7.842
7.626
7.794
7.895
7.952
Kalimantan Timur
30.289
31.684
31.296
31.632
31.921
32.492
Kalimantan Utara
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
Maluku Utara
3.433
3.521
3.470
3.475
3.503
3.538
Papua Barat
9.720
10.088
9.711
9.789
9.845
9.707
Papua
34.854
35.849
35.351
35.459
35.529
35.781
INDONESIA
1.130.815
1.162.297
1.138.186
1.147.170
1.157.245
1.174.009
16
Benchmark Statistik Konstruksi, 2018-2023
Benchmark Construction Statistics, 2018-2023
TABEL
TABLE
2.3
Pertumbuhan Pekerja Tetap Konstruksi Menurut Provinsi (persen), 2018–2023
Growth of Construction Permanent Workers by Province (percent), 2018–2023
PROVINSI/PROVINCE
2018
2019
2020
2021
2022
2023
|(1)|(2)|(3)|(4)|(5)|(6)|(7)|
|---|---|---|---|---|---|---|
(1)
(2)
(3)
(4)
(5)
(6)
(7)
Aceh
1,18
2,85
1,91
0,21
0,20
0,62
Sumatera Utara
1,94
3,26
1,64
0,72
1,12
1,86
Sumatera Barat
1,79
2,16
1,02
2,26
1,41
2,04
Riau
3,30
3,56
1,39
2,50
1,05
2,01
Jambi
2,24
2,47
1,11
0,87
1,64
1,38
Sumatera Selatan
3,12
3,26
1,53
2,80
1,21
2,27
Bengkulu
2,22
2,60
1,90
1,11
0,84
1,10
Lampung
1,87
2,32
1,75
1,30
0,42
1,10
Kep. Bangka Belitung
1,54
1,68
1,14
0,88
0,39
1,59
Kepulauan Riau
3,64
3,39
3,37
2,54
0,99
1,46
D.K.I. Jakarta
2,31
2,58
2,73
0,05
1,32
1,65
Jawa Barat
2,83
3,05
1,23
1,60
0,63
1,80
Jawa Tengah
3,23
3,31
2,09
2,64
0,43
1,21
D.I. Yogyakarta
2,21
2,81
1,30
0,56
0,74
1,72
Jawa Timur
2,61
2,56
1,75
0,14
0,06
1,23
Banten
1,64
2,64
1,16
2,57
1,12
1,17
Bali
2,62
2,74
1,59
1,24
0,94
0,07
Nusa Tenggara Barat
1,99
2,06
1,26
1,36
0,72
1,44
Nusa Tenggara Timur
2,10
2,12
1,31
0,25
0,07
1,31
Kalimantan Barat
2,28
2,79
1,87
0,09
0,05
1,05
Kalimantan Tengah
0,20
1,25
1,99
3,11
0,75
1,72
Kalimantan Selatan
2,28
2,79
2,75
2,20
1,30
0,72
Kalimantan Timur
4,51
4,61
1,22
1,07
0,91
1,79
Kalimantan Utara
6,44
5,73
1,39
0,08
0,48
1,10
Sulawesi Utara
1,62
1,95
1,85
0,03
0,94
0,79
Sulawesi Tengah
1,51
1,74
3,39
0,18
1,28
1,28
Sulawesi Selatan
3,06
3,33
1,71
1,25
0,65
1,56
Sulawesi Tenggara
2,26
2,31
1,07
0,25
0,03
0,39
Gorontalo
2,75
2,54
3,32
0,07
0,03
1,31
Sulawesi Barat
1,62
1,72
2,63
1,52
0,54
0,46
Maluku
3,17
3,23
6,44
1,90
1,65
0,50
Maluku Utara
2,20
2,56
1,45
0,14
0,81
1,00
Papua Barat
3,61
3,79
3,74
0,80
0,57
1,40
Papua
2,60
2,85
1,39
0,31
0,20
0,71
INDONESIA
2,49
2,78
2,07
0,79
0,88
1,45
17
Tabel-Tabel
Tables
TABEL
TABLE
2.4
Struktur Pekerja Tetap Konstruksi Menurut Provinsi (persen), 2018–2023
Structure of Construction Permanent Workers by Provinsi (percent), 2018–2023
PROVINSI/PROVINCE
2018
2019
2020
2021
2022
2023
|(1)|(2)|(3)|(4)|(5)|(6)|(7)|
|---|---|---|---|---|---|---|
(1)
(2)
(3)
(4)
(5)
(6)
(7)
Aceh
0,85
0,85
0,85
0,85
0,84
0,84
Sumatera Utara
3,44
3,46
3,47
3,47
3,48
3,49
Sumatera Barat
0,84
0,83
0,84
0,85
0,86
0,86
Riau
2,20
2,22
2,23
2,27
2,27
2,29
Jambi
0,70
0,70
0,71
0,71
0,71
0,71
Sumatera Selatan
1,60
1,61
1,62
1,65
1,66
1,67
Bengkulu
0,56
0,56
0,56
0,56
0,56
0,56
Lampung
1,13
1,12
1,13
1,13
1,13
1,12
Kep. Bangka Belitung
0,54
0,54
0,54
0,54
0,54
0,54
Kepulauan Riau
1,63
1,64
1,62
1,65
1,65
1,65
D.K.I. Jakarta
37,58
37,51
37,26
36,99
37,15
37,22
Jawa Barat
8,81
8,84
8,91
8,98
8,96
8,99
Jawa Tengah
3,76
3,78
3,77
3,84
3,83
3,82
D.I. Yogyakarta
0,61
0,61
0,62
0,61
0,61
0,61
Jawa Timur
12,55
12,52
12,56
12,48
12,38
12,35
Banten
5,06
5,05
5,10
5,19
5,20
5,19
Bali
1,13
1,13
1,13
1,14
1,14
1,12
Nusa Tenggara Barat
0,59
0,59
0,59
0,59
0,59
0,59
Nusa Tenggara Timur
1,10
1,09
1,10
1,09
1,08
1,08
Kalimantan Barat
1,32
1,32
1,32
1,31
1,30
1,29
Kalimantan Tengah
0,99
0,97
0,97
1,00
0,99
1,00
Kalimantan Selatan
0,67
0,67
0,67
0,68
0,68
0,68
Kalimantan Timur
2,68
2,73
2,75
2,76
2,76
2,77
Kalimantan Utara
0,44
0,46
0,46
0,46
0,46
0,44
Sulawesi Utara
0,54
0,54
0,54
0,54
0,54
0,53
Sulawesi Tengah
0,88
0,87
0,86
0,85
0,86
0,85
Sulawesi Selatan
2,06
2,07
2,07
2,08
2,08
2,08
Sulawesi Tenggara
0,64
0,64
0,64
0,64
0,64
0,63
Gorontalo
0,26
0,26
0,25
0,25
0,25
0,25
Sulawesi Barat
0,21
0,21
0,21
0,21
0,21
0,21
Maluku
0,39
0,39
0,38
0,38
0,38
0,38
Maluku Utara
0,30
0,30
0,30
0,30
0,30
0,30
Papua Barat
0,86
0,87
0,85
0,85
0,85
0,83
Papua
3,08
3,08
3,11
3,09
3,07
3,05
INDONESIA
100,00
100,00
100,00
100,00
100,00
100,00
18
Benchmark Statistik Konstruksi, 2018-2023
Benchmark Construction Statistics, 2018-2023
TABEL
TABLE
2.5
Balas Jasa Pekerja Tetap Konstruksi Menurut Provinsi (juta rupiah), 2018–2023
Compensation of Construction Permanent Workers by Province (million rupiahs), 2018–2023
PROVINSI/PROVINCE
2018
2019
2020
2021
2022
2023
|(1)|(2)|(3)|(4)|(5)|(6)|(7)|
|---|---|---|---|---|---|---|
(1)
(2)
(3)
(4)
(5)
(6)
(7)
Aceh
332.043
364.504
356.895
363.335
371.315
378.036
Sumatera Utara
1.440.335
1.578.526
1.546.614
1.606.212
1.690.918
1.837.859
Sumatera Barat
289.597
309.008
304.066
335.262
351.169
361.388
Riau
886.868
966.887
946.810
992.594
1.022.603
1.086.618
Jambi
275.570
294.405
289.360
299.778
320.161
332.007
Sumatera Selatan
864.098
936.073
918.024
967.297
990.740
1.063.064
Bengkulu
193.363
204.774
200.527
206.815
213.515
230.062
Lampung
447.412
473.169
463.129
476.093
488.930
502.620
Kep. Bangka Belitung
195.619
212.150
209.039
213.157
216.806
229.489
Kepulauan Riau
963.246
1.054.209
1.010.359
1.060.965
1.065.994
1.136.136
D.K.I. Jakarta
27.731.434
30.440.924
29.449.241
30.441.295
32.792.421
34.792.759
Jawa Barat
5.739.505
6.295.446
6.194.983
6.452.780
6.773.305
7.202.733
Jawa Tengah
1.461.918
1.603.832
1.564.061
1.702.498
1.780.178
1.848.359
D.I. Yogyakarta
225.527
246.900
242.984
254.888
265.230
279.818
Jawa Timur
4.792.739
5.279.751
5.137.523
5.311.423
5.596.972
5.817.493
Banten
1.930.837
2.087.087
2.047.768
2.177.723
2.296.232
2.334.349
Bali
561.771
613.539
599.734
627.840
650.670
656.266
Nusa Tenggara Barat
207.011
219.000
214.391
218.379
222.070
229.909
Nusa Tenggara Timur
230.185
244.663
239.422
249.453
256.290
268.054
Kalimantan Barat
493.365
535.739
521.460
563.146
580.251
609.031
Kalimantan Tengah
325.706
352.840
342.727
366.116
375.257
393.044
Kalimantan Selatan
244.731
266.209
257.461
273.139
285.542
310.013
Kalimantan Timur
1.269.388
1.405.420
1.383.659
1.407.418
1.449.563
1.574.515
Kalimantan Utara
127.700
141.190
138.273
138.636
142.526
141.029
Sulawesi Utara
248.342
272.378
266.303
284.135
289.478
297.062
Sulawesi Tengah
385.166
416.205
401.638
413.585
429.595
440.722
Sulawesi Selatan
742.283
808.618
789.328
805.273
806.813
838.440
Sulawesi Tenggara
287.578
310.294
305.475
319.381
323.349
326.906
Gorontalo
74.428
81.756
78.327
80.634
80.795
83.582
Sulawesi Barat
67.586
72.517
69.973
71.674
72.126
72.552
Maluku
133.284
143.689
133.339
137.993
140.257
141.561
Maluku Utara
86.352
92.591
90.626
95.150
97.209
98.521
Papua Barat
335.833
369.795
354.238
371.744
385.426
380.377
Papua
1.112.429
1.217.777
1.194.192
1.250.985
1.284.051
1.299.845
INDONESIA
54.703.249
59.911.865
58.261.949
60.536.796
64.107.757
67.594.219
19
Tabel-Tabel
Tables
TABEL
TABLE
2.6
Pertumbuhan Balas Jasa Pekerja Tetap Konstruksi Menurut Provinsi (persen), 2018–
2023
Growth of Compensation of Construction Permanent Workers by Province (percent), 2018–
2023
PROVINSI/PROVINCE
2018
2019
2020
2021
2022
2023
|(1)|(2)|(3)|(4)|(5)|(6)|(7)|
|---|---|---|---|---|---|---|
(1)
(2)
(3)
(4)
(5)
(6)
(7)
Aceh
8,04
9,78
2,09
1,80
2,20
1,81
Sumatera Utara
7,05
9,59
2,02
3,85
5,27
8,69
Sumatera Barat
6,94
6,70
1,60
10,26
4,74
2,91
Riau
9,02
9,02
2,08
4,84
3,02
6,26
Jambi
6,43
6,83
1,71
3,60
6,80
3,70
Sumatera Selatan
7,82
8,33
1,93
5,37
2,42
7,30
Bengkulu
4,97
5,90
2,07
3,14
3,24
7,75
Lampung
4,67
5,76
2,12
2,80
2,70
2,80
Kep. Bangka Belitung
8,06
8,45
1,47
1,97
1,71
5,85
Kepulauan Riau
9,20
9,44
4,16
5,01
0,47
6,58
D.K.I. Jakarta
9,21
9,77
3,26
3,37
7,72
6,10
Jawa Barat
9,52
9,69
1,60
4,16
4,97
6,34
Jawa Tengah
9,66
9,71
2,48
8,85
4,56
3,83
D.I. Yogyakarta
8,38
9,48
1,59
4,90
4,06
5,50
Jawa Timur
9,95
10,16
2,69
3,38
5,38
3,94
Banten
6,02
8,09
1,88
6,35
5,44
1,66
Bali
8,75
9,22
2,25
4,69
3,64
0,86
Nusa Tenggara Barat
5,25
5,79
2,10
1,86
1,69
3,53
Nusa Tenggara Timur
5,90
6,29
2,14
4,19
2,74
4,59
Kalimantan Barat
7,76
8,59
2,67
7,99
3,04
4,96
Kalimantan Tengah
7,79
8,33
2,87
6,82
2,50
4,74
Kalimantan Selatan
7,97
8,78
3,29
6,09
4,54
8,57
Kalimantan Timur
10,24
10,72
1,55
1,72
2,99
8,62
Kalimantan Utara
11,88
10,56
2,07
0,26
2,81
1,05
Sulawesi Utara
9,38
9,68
2,23
6,70
1,88
2,62
Sulawesi Tengah
7,70
8,06
3,50
2,97
3,87
2,59
Sulawesi Selatan
8,43
8,94
2,39
2,02
0,19
3,92
Sulawesi Tenggara
7,59
7,90
1,55
4,55
1,24
1,10
Gorontalo
9,07
9,85
4,19
2,95
0,20
3,45
Sulawesi Barat
6,72
7,30
3,51
2,43
0,63
0,59
Maluku
7,55
7,81
7,20
3,49
1,64
0,93
Maluku Utara
6,45
7,23
2,12
4,99
2,16
1,35
Papua Barat
8,98
10,11
4,21
4,94
3,68
1,31
Papua
8,95
9,47
1,94
4,76
2,64
1,23
INDONESIA
8,95
9,52
2,75
3,90
5,90
5,44
20
Benchmark Statistik Konstruksi, 2018-2023
Benchmark Construction Statistics, 2018-2023
TABEL
TABLE
2.7
Struktur Balas Jasa Pekerja Tetap Konstruksi Menurut Provinsi (persen), 2018–2023
Structure of Compensation of Construction Permanent Workers by Province (percent),
2018–2023
PROVINSI/PROVINCE
2018
2019
2020
2021
2022
2023
|(1)|(2)|(3)|(4)|(5)|(6)|(7)|
|---|---|---|---|---|---|---|
(1)
(2)
(3)
(4)
(5)
(6)
(7)
Aceh
0,61
0,61
0,61
0,60
0,58
0,56
Sumatera Utara
2,63
2,63
2,65
2,65
2,64
2,72
Sumatera Barat
0,53
0,52
0,52
0,55
0,55
0,53
Riau
1,62
1,61
1,63
1,64
1,60
1,61
Jambi
0,50
0,49
0,50
0,50
0,50
0,49
Sumatera Selatan
1,58
1,56
1,58
1,60
1,55
1,57
Bengkulu
0,35
0,34
0,34
0,34
0,33
0,34
Lampung
0,82
0,79
0,79
0,79
0,76
0,74
Kep. Bangka Belitung
0,36
0,35
0,36
0,35
0,34
0,34
Kepulauan Riau
1,76
1,76
1,73
1,75
1,66
1,68
D.K.I. Jakarta
50,69
50,81
50,55
50,29
51,15
51,47
Jawa Barat
10,49
10,51
10,63
10,66
10,57
10,66
Jawa Tengah
2,67
2,68
2,68
2,81
2,78
2,73
D.I. Yogyakarta
0,41
0,41
0,42
0,42
0,41
0,41
Jawa Timur
8,76
8,81
8,82
8,77
8,73
8,61
Banten
3,53
3,48
3,51
3,60
3,58
3,45
Bali
1,03
1,02
1,03
1,04
1,01
0,97
Nusa Tenggara Barat
0,38
0,37
0,37
0,36
0,35
0,34
Nusa Tenggara Timur
0,42
0,41
0,41
0,41
0,40
0,40
Kalimantan Barat
0,90
0,89
0,90
0,93
0,91
0,90
Kalimantan Tengah
0,60
0,59
0,59
0,60
0,59
0,58
Kalimantan Selatan
0,45
0,44
0,44
0,45
0,45
0,46
Kalimantan Timur
2,32
2,35
2,37
2,32
2,26
2,33
Kalimantan Utara
0,23
0,24
0,24
0,23
0,22
0,21
Sulawesi Utara
0,45
0,45
0,46
0,47
0,45
0,44
Sulawesi Tengah
0,70
0,69
0,69
0,68
0,67
0,65
Sulawesi Selatan
1,36
1,35
1,35
1,33
1,26
1,24
Sulawesi Tenggara
0,53
0,52
0,52
0,53
0,50
0,48
Gorontalo
0,14
0,14
0,13
0,13
0,13
0,12
Sulawesi Barat
0,12
0,12
0,12
0,12
0,11
0,11
Maluku
0,24
0,24
0,23
0,23
0,22
0,21
Maluku Utara
0,16
0,15
0,16
0,16
0,15
0,15
Papua Barat
0,61
0,62
0,61
0,61
0,60
0,56
Papua
2,03
2,03
2,05
2,07
2,00
1,92
INDONESIA
100,00
100,00
100,00
100,00
100,00
100,00
21
Tabel-Tabel
Tables
TABEL
TABLE
2.8
Rata-Rata Balas Jasa Pekerja Tetap Konstruksi Menurut Provinsi (ribu rupiah), 2018–
2023
Average Compensation of Construction Permanent Workers by Province (thousand rupiahs),
2018–2023
PROVINSI/PROVINCE
2018
2019
2020
2021
2022
2023
|(1)|(2)|(3)|(4)|(5)|(6)|(7)|
|---|---|---|---|---|---|---|
(1)
(2)
(3)
(4)
(5)
(6)
(7)
Aceh
36.778
36.710
37.296
38.041
38.489
37.296
Sumatera Utara
39.286
39.132
40.349
42.006
44.823
40.349
Sumatera Barat
32.015
31.826
34.315
35.443
35.746
34.315
Riau
37.514
37.254
38.102
38.847
40.465
38.102
Jambi
36.221
35.999
36.973
38.850
39.738
36.973
Sumatera Selatan
50.033
49.833
51.080
51.690
54.232
51.080
Bengkulu
31.407
31.352
31.980
32.743
34.895
31.980
Lampung
36.272
36.134
36.670
37.500
38.132
36.670
Kep. Bangka Belitung
34.102
33.990
34.358
34.811
36.271
34.358
Kepulauan Riau
55.325
54.875
56.198
55.914
58.736
56.198
D.K.I. Jakarta
69.823
69.442
71.746
76.280
79.619
71.746
Jawa Barat
61.289
61.065
62.606
65.303
68.215
62.606
Jawa Tengah
36.551
36.404
38.608
40.198
41.239
38.608
D.I. Yogyakarta
34.809
34.707
36.206
37.398
38.788
36.206
Jawa Timur
36.280
35.930
37.093
39.064
40.110
37.093
Banten
35.557
35.296
36.597
38.161
38.345
36.597
Bali
46.824
46.509
48.092
49.375
49.766
48.092
Nusa Tenggara Barat
32.206
31.932
32.091
32.400
33.066
32.091
Nusa Tenggara Timur
19.349
19.186
19.940
20.472
21.135
19.940
Kalimantan Barat
35.048
34.764
37.508
38.629
40.123
37.508
Kalimantan Tengah
31.211
30.932
32.045
32.600
33.568
32.045
Kalimantan Selatan
33.947
33.761
35.045
36.167
38.986
35.045
Kalimantan Timur
44.357
44.212
44.493
45.411
48.459
44.493
Kalimantan Utara
26.569
26.388
26.437
27.050
27.064
26.437
Sulawesi Utara
43.386
43.217
46.096
46.525
47.371
46.096
Sulawesi Tengah
41.229
41.181
42.328
43.411
43.971
42.328
Sulawesi Selatan
33.670
33.439
33.695
33.542
34.322
33.695
Sulawesi Tenggara
41.875
41.669
43.459
43.987
44.296
43.459
Gorontalo
27.380
27.131
27.911
27.957
28.546
27.911
Sulawesi Barat
29.855
29.587
29.852
29.878
29.918
29.852
Maluku
31.483
31.227
31.715
31.711
31.847
31.715
Maluku Utara
26.297
26.117
27.381
27.750
27.847
27.381
Papua Barat
36.657
36.478
37.976
39.149
39.186
37.976
Papua
33.970
33.781
35.280
36.141
36.328
35.280
INDONESIA
51.546
51.188
52.771
55.397
57.576
52.771
22
Benchmark Statistik Konstruksi, 2018-2023
Benchmark Construction Statistics, 2018-2023
TABEL
TABLE
2.9
Pertumbuhan Rata-Rata Balas Jasa Pekerja Tetap Konstruksi Menurut Provinsi
(persen), 2018–2023
Growth of Average Compensation of Construction Permanent Workers by Province
(percent), 2018–2023
PROVINSI/PROVINCE
2018
2019
2020
2021
2022
2023
|(1)|(2)|(3)|(4)|(5)|(6)|(7)|
|---|---|---|---|---|---|---|
(1)
(2)
(3)
(4)
(5)
(6)
(7)
Aceh
6,78
6,73
0,18
1,60
2,00
1,18
Sumatera Utara
5,01
6,13
0,39
3,11
4,11
6,71
Sumatera Barat
5,06
4,45
0,59
7,82
3,29
0,85
Riau
5,54
5,27
0,69
2,28
1,96
4,17
Jambi
4,10
4,26
0,61
2,71
5,08
2,29
Sumatera Selatan
4,56
4,91
0,40
2,50
1,19
4,92
Bengkulu
2,69
3,22
0,18
2,00
2,39
6,57
Lampung
2,75
3,36
0,38
1,48
2,26
1,69
Kep. Bangka Belitung
6,41
6,66
0,33
1,08
1,32
4,19
Kepulauan Riau
5,36
5,86
0,81
2,41
0,51
5,05
D.K.I. Jakarta
6,75
7,01
0,55
3,32
6,32
4,38
Jawa Barat
6,51
6,44
0,37
2,52
4,31
4,46
Jawa Tengah
6,22
6,19
0,40
6,05
4,12
2,59
D.I. Yogyakarta
6,04
6,48
0,29
4,32
3,29
3,72
Jawa Timur
7,16
7,42
0,96
3,24
5,31
2,68
Banten
4,31
5,32
0,73
3,69
4,27
0,48
Bali
5,98
6,30
0,67
3,40
2,67
0,79
Nusa Tenggara Barat
3,20
3,66
0,85
0,50
0,96
2,06
Nusa Tenggara Timur
3,72
4,09
0,84
3,93
2,67
3,24
Kalimantan Barat
5,36
5,64
0,81
7,89
2,99
3,87
Kalimantan Tengah
7,57
6,99
0,89
3,60
1,73
2,97
Kalimantan Selatan
5,57
5,82
0,55
3,80
3,20
7,79
Kalimantan Timur
5,48
5,84
0,33
0,64
2,06
6,71
Kalimantan Utara
5,12
4,57
0,68
0,19
2,32
0,05
Sulawesi Utara
7,64
7,58
0,39
6,66
0,93
1,82
Sulawesi Tengah
6,09
6,21
0,12
2,79
2,56
1,29
Sulawesi Selatan
5,21
5,42
0,69
0,77
0,45
2,33
Sulawesi Tenggara
5,21
5,47
0,49
4,30
1,21
0,70
Gorontalo
6,15
7,12
0,91
2,87
0,16
2,11
Sulawesi Barat
5,02
5,49
0,90
0,90
0,09
0,13
Maluku
4,24
4,43
0,81
1,56
0,01
0,43
Maluku Utara
4,16
4,54
0,68
4,84
1,35
0,35
Papua Barat
5,18
6,10
0,49
4,11
3,09
0,09
Papua
6,19
6,43
0,56
4,44
2,44
0,52
INDONESIA
6,30
6,56
0,69
3,09
4,98
3,93
23
Tabel-Tabel
Tables
TABEL
TABLE
2.10
Persentase Balas Jasa Pekerja Tetap Konstruksi terhadap Nilai Konstruksi yang
Diselesaikan Menurut Provinsi (persen), 2018–2023
Percentage of Compensation of Construction Permanent Workers to Value of
Construction Works Completed by Province (percent), 2018–2023
PROVINSI/PROVINCE
2018
2019
2020
2021
2022
2023
|(1)|(2)|(3)|(4)|(5)|(6)|(7)|
|---|---|---|---|---|---|---|
(1)
(2)
(3)
(4)
(5)
(6)
(7)
Aceh
3,90
3,84
3,86
3,83
3,74
3,73
Sumatera Utara
3,57
3,31
3,47
3,43
3,43
3,55
Sumatera Barat
2,71
2,53
2,72
2,61
2,60
2,54
Riau
2,34
2,13
2,18
2,11
2,11
2,11
Jambi
3,05
2,73
3,18
3,10
3,13
3,13
Sumatera Selatan
4,56
4,15
4,45
4,39
4,36
4,30
Bengkulu
6,23
5,72
6,67
6,59
6,56
6,45
Lampung
2,99
2,67
2,84
2,76
2,73
2,68
Kep. Bangka Belitung
5,92
5,59
6,02
5,99
5,92
5,93
Kepulauan Riau
12,47
12,19
12,46
12,30
11,93
12,06
D.K.I. Jakarta
4,49
4,09
5,45
5,33
5,29
5,17
Jawa Barat
5,53
4,97
5,12
4,98
4,86
4,79
Jawa Tengah
2,14
1,98
2,11
2,12
2,10
2,06
D.I. Yogyakarta
3,89
3,48
3,49
3,39
3,32
3,34
Jawa Timur
3,50
3,24
3,44
3,36
3,27
3,04
Banten
6,09
5,29
5,50
5,34
5,35
5,18
Bali
4,08
3,77
4,18
4,21
4,28
4,20
Nusa Tenggara Barat
1,82
1,66
1,89
1,84
1,84
1,78
Nusa Tenggara Timur
2,50
2,31
2,56
2,53
2,50
2,45
Kalimantan Barat
3,15
2,82
2,93
2,96
2,95
2,92
Kalimantan Tengah
2,36
2,37
2,89
2,86
2,80
2,73
Kalimantan Selatan
1,66
1,48
1,67
1,62
1,64
1,67
Kalimantan Timur
3,94
3,61
3,81
3,74
3,69
3,80
Kalimantan Utara
2,26
2,10
2,10
2,01
1,97
1,97
Sulawesi Utara
3,09
3,01
2,99
3,05
2,99
2,94
Sulawesi Tengah
3,48
3,22
3,67
3,65
3,58
3,49
Sulawesi Selatan
2,47
2,31
2,39
2,27
2,24
2,16
Sulawesi Tenggara
3,07
2,84
3,36
3,29
3,20
3,13
Gorontalo
2,15
2,00
2,14
2,10
2,05
2,04
Sulawesi Barat
1,64
1,57
1,69
1,63
1,59
1,58
Maluku
3,42
3,13
3,25
3,17
3,14
3,04
Maluku Utara
2,54
2,35
2,57
2,53
2,48
2,47
Papua Barat
4,53
4,41
4,79
4,63
4,63
4,65
Papua
7,04
6,47
7,45
7,57
7,59
7,53
INDONESIA
4,11
3,76
4,41
4,31
4,28
4,19
24
Benchmark Statistik Konstruksi, 2018-2023
Benchmark Construction Statistics, 2018-2023
TABEL
TABLE
2.11
Hari-Orang Pekerja Harian Konstruksi Menurut Provinsi, 2018–2023
Mandays of Construction Casual Workers by Province, 2018–2023
PROVINSI/PROVINCE
2018
2019
2020
2021
2022
2023
|(1)|(2)|(3)|(4)|(5)|(6)|(7)|
|---|---|---|---|---|---|---|
(1)
(2)
(3)
(4)
(5)
(6)
(7)
Aceh
12.957.657
13.829.665
13.527.266
13.697.836
13.955.904
14.080.747
Sumatera Utara
40.311.955
43.669.960
41.003.886
41.936.878
43.190.161
44.485.866
Sumatera Barat
15.158.167
16.363.445
15.798.257
17.069.241
17.618.029
18.266.267
Riau
43.802.112
48.821.795
47.475.161
49.683.517
50.100.648
52.099.664
Jambi
14.738.279
15.756.975
14.842.545
15.182.015
15.590.360
15.838.247
Sumatera Selatan
20.264.071
22.512.343
20.690.995
21.522.828
21.916.943
22.749.787
Bengkulu
4.400.532
4.738.506
4.356.403
4.462.383
4.533.133
4.745.737
Lampung
23.552.903
26.078.656
24.319.731
25.070.737
25.651.645
26.180.069
Kep. Bangka Belitung
4.487.166
4.819.596
4.416.378
4.470.229
4.530.839
4.716.150
Kepulauan Riau
8.029.159
8.772.833
8.258.217
8.598.686
8.735.367
9.047.220
D.K.I. Jakarta
518.957.034
580.609.858
446.381.145
458.017.746
478.158.172
501.874.817
Jawa Barat
143.559.796
161.271.061
153.923.657
159.600.570
164.878.944
171.787.372
Jawa Tengah
126.918.426
140.408.886
129.463.812
135.840.668
137.817.084
142.447.738
D.I. Yogyakarta
9.716.443
10.596.550
10.466.081
10.629.625
10.878.572
11.308.276
Jawa Timur
217.717.927
238.356.275
228.826.943
234.218.766
240.904.102
253.888.833
Banten
48.774.573
54.571.981
52.385.046
54.487.478
55.921.819
57.068.217
Bali
20.179.471
21.968.765
19.873.450
20.363.913
20.592.046
20.894.749
Nusa Tenggara Barat
20.325.177
21.824.613
19.135.438
19.511.850
19.762.472
20.191.318
Nusa Tenggara Timur
10.998.277
11.606.148
10.106.335
10.381.036
10.601.370
10.758.270
Kalimantan Barat
24.013.561
26.838.959
25.742.736
26.738.382
27.167.540
28.145.571
Kalimantan Tengah
13.465.844
14.424.608
12.146.151
12.724.354
12.991.435
13.399.366
Kalimantan Selatan
17.204.025
19.312.780
17.169.573
17.767.743
18.161.460
18.535.586
Kalimantan Timur
45.553.697
50.435.860
49.295.320
49.790.216
50.508.940
52.387.873
Kalimantan Utara
9.379.082
10.451.208
10.178.219
10.313.386
10.557.043
10.430.358
Sulawesi Utara
12.143.856
12.909.289
12.635.281
12.843.913
13.099.009
13.453.992
Sulawesi Tengah
14.249.651
15.294.352
13.053.355
13.315.695
13.723.538
13.971.934
Sulawesi Selatan
31.143.610
34.290.654
33.634.265
34.757.649
35.263.776
37.146.862
Sulawesi Tenggara
11.184.984
12.106.680
10.351.544
10.587.037
10.712.801
10.973.122
Gorontalo
3.762.797
4.059.666
3.670.207
3.749.258
3.808.252
3.918.691
Sulawesi Barat
5.900.120
6.250.809
5.567.167
5.716.291
5.822.883
5.857.820
Maluku
4.964.708
5.425.538
4.743.564
4.937.124
5.054.697
5.155.791
Maluku Utara
3.201.425
3.423.691
3.093.717
3.175.092
3.238.663
3.289.186
Papua Barat
7.867.334
8.698.867
7.675.059
7.818.346
7.953.386
7.794.318
Papua
12.863.716
14.152.968
12.298.140
12.469.711
12.635.826
12.760.921
INDONESIA
1.521.747.535
1.684.653.840
1.486.505.044
1.531.450.199
1.576.036.859
1.639.650.735
25
Tabel-Tabel
Tables
TABEL
TABLE
2.12
Pertumbuhan Hari-Orang Pekerja Harian Konstruksi Menurut Provinsi (persen),
2018–2023
Growth of Mandays of Construction Casual Workers by Province (percent), 2018–2023
PROVINSI/PROVINCE
2018
2019
2020
2021
2022
2023
|(1)|(2)|(3)|(4)|(5)|(6)|(7)|
|---|---|---|---|---|---|---|
(1)
(2)
(3)
(4)
(5)
(6)
(7)
Aceh
8,28
6,73
2,19
1,26
1,88
0,89
Sumatera Utara
10,57
8,33
6,11
2,28
2,99
3,00
Sumatera Barat
8,69
7,95
3,45
8,05
3,22
3,68
Riau
11,54
11,46
2,76
4,65
0,84
3,99
Jambi
6,31
6,91
5,80
2,29
2,69
1,59
Sumatera Selatan
10,58
11,09
8,09
4,02
1,83
3,80
Bengkulu
7,44
7,68
8,06
2,43
1,59
4,69
Lampung
8,91
10,72
6,74
3,09
2,32
2,06
Kep. Bangka Belitung
7,22
7,41
8,37
1,22
1,36
4,09
Kepulauan Riau
8,58
9,26
5,87
4,12
1,59
3,57
D.K.I. Jakarta
11,73
11,88
23,12
2,61
4,40
4,96
Jawa Barat
11,41
12,34
4,56
3,69
3,31
4,19
Jawa Tengah
10,84
10,63
7,80
4,93
1,45
3,36
D.I. Yogyakarta
8,19
9,06
1,23
1,56
2,34
3,95
Jawa Timur
9,03
9,48
4,00
2,36
2,85
5,39
Banten
10,92
11,89
4,01
4,01
2,63
2,05
Bali
8,74
8,87
9,54
2,47
1,12
1,47
Nusa Tenggara Barat
7,36
7,38
12,32
1,97
1,28
2,17
Nusa Tenggara Timur
5,11
5,53
12,92
2,72
2,12
1,48
Kalimantan Barat
10,41
11,77
4,08
3,87
1,61
3,60
Kalimantan Tengah
1,61
7,12
15,80
4,76
2,10
3,14
Kalimantan Selatan
10,96
12,26
11,10
3,48
2,22
2,06
Kalimantan Timur
10,25
10,72
2,26
1,00
1,44
3,72
Kalimantan Utara
12,86
11,43
2,61
1,33
2,36
1,20
Sulawesi Utara
5,21
6,30
2,12
1,65
1,99
2,71
Sulawesi Tengah
6,91
7,33
14,65
2,01
3,06
1,81
Sulawesi Selatan
9,79
10,10
1,91
3,34
1,46
5,34
Sulawesi Tenggara
7,50
8,24
14,50
2,27
1,19
2,43
Gorontalo
7,12
7,89
9,59
2,15
1,57
2,90
Sulawesi Barat
5,47
5,94
10,94
2,68
1,86
0,60
Maluku
8,25
9,28
12,57
4,08
2,38
2,00
Maluku Utara
5,94
6,94
9,64
2,63
2,00
1,56
Papua Barat
10,59
10,57
11,77
1,87
1,73
2,00
Papua
9,06
10,02
13,11
1,40
1,33
0,99
INDONESIA
10,35
10,71
11,76
3,02
2,91
4,04
26
Benchmark Statistik Konstruksi, 2018-2023
Benchmark Construction Statistics, 2018-2023
TABEL
TABLE
2.13
Struktur Hari-Orang Pekerja Harian Konstruksi Menurut Provinsi (persen), 2018–2023
Structure of Mandays of Construction Casual Workers by Province (percent), 2018–2023
PROVINSI/PROVINCE
2018
2019
2020
2021
2022
2023
|(1)|(2)|(3)|(4)|(5)|(6)|(7)|
|---|---|---|---|---|---|---|
(1)
(2)
(3)
(4)
(5)
(6)
(7)
Aceh
0,85
0,82
0,91
0,89
0,89
0,86
Sumatera Utara
2,65
2,59
2,76
2,74
2,74
2,71
Sumatera Barat
1,00
0,97
1,06
1,11
1,12
1,11
Riau
2,88
2,90
3,19
3,24
3,18
3,18
Jambi
0,97
0,94
1,00
0,99
0,99
0,97
Sumatera Selatan
1,33
1,34
1,39
1,41
1,39
1,39
Bengkulu
0,29
0,28
0,29
0,29
0,29
0,29
Lampung
1,55
1,55
1,64
1,64
1,63
1,60
Kep. Bangka Belitung
0,29
0,29
0,30
0,29
0,29
0,29
Kepulauan Riau
0,53
0,52
0,56
0,56
0,55
0,55
D.K.I. Jakarta
34,10
34,46
30,03
29,91
30,34
30,61
Jawa Barat
9,43
9,57
10,35
10,42
10,46
10,48
Jawa Tengah
8,34
8,33
8,71
8,87
8,74
8,69
D.I. Yogyakarta
0,64
0,63
0,70
0,69
0,69
0,69
Jawa Timur
14,31
14,15
15,39
15,29
15,29
15,48
Banten
3,21
3,24
3,52
3,56
3,55
3,48
Bali
1,33
1,30
1,34
1,33
1,31
1,27
Nusa Tenggara Barat
1,34
1,30
1,29
1,27
1,25
1,23
Nusa Tenggara Timur
0,72
0,69
0,68
0,68
0,67
0,66
Kalimantan Barat
1,58
1,59
1,73
1,75
1,72
1,72
Kalimantan Tengah
0,88
0,86
0,82
0,83
0,82
0,82
Kalimantan Selatan
1,13
1,15
1,16
1,16
1,15
1,13
Kalimantan Timur
2,99
2,99
3,32
3,25
3,20
3,20
Kalimantan Utara
0,62
0,62
0,68
0,67
0,67
0,64
Sulawesi Utara
0,80
0,77
0,85
0,84
0,83
0,82
Sulawesi Tengah
0,94
0,91
0,88
0,87
0,87
0,85
Sulawesi Selatan
2,05
2,04
2,26
2,27
2,24
2,27
Sulawesi Tenggara
0,74
0,72
0,70
0,69
0,68
0,67
Gorontalo
0,25
0,24
0,25
0,24
0,24
0,24
Sulawesi Barat
0,39
0,37
0,37
0,37
0,37
0,36
Maluku
0,33
0,32
0,32
0,32
0,32
0,31
Maluku Utara
0,21
0,20
0,21
0,21
0,21
0,20
Papua Barat
0,52
0,52
0,52
0,51
0,50
0,48
Papua
0,85
0,84
0,83
0,81
0,80
0,78
INDONESIA
100,00
100,00
100,00
100,00
100,00
100,00
27
Tabel-Tabel
Tables
TABEL
TABLE
2.14
Upah Pekerja Harian Konstruksi Menurut Provinsi (juta rupiah), 2018–2023
Wages of Construction Casual Workers by Province (million rupiahs), 2018–2023
PROVINSI/PROVINCE
2018
2019
2020
2021
2022
2023
|(1)|(2)|(3)|(4)|(5)|(6)|(7)|
|---|---|---|---|---|---|---|
(1)
(2)
(3)
(4)
(5)
(6)
(7)
Aceh
976.967
1.106.373
1.082.303
1.111.412
1.160.883
1.176.685
Sumatera Utara
3.798.697
4.366.996
4.101.865
4.302.217
4.491.654
4.628.772
Sumatera Barat
1.214.762
1.366.348
1.312.314
1.521.461
1.593.338
1.687.149
Riau
4.183.726
4.882.180
4.750.839
5.165.490
5.313.171
5.607.759
Jambi
1.348.225
1.496.913
1.410.739
1.503.660
1.583.853
1.635.982
Sumatera Selatan
2.150.598
2.476.358
2.276.278
2.424.390
2.480.775
2.694.852
Bengkulu
427.646
473.851
435.815
458.330
472.145
509.217
Lampung
2.300.030
2.607.866
2.433.432
2.562.786
2.658.722
2.793.916
Kep. Bangka Belitung
434.942
481.960
441.722
451.641
452.708
471.358
Kepulauan Riau
875.873
986.944
929.941
994.181
1.018.357
1.059.518
D.K.I. Jakarta
73.090.932
87.091.479
66.961.189
70.808.049
75.727.491
81.725.071
Jawa Barat
13.691.326
16.127.106
15.397.445
16.392.590
17.291.785
18.231.661
Jawa Tengah
9.793.040
11.583.733
10.688.014
11.352.946
11.690.512
12.266.230
D.I. Yogyakarta
770.942
870.242
859.789
916.702
968.390
1.006.972
Jawa Timur
17.633.128
20.498.640
19.689.185
20.792.795
22.075.825
24.712.098
Banten
4.723.279
5.457.198
5.242.067
5.757.775
6.021.645
6.258.017
Bali
1.725.695
1.977.189
1.789.028
1.861.388
1.915.515
1.962.012
Nusa Tenggara Barat
1.494.086
1.664.127
1.460.225
1.530.473
1.567.389
1.659.760
Nusa Tenggara Timur
981.112
1.073.569
935.139
973.672
984.569
1.048.871
Kalimantan Barat
2.321.916
2.683.896
2.575.689
2.695.474
2.747.970
2.889.262
Kalimantan Tengah
1.470.509
1.662.436
1.400.961
1.512.917
1.569.765
1.671.986
Kalimantan Selatan
1.654.910
1.931.278
1.718.468
1.852.640
1.934.481
2.009.690
Kalimantan Timur
4.331.455
5.043.586
4.933.574
5.139.640
5.366.997
5.568.558
Kalimantan Utara
857.266
1.045.121
1.018.290
1.054.577
1.098.087
1.086.558
Sulawesi Utara
1.382.822
1.549.115
1.516.916
1.547.306
1.617.755
1.676.353
Sulawesi Tengah
1.261.993
1.414.728
1.208.362
1.244.577
1.308.331
1.355.425
Sulawesi Selatan
2.986.311
3.429.065
3.366.420
3.647.157
3.725.755
4.038.603
Sulawesi Tenggara
1.110.258
1.240.935
1.061.820
1.131.339
1.172.723
1.218.536
Gorontalo
379.172
426.265
385.452
402.548
414.735
429.242
Sulawesi Barat
481.399
531.319
473.666
495.267
513.497
521.563
Maluku
519.216
583.245
510.384
539.072
558.165
573.483
Maluku Utara
421.396
479.317
433.229
461.469
478.795
491.078
Papua Barat
888.376
1.043.864
921.291
969.279
1.007.581
990.761
Papua
1.677.260
1.901.805
1.653.706
1.730.815
1.793.129
1.822.262
INDONESIA
163.359.265
191.555.042
165.375.557
175.306.035
184.776.493
197.479.260
28
Benchmark Statistik Konstruksi, 2018-2023
Benchmark Construction Statistics, 2018-2023
TABEL
TABLE
2.15
Pertumbuhan Upah Pekerja Harian Konstruksi Menurut Provinsi (persen), 2018–2023
Growth of Wages of Construction Casual Workers by Province (percent), 2018–2023
PROVINSI/PROVINCE
2018
2019
2020
2021
2022
2023
|(1)|(2)|(3)|(4)|(5)|(6)|(7)|
|---|---|---|---|---|---|---|
(1)
(2)
(3)
(4)
(5)
(6)
(7)
Aceh
10,64
13,25
2,18
2,69
4,45
1,36
Sumatera Utara
15,19
14,96
6,07
4,88
4,40
3,05
Sumatera Barat
12,26
12,48
3,95
15,94
4,72
5,89
Riau
16,90
16,69
2,69
8,73
2,86
5,54
Jambi
11,70
11,03
5,76
6,59
5,33
3,29
Sumatera Selatan
15,88
15,15
8,08
6,51
2,33
8,63
Bengkulu
11,38
10,80
8,03
5,17
3,01
7,85
Lampung
15,61
13,38
6,69
5,32
3,74
5,08
Kep. Bangka Belitung
11,93
10,81
8,35
2,25
0,24
4,12
Kepulauan Riau
13,38
12,68
5,78
6,91
2,43
4,04
D.K.I. Jakarta
19,82
19,15
23,11
5,74
6,95
7,92
Jawa Barat
18,38
17,79
4,52
6,46
5,49
5,44
Jawa Tengah
17,89
18,29
7,73
6,22
2,97
4,92
D.I. Yogyakarta
14,23
12,88
1,20
6,62
5,64
3,98
Jawa Timur
16,89
16,25
3,95
5,61
6,17
11,94
Banten
17,39
15,54
3,94
9,84
4,58
3,93
Bali
14,93
14,57
9,52
4,04
2,91
2,43
Nusa Tenggara Barat
11,61
11,38
12,25
4,81
2,41
5,89
Nusa Tenggara Timur
10,01
9,42
12,89
4,12
1,12
6,53
Kalimantan Barat
17,05
15,59
4,03
4,65
1,95
5,14
Kalimantan Tengah
8,00
13,05
15,73
7,99
3,76
6,51
Kalimantan Selatan
18,14
16,70
11,02
7,81
4,42
3,89
Kalimantan Timur
17,00
16,44
2,18
4,18
4,42
3,76
Kalimantan Utara
19,48
21,91
2,57
3,56
4,13
1,05
Sulawesi Utara
13,00
12,03
2,08
2,00
4,55
3,62
Sulawesi Tengah
12,51
12,10
14,59
3,00
5,12
3,60
Sulawesi Selatan
15,21
14,83
1,83
8,34
2,16
8,40
Sulawesi Tenggara
12,70
11,77
14,43
6,55
3,66
3,91
Gorontalo
13,21
12,42
9,57
4,44
3,03
3,50
Sulawesi Barat
11,03
10,37
10,85
4,56
3,68
1,57
Maluku
13,29
12,33
12,49
5,62
3,54
2,74
Maluku Utara
15,40
13,75
9,62
6,52
3,75
2,57
Papua Barat
17,55
17,50
11,74
5,21
3,95
1,67
Papua
14,40
13,39
13,05
4,66
3,60
1,62
INDONESIA
17,75
17,26
13,67
6,00
5,40
6,87
29
Tabel-Tabel
Tables
TABEL
TABLE
2.16
Struktur Upah Pekerja Harian Konstruksi Menurut Provinsi (persen), 2018–2023
Structure of Wages of Construction Casual Workers by Province (percent), 2018–2023
PROVINSI/PROVINCE
2018
2019
2020
2021
2022
2023
|(1)|(2)|(3)|(4)|(5)|(6)|(7)|
|---|---|---|---|---|---|---|
(1)
(2)
(3)
(4)
(5)
(6)
(7)
Aceh
0,60
0,58
0,65
0,63
0,63
0,60
Sumatera Utara
2,33
2,28
2,48
2,45
2,43
2,34
Sumatera Barat
0,74
0,71
0,79
0,87
0,86
0,85
Riau
2,56
2,55
2,87
2,95
2,88
2,84
Jambi
0,83
0,78
0,85
0,86
0,86
0,83
Sumatera Selatan
1,32
1,29
1,38
1,38
1,34
1,36
Bengkulu
0,26
0,25
0,26
0,26
0,26
0,26
Lampung
1,41
1,36
1,47
1,46
1,44
1,41
Kep. Bangka Belitung
0,27
0,25
0,27
0,26
0,25
0,24
Kepulauan Riau
0,54
0,52
0,56
0,57
0,55
0,54
D.K.I. Jakarta
44,74
45,47
40,49
40,39
40,98
41,38
Jawa Barat
8,38
8,42
9,31
9,35
9,36
9,23
Jawa Tengah
5,99
6,05
6,46
6,48
6,33
6,21
D.I. Yogyakarta
0,47
0,45
0,52
0,52
0,52
0,51
Jawa Timur
10,79
10,70
11,91
11,86
11,95
12,51
Banten
2,89
2,85
3,17
3,28
3,26
3,17
Bali
1,06
1,03
1,08
1,06
1,04
0,99
Nusa Tenggara Barat
0,91
0,87
0,88
0,87
0,85
0,84
Nusa Tenggara Timur
0,60
0,56
0,57
0,56
0,53
0,53
Kalimantan Barat
1,42
1,40
1,56
1,54
1,49
1,46
Kalimantan Tengah
0,90
0,87
0,85
0,86
0,85
0,85
Kalimantan Selatan
1,01
1,01
1,04
1,06
1,05
1,02
Kalimantan Timur
2,65
2,63
2,98
2,93
2,90
2,82
Kalimantan Utara
0,52
0,55
0,62
0,60
0,59
0,55
Sulawesi Utara
0,85
0,81
0,92
0,88
0,88
0,85
Sulawesi Tengah
0,77
0,74
0,73
0,71
0,71
0,69
Sulawesi Selatan
1,83
1,79
2,04
2,08
2,02
2,05
Sulawesi Tenggara
0,68
0,65
0,64
0,65
0,63
0,62
Gorontalo
0,23
0,22
0,23
0,23
0,22
0,22
Sulawesi Barat
0,29
0,28
0,29
0,28
0,28
0,26
Maluku
0,32
0,30
0,31
0,31
0,30
0,29
Maluku Utara
0,26
0,25
0,26
0,26
0,26
0,25
Papua Barat
0,54
0,54
0,56
0,55
0,55
0,50
Papua
1,03
0,99
1,00
0,99
0,97
0,92
INDONESIA
100,00
100,00
100,00
100,00
100,00
100,00
30
Benchmark Statistik Konstruksi, 2018-2023
Benchmark Construction Statistics, 2018-2023
TABEL
TABLE
2.17
Rata-Rata Upah Pekerja Harian Konstruksi Menurut Provinsi (rupiah), 2018–2023
Average Wages of Construction Casual Workers by Province (rupiahs), 2018–2023
PROVINSI/PROVINCE
2018
2019
2020
2021
2022
2023
|(1)|(2)|(3)|(4)|(5)|(6)|(7)|
|---|---|---|---|---|---|---|
(1)
(2)
(3)
(4)
(5)
(6)
(7)
Aceh
75.397
</t>
        </is>
      </c>
    </row>
    <row r="53">
      <c r="A53" t="inlineStr">
        <is>
          <t>Q006</t>
        </is>
      </c>
      <c r="B53" t="inlineStr">
        <is>
          <t>DOC02_BSK</t>
        </is>
      </c>
      <c r="C53" t="inlineStr">
        <is>
          <t>benchmark-statistik-konstruksi--2018---2023.pdf</t>
        </is>
      </c>
      <c r="D53" t="inlineStr">
        <is>
          <t>Berapa jumlah pekerja tetap di sektor konstruksi secara nasional pada tahun 2023</t>
        </is>
      </c>
      <c r="E53" t="inlineStr">
        <is>
          <t>table_row_column</t>
        </is>
      </c>
      <c r="F53" t="inlineStr">
        <is>
          <t>maxmin_semantic</t>
        </is>
      </c>
      <c r="G53" t="inlineStr">
        <is>
          <t>72</t>
        </is>
      </c>
      <c r="H53" t="inlineStr">
        <is>
          <t>28</t>
        </is>
      </c>
      <c r="I53" t="inlineStr">
        <is>
          <t>31</t>
        </is>
      </c>
      <c r="J53" t="n">
        <v>11</v>
      </c>
      <c r="K53" s="2" t="inlineStr">
        <is>
          <t>partial_table_evidence</t>
        </is>
      </c>
      <c r="L53" s="3" t="inlineStr">
        <is>
          <t>1</t>
        </is>
      </c>
      <c r="M53" t="inlineStr">
        <is>
          <t>medium</t>
        </is>
      </c>
      <c r="N53" t="b">
        <v>1</v>
      </c>
      <c r="O53" t="b">
        <v>0</v>
      </c>
      <c r="P53" t="b">
        <v>1</v>
      </c>
      <c r="Q53" t="b">
        <v>0</v>
      </c>
      <c r="R53" t="b">
        <v>0</v>
      </c>
      <c r="S53" t="b">
        <v>0</v>
      </c>
      <c r="T53" t="b">
        <v>1</v>
      </c>
      <c r="U53" t="inlineStr">
        <is>
          <t>… million rupiahs 54.703.249 59.911.865 58.261.949 60.536.796 64.107.757 67.594.219 person 1.130.815 1.162.297 1.138.186 1.147.170 1.157.245 1.174.009 rupiahs 107.350 113.706 111.251 114.471 117.241 120.440 thousand rupiahs 48.375 51.546 51.188 52.771 55.397 57.576 Growth of Construction P…</t>
        </is>
      </c>
      <c r="V53" t="inlineStr">
        <is>
          <t>gold_value="1.174.009"; col_label="2023"; page_match=31</t>
        </is>
      </c>
      <c r="W53" t="inlineStr"/>
      <c r="X53" t="inlineStr"/>
      <c r="Y53" t="inlineStr">
        <is>
          <t>needs_manual_validation</t>
        </is>
      </c>
      <c r="Z53" t="inlineStr">
        <is>
          <t xml:space="preserve">at province i , year t Once obtained the value of variable Mit Benchmark, adjustment is made for the outlier of Cost of Construction Material Used. 11 Penjelasan Explanation     man-days 1.521.747.535 1.684.653.840 1.486.505.044 1.531.450.199 1.576.036.859 1.639.650.735 million rupiahs 1.331.230.800 1.594.196.205 1.321.758.550 1.405.166.757 1.498.364.330 1.612.403.932 million rupiahs 163.359.265 191.555.042 165.375.557 175.306.035 184.776.493 197.479.260 million rupiahs 218.062.514 251.466.912 223.637.506 235.842.831 248.884.250 265.073.479 million rupiahs 685.233.536 836.840.121 690.608.219 753.290.308 796.065.031 850.105.806 million rupiahs 54.703.249 59.911.865 58.261.949 60.536.796 64.107.757 67.594.219 person 1.130.815 1.162.297 1.138.186 1.147.170 1.157.245 1.174.009 rupiahs 107.350 </t>
        </is>
      </c>
      <c r="AA53" t="inlineStr">
        <is>
          <t>at province i , year t
Once obtained the value of variable Mit
Benchmark, adjustment is made for the outlier of
Cost of Construction Material Used. 11
Penjelasan
Explanation
man-days
1.521.747.535 1.684.653.840 1.486.505.044 1.531.450.199 1.576.036.859 1.639.650.735
million rupiahs
1.331.230.800 1.594.196.205 1.321.758.550 1.405.166.757 1.498.364.330 1.612.403.932
million rupiahs
163.359.265
191.555.042
165.375.557
175.306.035
184.776.493
197.479.260
million rupiahs
218.062.514
251.466.912
223.637.506
235.842.831
248.884.250
265.073.479
million rupiahs
685.233.536
836.840.121
690.608.219
753.290.308
796.065.031
850.105.806
million rupiahs
54.703.249
59.911.865
58.261.949
60.536.796
64.107.757
67.594.219
person
1.130.815
1.162.297
1.138.186
1.147.170
1.157.245
1.174.009
rupiahs
107.350
113.706
111.251
114.471
117.241
120.440
thousand rupiahs
48.375
51.546
51.188
52.771
55.397
57.576
Growth of Construction Permanent Workers
%
2,49
2,78
2,07
0,79
0,88
1,45
Growth of Compensation of Construction Permanent Workers
%
8,95
9,52
2,75
3,90
5,90
5,44
Growth of Average Compensation of Construction Permanent Workers
%
6,30
6,56
0,69
3,09
4,98
3,93
Growth of Mandays of Construction Casual Workers
%
10,35
10,71
11,76
3,02
2,91
4,04
Growth of Wages of Construction Casual Workers
%
17,75
17,26
13,67
6,00
5,40
6,87
Growth of Average Wages of Construction Casual Workers
%
6,70
5,92
2,16
2,89
2,42
2,73
Growth of Compensation and Wages of Construction Workers
%
15,41
15,32
11,07
5,46
5,53
6,50
Growth of Value of Construction Works Completed
%
16,22
19,75
17,09
6,31
6,63
7,61
Growth of Cost of Construction Material Used
%
15,06
22,12
17,47
9,08
5,68
6,79
Uraian / Description
Satuan / Unit
2018
2019
2020
2021
2022
2023
(1)
(2)
(3)
(4)
(5)
(6)
(7)
(8)
Average Compensation of Construction Permanent Workers ribu rupiah
The Compensation of Construction Permanent Workers juta rupiah
Wages of Construction Casual Workers juta rupiah
Compensation and Wages of Construction Workers juta rupiah
Value of Construction Works Completed juta rupiah
Cost of Construction Material Used juta rupiah
Number of Mandays of Construction Casual Workers orang hari
Average Wages of Construction Casual Workers rupiah
Number of Construction Permanent Workers orang
Benchmark of Construction Statistics, 2018–2023
TABLE
2.1
Benchmark Statistik Konstruksi, 2018–2023
17.</t>
        </is>
      </c>
    </row>
    <row r="54">
      <c r="A54" t="inlineStr">
        <is>
          <t>Q006</t>
        </is>
      </c>
      <c r="B54" t="inlineStr">
        <is>
          <t>DOC02_BSK</t>
        </is>
      </c>
      <c r="C54" t="inlineStr">
        <is>
          <t>benchmark-statistik-konstruksi--2018---2023.pdf</t>
        </is>
      </c>
      <c r="D54" t="inlineStr">
        <is>
          <t>Berapa jumlah pekerja tetap di sektor konstruksi secara nasional pada tahun 2023</t>
        </is>
      </c>
      <c r="E54" t="inlineStr">
        <is>
          <t>table_row_column</t>
        </is>
      </c>
      <c r="F54" t="inlineStr">
        <is>
          <t>maxmin_semantic</t>
        </is>
      </c>
      <c r="G54" t="inlineStr">
        <is>
          <t>73</t>
        </is>
      </c>
      <c r="H54" t="inlineStr">
        <is>
          <t>31</t>
        </is>
      </c>
      <c r="I54" t="inlineStr">
        <is>
          <t>31</t>
        </is>
      </c>
      <c r="J54" t="n">
        <v>6</v>
      </c>
      <c r="K54" s="4" t="inlineStr">
        <is>
          <t>keyword_only</t>
        </is>
      </c>
      <c r="L54" s="4" t="inlineStr">
        <is>
          <t>0</t>
        </is>
      </c>
      <c r="M54" t="inlineStr">
        <is>
          <t>low</t>
        </is>
      </c>
      <c r="N54" t="b">
        <v>0</v>
      </c>
      <c r="O54" t="b">
        <v>1</v>
      </c>
      <c r="P54" t="b">
        <v>0</v>
      </c>
      <c r="Q54" t="b">
        <v>0</v>
      </c>
      <c r="R54" t="b">
        <v>0</v>
      </c>
      <c r="S54" t="b">
        <v>0</v>
      </c>
      <c r="T54" t="b">
        <v>1</v>
      </c>
      <c r="U54" t="inlineStr">
        <is>
          <t>…pah Pekerja Konstruksi 4. Pertumbuhan Balas Jasa Pekerja Tetap Konstruksi 16. Pertumbuhan Nilai Konstruksi yang Diselesaikan 2. Pertumbuhan Jumlah Pekerja Tetap Konstruksi 10. Pertumbuhan Upah Pekerja Harian Konstruksi 7.</t>
        </is>
      </c>
      <c r="V54" t="inlineStr">
        <is>
          <t>row_label="Jumlah Pekerja Tetap Konstruksi"; page_match=31</t>
        </is>
      </c>
      <c r="W54" t="inlineStr"/>
      <c r="X54" t="inlineStr"/>
      <c r="Y54" t="inlineStr">
        <is>
          <t>needs_manual_validation</t>
        </is>
      </c>
      <c r="Z54" t="inlineStr">
        <is>
          <t>Pengeluaran Bahan Bangunan/Material yang Digunakan Konstruksi 18. Pertumbuhan Pengeluaran Bahan Bangunan / Material yang 6. Pertumbuhan Rata-Rata Balas Jasa Pekerja Tetap Konstruksi 8. Pertumbuhan Jumlah Hari-Orang Pekerja Harian Konstruksi 12. Pertumbuhan Rata-Rata Upah Pekerja Harian Konstruksi 14. Pertumbuhan Balas Jasa dan Upah Pekerja Konstruksi 4. Pertumbuhan Balas Jasa Pekerja Tetap Konstruksi 16. Pertumbuhan Nilai Konstruksi yang Diselesaikan 2. Pertumbuhan Jumlah Pekerja Tetap Konstruksi 10. Pertumbuhan Upah Pekerja Harian Konstruksi 7.</t>
        </is>
      </c>
      <c r="AA54" t="inlineStr">
        <is>
          <t>Pengeluaran Bahan Bangunan/Material yang Digunakan Konstruksi
18. Pertumbuhan Pengeluaran Bahan Bangunan / Material yang
6. Pertumbuhan Rata-Rata Balas Jasa Pekerja Tetap Konstruksi
8. Pertumbuhan Jumlah Hari-Orang Pekerja Harian Konstruksi
12. Pertumbuhan Rata-Rata Upah Pekerja Harian Konstruksi
14. Pertumbuhan Balas Jasa dan Upah Pekerja Konstruksi
4. Pertumbuhan Balas Jasa Pekerja Tetap Konstruksi
16. Pertumbuhan Nilai Konstruksi yang Diselesaikan
2. Pertumbuhan Jumlah Pekerja Tetap Konstruksi
10. Pertumbuhan Upah Pekerja Harian Konstruksi
7.</t>
        </is>
      </c>
    </row>
    <row r="55">
      <c r="A55" t="inlineStr">
        <is>
          <t>Q006</t>
        </is>
      </c>
      <c r="B55" t="inlineStr">
        <is>
          <t>DOC02_BSK</t>
        </is>
      </c>
      <c r="C55" t="inlineStr">
        <is>
          <t>benchmark-statistik-konstruksi--2018---2023.pdf</t>
        </is>
      </c>
      <c r="D55" t="inlineStr">
        <is>
          <t>Berapa jumlah pekerja tetap di sektor konstruksi secara nasional pada tahun 2023</t>
        </is>
      </c>
      <c r="E55" t="inlineStr">
        <is>
          <t>table_row_column</t>
        </is>
      </c>
      <c r="F55" t="inlineStr">
        <is>
          <t>maxmin_semantic</t>
        </is>
      </c>
      <c r="G55" t="inlineStr">
        <is>
          <t>0</t>
        </is>
      </c>
      <c r="H55" t="inlineStr">
        <is>
          <t>1</t>
        </is>
      </c>
      <c r="I55" t="inlineStr">
        <is>
          <t>7</t>
        </is>
      </c>
      <c r="J55" t="n">
        <v>3</v>
      </c>
      <c r="K55" s="4" t="inlineStr">
        <is>
          <t>keyword_only</t>
        </is>
      </c>
      <c r="L55" s="4" t="inlineStr">
        <is>
          <t>0</t>
        </is>
      </c>
      <c r="M55" t="inlineStr">
        <is>
          <t>low</t>
        </is>
      </c>
      <c r="N55" t="b">
        <v>0</v>
      </c>
      <c r="O55" t="b">
        <v>0</v>
      </c>
      <c r="P55" t="b">
        <v>1</v>
      </c>
      <c r="Q55" t="b">
        <v>0</v>
      </c>
      <c r="R55" t="b">
        <v>0</v>
      </c>
      <c r="S55" t="b">
        <v>0</v>
      </c>
      <c r="T55" t="b">
        <v>0</v>
      </c>
      <c r="U55" t="inlineStr">
        <is>
          <t>BENCHMARK STATISTIK KONSTRUKSI, 2018–2023 Benchmark of Construction Statistics, 2018–2023 Volume 14, 2025 Katalog/Catalogue: 6302006 ISSN: 2460-4674 Nomor Publikasi/Publication Numb…</t>
        </is>
      </c>
      <c r="V55" t="inlineStr">
        <is>
          <t>col_label="2023"</t>
        </is>
      </c>
      <c r="W55" t="inlineStr"/>
      <c r="X55" t="inlineStr"/>
      <c r="Y55" t="inlineStr">
        <is>
          <t>needs_manual_validation</t>
        </is>
      </c>
      <c r="Z55"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ilustrasi/Illustration Source: www.freepik.com Dilarang mereproduksi dan/atau menggandakan sebagian atau seluruh isi buku ini untuk tujuan komersial</t>
        </is>
      </c>
      <c r="AA55"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ilustrasi/Illustration Source:
www.freepik.com
Dilarang mereproduksi dan/atau menggandakan sebagian atau seluruh isi buku ini untuk tujuan komersial tanpa izin tertulis dari Badan Pusat Statistik. It is prohibited to reproduce and/or duplicate part or all of this book for commercial purpose without permission from BPS-Statistics Indonesia. 
ISSN 2460-4674
TIM PENYUSUN/COMPILERS
Benchmark Statistik Konstruksi 2018–2023
Benchmark of Construction Statistics, 2018–2023
Volume 14, 2025
Pengarah/Director
M. Habibullah
Penanggung Jawab/Person in Charge
Ardi Adji
Editor/Editors
Fajar Handayani
Krisbanu Aji
Penulis Naskah dan Penerjemah/Writers and Translators
Kurnia Rahmasari
Pengolah Data/Data Processors
Rudi Hartono
Muhlis
Kurnia Rahmasari
Mei Lianawati Windiasari
Penata Letak/Layouters
Mei Lianawati Windiasari
Kurnia Rahmasari
Desain Kover/Cover Designer
Prisita Nallavasthi
KATA PENGANTAR
B
enchmark Statistik Konstruksi bertujuan untuk menyajikan data yang selaras antara Survei Perusahaan Konstruksi Triwulanan dan Survei
Perusahaan Konstruksi Tahunan. Melalui publikasi ini akan terlihat perkembangan sektor konstruksi Indonesia selama tahun 2018–2023.</t>
        </is>
      </c>
    </row>
    <row r="56">
      <c r="A56" t="inlineStr">
        <is>
          <t>Q006</t>
        </is>
      </c>
      <c r="B56" t="inlineStr">
        <is>
          <t>DOC02_BSK</t>
        </is>
      </c>
      <c r="C56" t="inlineStr">
        <is>
          <t>benchmark-statistik-konstruksi--2018---2023.pdf</t>
        </is>
      </c>
      <c r="D56" t="inlineStr">
        <is>
          <t>Berapa jumlah pekerja tetap di sektor konstruksi secara nasional pada tahun 2023</t>
        </is>
      </c>
      <c r="E56" t="inlineStr">
        <is>
          <t>table_row_column</t>
        </is>
      </c>
      <c r="F56" t="inlineStr">
        <is>
          <t>maxmin_semantic</t>
        </is>
      </c>
      <c r="G56" t="inlineStr">
        <is>
          <t>1</t>
        </is>
      </c>
      <c r="H56" t="inlineStr">
        <is>
          <t>7</t>
        </is>
      </c>
      <c r="I56" t="inlineStr">
        <is>
          <t>7</t>
        </is>
      </c>
      <c r="J56" t="n">
        <v>3</v>
      </c>
      <c r="K56" s="4" t="inlineStr">
        <is>
          <t>keyword_only</t>
        </is>
      </c>
      <c r="L56" s="4" t="inlineStr">
        <is>
          <t>0</t>
        </is>
      </c>
      <c r="M56" t="inlineStr">
        <is>
          <t>low</t>
        </is>
      </c>
      <c r="N56" t="b">
        <v>0</v>
      </c>
      <c r="O56" t="b">
        <v>0</v>
      </c>
      <c r="P56" t="b">
        <v>1</v>
      </c>
      <c r="Q56" t="b">
        <v>0</v>
      </c>
      <c r="R56" t="b">
        <v>0</v>
      </c>
      <c r="S56" t="b">
        <v>0</v>
      </c>
      <c r="T56" t="b">
        <v>0</v>
      </c>
      <c r="U56" t="inlineStr">
        <is>
          <t>…kerja harian, nilai konstruksi yang diselesaikan, dan nilai pengeluaran bahan bangunan/material yang digunakan konstruksi selama tahun 2018–2023. Benchmark statistik konstruksi setiap provinsi diperoleh dengan cara menetapkan tahun tertentu, yaitu tahun 2016, sebagai tahun dasar, sel…</t>
        </is>
      </c>
      <c r="V56" t="inlineStr">
        <is>
          <t>col_label="2023"</t>
        </is>
      </c>
      <c r="W56" t="inlineStr"/>
      <c r="X56" t="inlineStr"/>
      <c r="Y56" t="inlineStr">
        <is>
          <t>needs_manual_validation</t>
        </is>
      </c>
      <c r="Z56" t="inlineStr">
        <is>
          <t>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t>
        </is>
      </c>
      <c r="AA56" t="inlineStr">
        <is>
          <t>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t>
        </is>
      </c>
    </row>
    <row r="57">
      <c r="A57" t="inlineStr">
        <is>
          <t>Q006</t>
        </is>
      </c>
      <c r="B57" t="inlineStr">
        <is>
          <t>DOC02_BSK</t>
        </is>
      </c>
      <c r="C57" t="inlineStr">
        <is>
          <t>benchmark-statistik-konstruksi--2018---2023.pdf</t>
        </is>
      </c>
      <c r="D57" t="inlineStr">
        <is>
          <t>Berapa jumlah pekerja tetap di sektor konstruksi secara nasional pada tahun 2023</t>
        </is>
      </c>
      <c r="E57" t="inlineStr">
        <is>
          <t>table_row_column</t>
        </is>
      </c>
      <c r="F57" t="inlineStr">
        <is>
          <t>recursive</t>
        </is>
      </c>
      <c r="G57" t="inlineStr">
        <is>
          <t>28</t>
        </is>
      </c>
      <c r="H57" t="inlineStr">
        <is>
          <t>28</t>
        </is>
      </c>
      <c r="I57" t="inlineStr">
        <is>
          <t>31</t>
        </is>
      </c>
      <c r="J57" t="n">
        <v>11</v>
      </c>
      <c r="K57" s="2" t="inlineStr">
        <is>
          <t>partial_table_evidence</t>
        </is>
      </c>
      <c r="L57" s="3" t="inlineStr">
        <is>
          <t>1</t>
        </is>
      </c>
      <c r="M57" t="inlineStr">
        <is>
          <t>medium</t>
        </is>
      </c>
      <c r="N57" t="b">
        <v>1</v>
      </c>
      <c r="O57" t="b">
        <v>0</v>
      </c>
      <c r="P57" t="b">
        <v>1</v>
      </c>
      <c r="Q57" t="b">
        <v>0</v>
      </c>
      <c r="R57" t="b">
        <v>0</v>
      </c>
      <c r="S57" t="b">
        <v>0</v>
      </c>
      <c r="T57" t="b">
        <v>1</v>
      </c>
      <c r="U57" t="inlineStr">
        <is>
          <t>… million rupiahs 54.703.249 59.911.865 58.261.949 60.536.796 64.107.757 67.594.219 person 1.130.815 1.162.297 1.138.186 1.147.170 1.157.245 1.174.009 rupiahs 107.350 113.706 111.251 114.471 117.241 120.440 thousand rupiahs 48.375 51.546 51.188 52.771 55.397 57.576 Growth of Construction P…</t>
        </is>
      </c>
      <c r="V57" t="inlineStr">
        <is>
          <t>gold_value="1.174.009"; col_label="2023"; page_match=31</t>
        </is>
      </c>
      <c r="W57" t="inlineStr"/>
      <c r="X57" t="inlineStr"/>
      <c r="Y57" t="inlineStr">
        <is>
          <t>needs_manual_validation</t>
        </is>
      </c>
      <c r="Z57" t="inlineStr">
        <is>
          <t>Benchmark, adjustment is made for the outlier of Cost of Construction Material Used. 11 Penjelasan Explanation     man-days 1.521.747.535 1.684.653.840 1.486.505.044 1.531.450.199 1.576.036.859 1.639.650.735 million rupiahs 1.331.230.800 1.594.196.205 1.321.758.550 1.405.166.757 1.498.364.330 1.612.403.932 million rupiahs 163.359.265 191.555.042 165.375.557 175.306.035 184.776.493 197.479.260 million rupiahs 218.062.514 251.466.912 223.637.506 235.842.831 248.884.250 265.073.479 million rupiahs 685.233.536 836.840.121 690.608.219 753.290.308 796.065.031 850.105.806 million rupiahs 54.703.249 59.911.865 58.261.949 60.536.796 64.107.757 67.594.219 person 1.130.815 1.162.297 1.138.186 1.147.170 1.157.245 1.174.009 rupiahs 107.350 113.706 111.251 114.471 117.241 120.440 thousand rupiahs 48.375</t>
        </is>
      </c>
      <c r="AA57" t="inlineStr">
        <is>
          <t>Benchmark, adjustment is made for the outlier of
Cost of Construction Material Used.
11
Penjelasan
Explanation
man-days
1.521.747.535 1.684.653.840 1.486.505.044 1.531.450.199 1.576.036.859 1.639.650.735
million rupiahs
1.331.230.800 1.594.196.205 1.321.758.550 1.405.166.757 1.498.364.330 1.612.403.932
million rupiahs
163.359.265
191.555.042
165.375.557
175.306.035
184.776.493
197.479.260
million rupiahs
218.062.514
251.466.912
223.637.506
235.842.831
248.884.250
265.073.479
million rupiahs
685.233.536
836.840.121
690.608.219
753.290.308
796.065.031
850.105.806
million rupiahs
54.703.249
59.911.865
58.261.949
60.536.796
64.107.757
67.594.219
person
1.130.815
1.162.297
1.138.186
1.147.170
1.157.245
1.174.009
rupiahs
107.350
113.706
111.251
114.471
117.241
120.440
thousand rupiahs
48.375
51.546
51.188
52.771
55.397
57.576
Growth of Construction Permanent Workers
%
2,49
2,78
2,07
0,79
0,88
1,45
Growth of Compensation of Construction Permanent Workers
%
8,95
9,52
2,75
3,90
5,90
5,44
Growth of Average Compensation of Construction Permanent Workers
%
6,30
6,56
0,69
3,09
4,98
3,93
Growth of Mandays of Construction Casual Workers
%
10,35
10,71
11,76
3,02
2,91
4,04
Growth of Wages of Construction Casual Workers
%
17,75
17,26
13,67
6,00
5,40
6,87
Growth of Average Wages of Construction Casual Workers
%
6,70
5,92
2,16
2,89
2,42
2,73
Growth of Compensation and Wages of Construction Workers
%
15,41
15,32
11,07
5,46
5,53
6,50
Growth of Value of Construction Works Completed
%
16,22
19,75
17,09
6,31
6,63
7,61
Growth of Cost of Construction Material Used
%
15,06
22,12
17,47
9,08
5,68
6,79
Uraian / Description
Satuan / Unit
2018
2019
2020
2021
2022
2023
(1)
(2)
(3)
(4)
(5)
(6)
(7)
(8)
Average Compensation of Construction Permanent Workers ribu rupiah
The Compensation of Construction Permanent Workers juta rupiah
Wages of Construction Casual Workers juta rupiah
Compensation and Wages of Construction Workers juta rupiah</t>
        </is>
      </c>
    </row>
    <row r="58">
      <c r="A58" t="inlineStr">
        <is>
          <t>Q006</t>
        </is>
      </c>
      <c r="B58" t="inlineStr">
        <is>
          <t>DOC02_BSK</t>
        </is>
      </c>
      <c r="C58" t="inlineStr">
        <is>
          <t>benchmark-statistik-konstruksi--2018---2023.pdf</t>
        </is>
      </c>
      <c r="D58" t="inlineStr">
        <is>
          <t>Berapa jumlah pekerja tetap di sektor konstruksi secara nasional pada tahun 2023</t>
        </is>
      </c>
      <c r="E58" t="inlineStr">
        <is>
          <t>table_row_column</t>
        </is>
      </c>
      <c r="F58" t="inlineStr">
        <is>
          <t>recursive</t>
        </is>
      </c>
      <c r="G58" t="inlineStr">
        <is>
          <t>31</t>
        </is>
      </c>
      <c r="H58" t="inlineStr">
        <is>
          <t>33</t>
        </is>
      </c>
      <c r="I58" t="inlineStr">
        <is>
          <t>33</t>
        </is>
      </c>
      <c r="J58" t="n">
        <v>8</v>
      </c>
      <c r="K58" s="2" t="inlineStr">
        <is>
          <t>partial_table_evidence</t>
        </is>
      </c>
      <c r="L58" s="3" t="inlineStr">
        <is>
          <t>1</t>
        </is>
      </c>
      <c r="M58" t="inlineStr">
        <is>
          <t>medium</t>
        </is>
      </c>
      <c r="N58" t="b">
        <v>1</v>
      </c>
      <c r="O58" t="b">
        <v>0</v>
      </c>
      <c r="P58" t="b">
        <v>1</v>
      </c>
      <c r="Q58" t="b">
        <v>0</v>
      </c>
      <c r="R58" t="b">
        <v>0</v>
      </c>
      <c r="S58" t="b">
        <v>0</v>
      </c>
      <c r="T58" t="b">
        <v>0</v>
      </c>
      <c r="U58" t="inlineStr">
        <is>
          <t>… 10.088 9.711 9.789 9.845 9.707 Papua 34.854 35.849 35.351 35.459 35.529 35.781 INDONESIA 1.130.815 1.162.297 1.138.186 1.147.170 1.157.245 1.174.009 16 Benchmark Statistik Konstruksi, 2018-2023 Benchmark Construction Statistics, 2018-2023  TABEL TABLE 2.3 Pertumbuhan Pekerja Tetap Konstr…</t>
        </is>
      </c>
      <c r="V58" t="inlineStr">
        <is>
          <t>gold_value="1.174.009"; col_label="2023"</t>
        </is>
      </c>
      <c r="W58" t="inlineStr"/>
      <c r="X58" t="inlineStr"/>
      <c r="Y58" t="inlineStr">
        <is>
          <t>needs_manual_validation</t>
        </is>
      </c>
      <c r="Z58" t="inlineStr">
        <is>
          <t>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 Maluku Utara 3.433 3.521 3.470 3.475 3.503 3.538 Papua Barat 9.720 10.088 9.711 9.789 9.845 9.707 Papua 34.854 35.849 35.351 35.459 35.529 35.781 INDONESIA 1.130.815 1.162.297 1.138.186 1.147.170 1.157.245 1.174.009 16 Benchmark Statistik Konstruksi, 2018-2023 Benchmark Construction Statistics, 2018-2023  TABEL TABLE 2.3 Pertumbuhan Pekerja Tetap Konstruksi Menurut Provinsi (persen), 2018–2023 Growth of</t>
        </is>
      </c>
      <c r="AA58" t="inlineStr">
        <is>
          <t>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
Maluku Utara
3.433
3.521
3.470
3.475
3.503
3.538
Papua Barat
9.720
10.088
9.711
9.789
9.845
9.707
Papua
34.854
35.849
35.351
35.459
35.529
35.781
INDONESIA
1.130.815
1.162.297
1.138.186
1.147.170
1.157.245
1.174.009
16
Benchmark Statistik Konstruksi, 2018-2023
Benchmark Construction Statistics, 2018-2023
TABEL
TABLE
2.3
Pertumbuhan Pekerja Tetap Konstruksi Menurut Provinsi (persen), 2018–2023
Growth of Construction Permanent Workers by Province (percent), 2018–2023
PROVINSI/PROVINCE
2018
2019
2020
2021
2022
2023
|(1)|(2)|(3)|(4)|(5)|(6)|(7)|
|---|---|---|---|---|---|---|
(1)
(2)
(3)
(4)
(5)
(6)
(7)
Aceh
1,18
2,85
1,91
0,21
0,20
0,62
Sumatera Utara
1,94
3,26
1,64
0,72
1,12
1,86
Sumatera Barat
1,79
2,16
1,02
2,26
1,41
2,04
Riau
3,30
3,56
1,39
2,50
1,05
2,01
Jambi
2,24
2,47
1,11
0,87
1,64
1,38
Sumatera Selatan
3,12
3,26
1,53
2,80
1,21
2,27
Bengkulu
2,22
2,60
1,90
1,11
0,84
1,10
Lampung
1,87
2,32
1,75
1,30
0,42
1,10
Kep. Bangka Belitung
1,54
1,68
1,14
0,88
0,39
1,59
Kepulauan Riau
3,64
3,39
3,37
2,54
0,99
1,46
D.K.I. Jakarta
2,31
2,58
2,73
0,05
1,32
1,65
Jawa Barat
2,83
3,05
1,23
1,60
0,63
1,80
Jawa Tengah
3,23
3,31
2,09
2,64
0,43
1,21
D.I. Yogyakarta
2,21
2,81
1,30
0,56
0,74
1,72
Jawa Timur
2,61
2,56
1,75
0,14
0,06
1,23
Banten
1,64
2,64
1,16
2,57
1,12
1,17
Bali
2,62
2,74
1,59
1,24
0,94
0,07
Nusa Tenggara Barat
1,99
2,06
1,26
1,36
0,72
1,44
Nusa Tenggara Timur
2,10
2,12
1,31
0,25
0,07
1,31
Kalimantan Barat
2,28
2,79
1,87
0,09
0,05
1,05
Kalimantan Tengah
0,20
1,25
1,99
3,11
0,75
1,72
Kalimantan Selatan
2,28
2,79
2,75
2,20
1,30
0,72
Kalimantan Timur
4,51
4,61
1,22
1,07</t>
        </is>
      </c>
    </row>
    <row r="59">
      <c r="A59" t="inlineStr">
        <is>
          <t>Q006</t>
        </is>
      </c>
      <c r="B59" t="inlineStr">
        <is>
          <t>DOC02_BSK</t>
        </is>
      </c>
      <c r="C59" t="inlineStr">
        <is>
          <t>benchmark-statistik-konstruksi--2018---2023.pdf</t>
        </is>
      </c>
      <c r="D59" t="inlineStr">
        <is>
          <t>Berapa jumlah pekerja tetap di sektor konstruksi secara nasional pada tahun 2023</t>
        </is>
      </c>
      <c r="E59" t="inlineStr">
        <is>
          <t>table_row_column</t>
        </is>
      </c>
      <c r="F59" t="inlineStr">
        <is>
          <t>recursive</t>
        </is>
      </c>
      <c r="G59" t="inlineStr">
        <is>
          <t>29</t>
        </is>
      </c>
      <c r="H59" t="inlineStr">
        <is>
          <t>32</t>
        </is>
      </c>
      <c r="I59" t="inlineStr">
        <is>
          <t>32</t>
        </is>
      </c>
      <c r="J59" t="n">
        <v>6</v>
      </c>
      <c r="K59" s="4" t="inlineStr">
        <is>
          <t>keyword_only</t>
        </is>
      </c>
      <c r="L59" s="4" t="inlineStr">
        <is>
          <t>0</t>
        </is>
      </c>
      <c r="M59" t="inlineStr">
        <is>
          <t>low</t>
        </is>
      </c>
      <c r="N59" t="b">
        <v>0</v>
      </c>
      <c r="O59" t="b">
        <v>1</v>
      </c>
      <c r="P59" t="b">
        <v>1</v>
      </c>
      <c r="Q59" t="b">
        <v>0</v>
      </c>
      <c r="R59" t="b">
        <v>0</v>
      </c>
      <c r="S59" t="b">
        <v>0</v>
      </c>
      <c r="T59" t="b">
        <v>0</v>
      </c>
      <c r="U59" t="inlineStr">
        <is>
          <t>…pah Pekerja Konstruksi 4. Pertumbuhan Balas Jasa Pekerja Tetap Konstruksi 16. Pertumbuhan Nilai Konstruksi yang Diselesaikan 2. Pertumbuhan Jumlah Pekerja Tetap Konstruksi 10. Pertumbuhan Upah Pekerja Harian Konstruksi 7. Jumlah Hari-Orang Pekerja Harian Konstruksi 5. Rata-Rata Balas Jasa Pekerja Tetap Konstru…</t>
        </is>
      </c>
      <c r="V59" t="inlineStr">
        <is>
          <t>row_label="Jumlah Pekerja Tetap Konstruksi"; col_label="2023"</t>
        </is>
      </c>
      <c r="W59" t="inlineStr"/>
      <c r="X59" t="inlineStr"/>
      <c r="Y59" t="inlineStr">
        <is>
          <t>needs_manual_validation</t>
        </is>
      </c>
      <c r="Z59" t="inlineStr">
        <is>
          <t>% 15,06 22,12 17,47 9,08 5,68 6,79 Uraian / Description Satuan / Unit 2018 2019 2020 2021 2022 2023 (1) (2) (3) (4) (5) (6) (7) (8) Average Compensation of Construction Permanent Workers ribu rupiah The Compensation of Construction Permanent Workers juta rupiah Wages of Construction Casual Workers juta rupiah Compensation and Wages of Construction Workers juta rupiah Value of Construction Works Completed juta rupiah Cost of Construction Material Used juta rupiah Number of Mandays of Construction Casual Workers orang hari Average Wages of Construction Casual Workers rupiah Number of Construction Permanent Workers orang Benchmark of Construction Statistics, 2018–2023 TABLE 2.1 Benchmark Statistik Konstruksi, 2018–2023 17. Pengeluaran Bahan Bangunan/Material yang Digunakan Konstruksi 18. Pert</t>
        </is>
      </c>
      <c r="AA59" t="inlineStr">
        <is>
          <t>%
15,06
22,12
17,47
9,08
5,68
6,79
Uraian / Description
Satuan / Unit
2018
2019
2020
2021
2022
2023
(1)
(2)
(3)
(4)
(5)
(6)
(7)
(8)
Average Compensation of Construction Permanent Workers ribu rupiah
The Compensation of Construction Permanent Workers juta rupiah
Wages of Construction Casual Workers juta rupiah
Compensation and Wages of Construction Workers juta rupiah
Value of Construction Works Completed juta rupiah
Cost of Construction Material Used juta rupiah
Number of Mandays of Construction Casual Workers orang hari
Average Wages of Construction Casual Workers rupiah
Number of Construction Permanent Workers orang
Benchmark of Construction Statistics, 2018–2023
TABLE
2.1
Benchmark Statistik Konstruksi, 2018–2023
17. Pengeluaran Bahan Bangunan/Material yang Digunakan Konstruksi
18. Pertumbuhan Pengeluaran Bahan Bangunan / Material yang
6. Pertumbuhan Rata-Rata Balas Jasa Pekerja Tetap Konstruksi
8. Pertumbuhan Jumlah Hari-Orang Pekerja Harian Konstruksi
12. Pertumbuhan Rata-Rata Upah Pekerja Harian Konstruksi
14. Pertumbuhan Balas Jasa dan Upah Pekerja Konstruksi
4. Pertumbuhan Balas Jasa Pekerja Tetap Konstruksi
16. Pertumbuhan Nilai Konstruksi yang Diselesaikan
2. Pertumbuhan Jumlah Pekerja Tetap Konstruksi
10. Pertumbuhan Upah Pekerja Harian Konstruksi
7. Jumlah Hari-Orang Pekerja Harian Konstruksi
5. Rata-Rata Balas Jasa Pekerja Tetap Konstruksi
11. Rata-Rata Upah Pekerja Harian Konstruksi
13. Balas Jasa dan Upah Pekerja Konstruksi
3. Balas Jasa Pekerja Tetap Konstruksi
15. Nilai Konstruksi yang Diselesaikan
1. Jumlah Pekerja Tetap Konstruksi
9. Upah Pekerja Harian Konstruksi
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t>
        </is>
      </c>
    </row>
    <row r="60">
      <c r="A60" t="inlineStr">
        <is>
          <t>Q006</t>
        </is>
      </c>
      <c r="B60" t="inlineStr">
        <is>
          <t>DOC02_BSK</t>
        </is>
      </c>
      <c r="C60" t="inlineStr">
        <is>
          <t>benchmark-statistik-konstruksi--2018---2023.pdf</t>
        </is>
      </c>
      <c r="D60" t="inlineStr">
        <is>
          <t>Berapa jumlah pekerja tetap di sektor konstruksi secara nasional pada tahun 2023</t>
        </is>
      </c>
      <c r="E60" t="inlineStr">
        <is>
          <t>table_row_column</t>
        </is>
      </c>
      <c r="F60" t="inlineStr">
        <is>
          <t>recursive</t>
        </is>
      </c>
      <c r="G60" t="inlineStr">
        <is>
          <t>0</t>
        </is>
      </c>
      <c r="H60" t="inlineStr">
        <is>
          <t>1</t>
        </is>
      </c>
      <c r="I60" t="inlineStr">
        <is>
          <t>7</t>
        </is>
      </c>
      <c r="J60" t="n">
        <v>3</v>
      </c>
      <c r="K60" s="4" t="inlineStr">
        <is>
          <t>keyword_only</t>
        </is>
      </c>
      <c r="L60" s="4" t="inlineStr">
        <is>
          <t>0</t>
        </is>
      </c>
      <c r="M60" t="inlineStr">
        <is>
          <t>low</t>
        </is>
      </c>
      <c r="N60" t="b">
        <v>0</v>
      </c>
      <c r="O60" t="b">
        <v>0</v>
      </c>
      <c r="P60" t="b">
        <v>1</v>
      </c>
      <c r="Q60" t="b">
        <v>0</v>
      </c>
      <c r="R60" t="b">
        <v>0</v>
      </c>
      <c r="S60" t="b">
        <v>0</v>
      </c>
      <c r="T60" t="b">
        <v>0</v>
      </c>
      <c r="U60" t="inlineStr">
        <is>
          <t>BENCHMARK STATISTIK KONSTRUKSI, 2018–2023 Benchmark of Construction Statistics, 2018–2023 Volume 14, 2025 Katalog/Catalogue: 6302006 ISSN: 2460-4674 Nomor Publikasi/Publication Numb…</t>
        </is>
      </c>
      <c r="V60" t="inlineStr">
        <is>
          <t>col_label="2023"</t>
        </is>
      </c>
      <c r="W60" t="inlineStr"/>
      <c r="X60" t="inlineStr"/>
      <c r="Y60" t="inlineStr">
        <is>
          <t>needs_manual_validation</t>
        </is>
      </c>
      <c r="Z60"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ilustrasi/Illustration Source: www.freepik.com Dilarang mereproduksi dan/atau menggandakan sebagian atau seluruh isi buku ini untuk tujuan komersial</t>
        </is>
      </c>
      <c r="AA60"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ilustrasi/Illustration Source:
www.freepik.com
Dilarang mereproduksi dan/atau menggandakan sebagian atau seluruh isi buku ini untuk tujuan komersial tanpa izin tertulis dari Badan Pusat Statistik.
It is prohibited to reproduce and/or duplicate part or all of this book for commercial purpose without permission from BPS-Statistics Indonesia.
ISSN 2460-4674
TIM PENYUSUN/COMPILERS
Benchmark Statistik Konstruksi 2018–2023
Benchmark of Construction Statistics, 2018–2023
Volume 14, 2025
Pengarah/Director
M. Habibullah
Penanggung Jawab/Person in Charge
Ardi Adji
Editor/Editors
Fajar Handayani
Krisbanu Aji
Penulis Naskah dan Penerjemah/Writers and Translators
Kurnia Rahmasari
Pengolah Data/Data Processors
Rudi Hartono
Muhlis
Kurnia Rahmasari
Mei Lianawati Windiasari
Penata Letak/Layouters
Mei Lianawati Windiasari
Kurnia Rahmasari
Desain Kover/Cover Designer
Prisita Nallavasthi
KATA PENGANTAR
B
enchmark Statistik Konstruksi bertujuan untuk menyajikan data yang selaras antara Survei Perusahaan Konstruksi Triwulanan dan Survei
Perusahaan Konstruksi Tahunan. Melalui publikasi ini akan terlihat perkembangan sektor konstruksi Indonesia selama tahun 2018–2023.</t>
        </is>
      </c>
    </row>
    <row r="61">
      <c r="A61" t="inlineStr">
        <is>
          <t>Q006</t>
        </is>
      </c>
      <c r="B61" t="inlineStr">
        <is>
          <t>DOC02_BSK</t>
        </is>
      </c>
      <c r="C61" t="inlineStr">
        <is>
          <t>benchmark-statistik-konstruksi--2018---2023.pdf</t>
        </is>
      </c>
      <c r="D61" t="inlineStr">
        <is>
          <t>Berapa jumlah pekerja tetap di sektor konstruksi secara nasional pada tahun 2023</t>
        </is>
      </c>
      <c r="E61" t="inlineStr">
        <is>
          <t>table_row_column</t>
        </is>
      </c>
      <c r="F61" t="inlineStr">
        <is>
          <t>recursive</t>
        </is>
      </c>
      <c r="G61" t="inlineStr">
        <is>
          <t>1</t>
        </is>
      </c>
      <c r="H61" t="inlineStr">
        <is>
          <t>6</t>
        </is>
      </c>
      <c r="I61" t="inlineStr">
        <is>
          <t>8</t>
        </is>
      </c>
      <c r="J61" t="n">
        <v>3</v>
      </c>
      <c r="K61" s="4" t="inlineStr">
        <is>
          <t>keyword_only</t>
        </is>
      </c>
      <c r="L61" s="4" t="inlineStr">
        <is>
          <t>0</t>
        </is>
      </c>
      <c r="M61" t="inlineStr">
        <is>
          <t>low</t>
        </is>
      </c>
      <c r="N61" t="b">
        <v>0</v>
      </c>
      <c r="O61" t="b">
        <v>0</v>
      </c>
      <c r="P61" t="b">
        <v>1</v>
      </c>
      <c r="Q61" t="b">
        <v>0</v>
      </c>
      <c r="R61" t="b">
        <v>0</v>
      </c>
      <c r="S61" t="b">
        <v>0</v>
      </c>
      <c r="T61" t="b">
        <v>0</v>
      </c>
      <c r="U61" t="inlineStr">
        <is>
          <t>…an dan Survei Perusahaan Konstruksi Tahunan. Melalui publikasi ini akan terlihat perkembangan sektor konstruksi Indonesia selama tahun 2018–2023. Kondisi konstruksi Indonesia yang dicakup dalam publikasi ini meliputi beberapa indikator, yaitu: pekerja tetap, hari-orang, balas jasa da…</t>
        </is>
      </c>
      <c r="V61" t="inlineStr">
        <is>
          <t>col_label="2023"</t>
        </is>
      </c>
      <c r="W61" t="inlineStr"/>
      <c r="X61" t="inlineStr"/>
      <c r="Y61" t="inlineStr">
        <is>
          <t>needs_manual_validation</t>
        </is>
      </c>
      <c r="Z61" t="inlineStr">
        <is>
          <t>Mei Lianawati Windiasari Kurnia Rahmasari Desain Kover/Cover Designer Prisita Nallavasthi   KATA PENGANTAR B enchmark Statistik Konstruksi bertujuan untuk menyajikan data yang selaras antara Survei Perusahaan Konstruksi Triwulanan dan Survei Perusahaan Konstruksi Tahunan. Melalui publikasi ini akan terlihat perkembangan sektor konstruksi Indonesia selama tahun 2018–2023. 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t>
        </is>
      </c>
      <c r="AA61" t="inlineStr">
        <is>
          <t>Mei Lianawati Windiasari
Kurnia Rahmasari
Desain Kover/Cover Designer
Prisita Nallavasthi
KATA PENGANTAR
B
enchmark Statistik Konstruksi bertujuan untuk menyajikan data yang selaras antara Survei Perusahaan Konstruksi Triwulanan dan Survei
Perusahaan Konstruksi Tahunan. Melalui publikasi ini akan terlihat perkembangan sektor konstruksi Indonesia selama tahun 2018–2023.
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 Buku ini merupakan salah satu dari dwilogi publikasi yang diluncurkan serentak,
yaitu:
1. Benchmark Indeks Konstruksi (2016=100), 2018–2023
2. Benchmark Statistik Konstruksi, 2018–2023
Akhirnya, pada kesempatan ini kami mengucapkan terimakasih dan penghargaan yang sebesar-besarnya kepada semua pihak yang terlibat pada pekerjaan lapang dan pengolahan data sehingga publikasi ini dapat terwujud.
Jakarta, Oktober 2025
Kepala Badan Pusat Statistik
Amalia Adininggar Widyasanti v
PREFACE
B
enchmark of Construction Statistics provide data aligned between
The Quarterly Construction Establishment Survey and The Annual
Construction Establishment Survey. This publication also describes the trend of the construction sector in Indonesia from 2018–2023.
The Indonesian Construction in this publication cover some indicators:
permanent workers, mandays, compensation and wages, compensation of permanent workers, wages of casual workers, the construction value completed,</t>
        </is>
      </c>
    </row>
    <row r="62">
      <c r="A62" t="inlineStr">
        <is>
          <t>Q009</t>
        </is>
      </c>
      <c r="B62" t="inlineStr">
        <is>
          <t>DOC02_BSK</t>
        </is>
      </c>
      <c r="C62" t="inlineStr">
        <is>
          <t>benchmark-statistik-konstruksi--2018---2023.pdf</t>
        </is>
      </c>
      <c r="D62" t="inlineStr">
        <is>
          <t>Berapa persentase balas jasa dan upah pekerja konstruksi terhadap nilai konstruk</t>
        </is>
      </c>
      <c r="E62" t="inlineStr">
        <is>
          <t>table_row_column</t>
        </is>
      </c>
      <c r="F62" t="inlineStr">
        <is>
          <t>element_based</t>
        </is>
      </c>
      <c r="G62" t="inlineStr">
        <is>
          <t>108</t>
        </is>
      </c>
      <c r="H62" t="inlineStr">
        <is>
          <t>53</t>
        </is>
      </c>
      <c r="I62" t="inlineStr">
        <is>
          <t>53</t>
        </is>
      </c>
      <c r="J62" t="n">
        <v>14</v>
      </c>
      <c r="K62" s="5" t="inlineStr">
        <is>
          <t>exact_table_evidence</t>
        </is>
      </c>
      <c r="L62" s="6" t="inlineStr">
        <is>
          <t>2</t>
        </is>
      </c>
      <c r="M62" t="inlineStr">
        <is>
          <t>high</t>
        </is>
      </c>
      <c r="N62" t="b">
        <v>1</v>
      </c>
      <c r="O62" t="b">
        <v>1</v>
      </c>
      <c r="P62" t="b">
        <v>1</v>
      </c>
      <c r="Q62" t="b">
        <v>0</v>
      </c>
      <c r="R62" t="b">
        <v>0</v>
      </c>
      <c r="S62" t="b">
        <v>0</v>
      </c>
      <c r="T62" t="b">
        <v>1</v>
      </c>
      <c r="U62" t="inlineStr">
        <is>
          <t>…3 12,54 12,48 Sumatera Barat 1410 13,71 14,47 14,47 1442 14,39 Riau 13,39 12,90 13,13 13,06 13,05 13,00 Jambi 18,00 16,61 18,70 18,66 18,64 18,55 Sumatera Selatan 15,92 1514 15,48 15,40 15,29 15,21 Bengkulu 20,00 18,94 21,16 2119 21,05 20,74 Lampung 18,36 17,38 17,78 17,63 17,59 17,56…</t>
        </is>
      </c>
      <c r="V62" t="inlineStr">
        <is>
          <t>gold_value="18,55"; row_label="Jambi"; col_label="2023"; page_match=53</t>
        </is>
      </c>
      <c r="W62" t="inlineStr"/>
      <c r="X62" t="inlineStr"/>
      <c r="Y62" t="inlineStr">
        <is>
          <t>needs_manual_validation</t>
        </is>
      </c>
      <c r="Z62" t="inlineStr">
        <is>
          <t>PROVINSI/PROVINCE 2018 2019 2020 2021 2022 2023 an aa Na an Ono Non Aceh 15,39 15,49 15,58 15,54 15,43 15,34 Sumatera Utara 12,99 12,47 12,67 12,63 12,54 12,48 Sumatera Barat 1410 13,71 14,47 14,47 1442 14,39 Riau 13,39 12,90 13,13 13,06 13,05 13,00 Jambi 18,00 16,61 18,70 18,66 18,64 18,55 Sumatera Selatan 15,92 1514 15,48 15,40 15,29 15,21 Bengkulu 20,00 18,94 21,16 2119 21,05 20,74 Lampung 18,36 17,38 17,78 17,63 17,59 17,56 Kep. Bangka Belitung 19,07 18,30 18,73 18,69 18,28 1810 Kepulauan Riau 23,81 23,60 23,93 23,83 23,32 23,31 D.K.I. Jakarta 16,33 15,78 17,85 17,72 17,51 17,33 Jawa Barat 18,74 1771 17,86 17,62 17,27 16,91 Jawa Tengah 16,50 16,25 16,53 16,26 15,91 15,72 D.I. Yogyakarta 17,20 15,75 15,83 15,60 15,45 15,38 Jawa Timur 16,39 15,80 16,60 16,49 16,17 15,96 Banten 20,99 1912</t>
        </is>
      </c>
      <c r="AA62" t="inlineStr">
        <is>
          <t>PROVINSI/PROVINCE 2018 2019 2020 2021 2022 2023 an aa Na an Ono Non Aceh 15,39 15,49 15,58 15,54 15,43 15,34 Sumatera Utara 12,99 12,47 12,67 12,63 12,54 12,48 Sumatera Barat 1410 13,71 14,47 14,47 1442 14,39 Riau 13,39 12,90 13,13 13,06 13,05 13,00 Jambi 18,00 16,61 18,70 18,66 18,64 18,55 Sumatera Selatan 15,92 1514 15,48 15,40 15,29 15,21 Bengkulu 20,00 18,94 21,16 2119 21,05 20,74 Lampung 18,36 17,38 17,78 17,63 17,59 17,56 Kep. Bangka Belitung 19,07 18,30 18,73 18,69 18,28 1810 Kepulauan Riau 23,81 23,60 23,93 23,83 23,32 23,31 D.K.I. Jakarta 16,33 15,78 17,85 17,72 17,51 17,33 Jawa Barat 18,74 1771 17,86 17,62 17,27 16,91 Jawa Tengah 16,50 16,25 16,53 16,26 15,91 15,72 D.I. Yogyakarta 17,20 15,75 15,83 15,60 15,45 15,38 Jawa Timur 16,39 15,80 16,60 16,49 16,17 15,96 Banten 20,99 1912 19,57 19,47 19,36 19,07 Bali 16,60 15,91 16,67 16,68 16,87 16,77 Nusa Tenggara Barat 14,96 14,31 14,76 14,77 14,81 14,67 Nusa Tenggara Timur 1314 12,43 12,54 12,38 12,09 12,02 Kalimantan Barat 18,00 16,97 17,42 17A1 16,92 16,80 Kalimantan Tengah 12,99 13,52 14,71 14,65 14,49 14,36 Kalimantan Selatan 12,89 12,25 12,79 12,64 12,72 12,53 Kalimantan Timur 17,36 16,59 17,39 17,39 17,35 17,24 Kalimantan Utara 17,43 17,67 17,52 17,29 1718 1717 Sulawesi Utara 20,32 2012 20,01 19,65 19,70 19,53 Sulawesi Tengah 14,89 1417 14,73 14,62 14,49 14,24 Sulawesi Selatan 12,43 12,08 12,58 12,56 12,60 12,58 Sulawesi Tenggara 14,94 14,21 15,06 14,97 14,82 14,81 Gorontalo 13/10 12,43 12,68 12,57 12,55 12,49 Sulawesi Barat 13,28 1311 13,10 12,89 12,93 12,94 Maluku 16,74 15,85 15,71 15,57 15,62 15,36 Maluku Utara 14,92 14,50 14,85 14,77 14,72 14,75 Papua Barat 16,53 16,87 17,23 16,71 16,73 16,77</t>
        </is>
      </c>
    </row>
    <row r="63">
      <c r="A63" t="inlineStr">
        <is>
          <t>Q009</t>
        </is>
      </c>
      <c r="B63" t="inlineStr">
        <is>
          <t>DOC02_BSK</t>
        </is>
      </c>
      <c r="C63" t="inlineStr">
        <is>
          <t>benchmark-statistik-konstruksi--2018---2023.pdf</t>
        </is>
      </c>
      <c r="D63" t="inlineStr">
        <is>
          <t>Berapa persentase balas jasa dan upah pekerja konstruksi terhadap nilai konstruk</t>
        </is>
      </c>
      <c r="E63" t="inlineStr">
        <is>
          <t>table_row_column</t>
        </is>
      </c>
      <c r="F63" t="inlineStr">
        <is>
          <t>element_based</t>
        </is>
      </c>
      <c r="G63" t="inlineStr">
        <is>
          <t>65</t>
        </is>
      </c>
      <c r="H63" t="inlineStr">
        <is>
          <t>32</t>
        </is>
      </c>
      <c r="I63" t="inlineStr">
        <is>
          <t>32</t>
        </is>
      </c>
      <c r="J63" t="n">
        <v>6</v>
      </c>
      <c r="K63" s="4" t="inlineStr">
        <is>
          <t>keyword_only</t>
        </is>
      </c>
      <c r="L63" s="4" t="inlineStr">
        <is>
          <t>0</t>
        </is>
      </c>
      <c r="M63" t="inlineStr">
        <is>
          <t>low</t>
        </is>
      </c>
      <c r="N63" t="b">
        <v>0</v>
      </c>
      <c r="O63" t="b">
        <v>1</v>
      </c>
      <c r="P63" t="b">
        <v>1</v>
      </c>
      <c r="Q63" t="b">
        <v>0</v>
      </c>
      <c r="R63" t="b">
        <v>0</v>
      </c>
      <c r="S63" t="b">
        <v>0</v>
      </c>
      <c r="T63" t="b">
        <v>0</v>
      </c>
      <c r="U63" t="inlineStr">
        <is>
          <t>…8.910 40.180 39.523 39.808 40.254 41.003 Sumatera Barat 9.448 9.652 9.554 9.770 9.908 10.110 Riau 24.887 25.774 25.415 26.051 26.324 26.853 Jambi 7.932 8.128 8.038 8.108 8.241 8.355 Sumatera Selatan 18.119 18.709 18.422 18.937 19.167 19.602 Bengkulu 6.355 6.520 6.396 6.467 6.521 6.593…</t>
        </is>
      </c>
      <c r="V63" t="inlineStr">
        <is>
          <t>row_label="Jambi"; col_label="2023"</t>
        </is>
      </c>
      <c r="W63" t="inlineStr"/>
      <c r="X63" t="inlineStr"/>
      <c r="Y63" t="inlineStr">
        <is>
          <t>needs_manual_validation</t>
        </is>
      </c>
      <c r="Z63" t="inlineStr">
        <is>
          <t>PROVINSI/PROVINCE 2018 2019 2020 2021 2022 2023 PG“ “GG “gg “Gg “Gg AD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Belitung 6118 6.221 6.150 6.204 6.228 6.327 Kepulauan Riau 18.431 19.055 18.412 18.879 19.065 19.343 D.K.I. Jakarta 425.014 435.972 424.084 424.292 429.896 436.989 Jawa Barat 99.680 102.717 101.449 103.069 103.721 105.588 Jawa Tengah 42.474 43.879 42.964 44.097 44.285 44821 D.I. Yogyakarta 6.899 7.093 7.001 7.040 7.092 7.21</t>
        </is>
      </c>
      <c r="AA63" t="inlineStr">
        <is>
          <t>PROVINSI/PROVINCE 2018 2019 2020 2021 2022 2023 PG“ “GG “gg “Gg “Gg AD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Belitung 6118 6.221 6.150 6.204 6.228 6.327 Kepulauan Riau 18.431 19.055 18.412 18.879 19.065 19.343 D.K.I. Jakarta 425.014 435.972 424.084 424.292 429.896 436.989 Jawa Barat 99.680 102.717 101.449 103.069 103.721 105.588 Jawa Tengah 42.474 43.879 42.964 44.097 44.285 44821 D.I. Yogyakarta 6.899 7.093 7.001 7.040 7.092 7.214 Jawa Timur 141.902 145.529 142.987 143.191 143.276 145.038 Banten 57.189 58.697 58.017 59.506 60.173 60.877 Bali 12.754 13.103 12.895 13.055 13.178 13.187 Nusa Tenggara Barat 6.663 6.800 6.714 6.805 6.854 6.953 Nusa Tenggara Timur 12.383 12.645 12.479 12.510 12.519 12.683 Kalimantan Barat 14.871 15.286 15.000 15.014 15.021 15.179 Kalimantan Tengah 11.165 11.305 11.080 11.425 11.511 11.709 Kalimantan Selatan 7.629 7.842 7.626 7794 7.895 7.952 Kalimantan Timur 30.289 31.684 31.296 31.632 31.921 32.492 Kalimantan Utara 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 Maluku Utara 3.433 3.521 3.470 3.475 3.503 3.538 Papua Barat 9.720 10.088 9.711 9.789 9.845 9.707 34.854 35.351 35.459 35.529 35.781</t>
        </is>
      </c>
    </row>
    <row r="64">
      <c r="A64" t="inlineStr">
        <is>
          <t>Q009</t>
        </is>
      </c>
      <c r="B64" t="inlineStr">
        <is>
          <t>DOC02_BSK</t>
        </is>
      </c>
      <c r="C64" t="inlineStr">
        <is>
          <t>benchmark-statistik-konstruksi--2018---2023.pdf</t>
        </is>
      </c>
      <c r="D64" t="inlineStr">
        <is>
          <t>Berapa persentase balas jasa dan upah pekerja konstruksi terhadap nilai konstruk</t>
        </is>
      </c>
      <c r="E64" t="inlineStr">
        <is>
          <t>table_row_column</t>
        </is>
      </c>
      <c r="F64" t="inlineStr">
        <is>
          <t>element_based</t>
        </is>
      </c>
      <c r="G64" t="inlineStr">
        <is>
          <t>67</t>
        </is>
      </c>
      <c r="H64" t="inlineStr">
        <is>
          <t>33</t>
        </is>
      </c>
      <c r="I64" t="inlineStr">
        <is>
          <t>33</t>
        </is>
      </c>
      <c r="J64" t="n">
        <v>6</v>
      </c>
      <c r="K64" s="4" t="inlineStr">
        <is>
          <t>keyword_only</t>
        </is>
      </c>
      <c r="L64" s="4" t="inlineStr">
        <is>
          <t>0</t>
        </is>
      </c>
      <c r="M64" t="inlineStr">
        <is>
          <t>low</t>
        </is>
      </c>
      <c r="N64" t="b">
        <v>0</v>
      </c>
      <c r="O64" t="b">
        <v>1</v>
      </c>
      <c r="P64" t="b">
        <v>1</v>
      </c>
      <c r="Q64" t="b">
        <v>0</v>
      </c>
      <c r="R64" t="b">
        <v>0</v>
      </c>
      <c r="S64" t="b">
        <v>0</v>
      </c>
      <c r="T64" t="b">
        <v>0</v>
      </c>
      <c r="U64" t="inlineStr">
        <is>
          <t>…,21 0,20 0,62 Sumatera Utara 1,94 3,26 -1,64 0,72 112 1,86 Sumatera Barat 1,79 216 -1,02 2,26 1,41 2,04 Riau 3,30 3,56 -1,39 2,50 1,05 2,01 Jambi 2,24 247 AAN 0,87 1,64 1,38 Sumatera Selatan 312 3,26 -1,53 2,80 1,21 2,27 Bengkulu 2,22 2,60 -1,90 111 0,84 110 Lampung 1,87 2,32 -1,75 1,…</t>
        </is>
      </c>
      <c r="V64" t="inlineStr">
        <is>
          <t>row_label="Jambi"; col_label="2023"</t>
        </is>
      </c>
      <c r="W64" t="inlineStr"/>
      <c r="X64" t="inlineStr"/>
      <c r="Y64" t="inlineStr">
        <is>
          <t>needs_manual_validation</t>
        </is>
      </c>
      <c r="Z64" t="inlineStr">
        <is>
          <t xml:space="preserve">PROVINSI/PROVINCE 2018 2019 2020 2021 2022 2023 Gg “GG “gg “GG DA Aceh 118 2,85 A91 0,21 0,20 0,62 Sumatera Utara 1,94 3,26 -1,64 0,72 112 1,86 Sumatera Barat 1,79 216 -1,02 2,26 1,41 2,04 Riau 3,30 3,56 -1,39 2,50 1,05 2,01 Jambi 2,24 247 AAN 0,87 1,64 1,38 Sumatera Selatan 312 3,26 -1,53 2,80 1,21 2,27 Bengkulu 2,22 2,60 -1,90 111 0,84 110 Lampung 1,87 2,32 -1,75 1,30 042 110 Kep. Bangka Belitung 1,54 1,68 A14 0,88 0,39 1,59 Kepulauan Riau 3,64 3,39 -3,37 2,54 0,99 1,46 D.K.I. Jakarta 2,31 2,58 -2,73 0,05 1,32 1,65 Jawa Barat 2,83 3,05 -1,23 1,60 0,63 1,80 Jawa Tengah 3,23 3,31 -2,09 2,64 0,43 1,21 D.I. Yogyakarta 2,21 2,81 -130 0,56 0,74 1,72 Jawa Timur 2,61 2,56 -1,75 014 0,06 1,23 Banten 1,64 2,64 A16 257 112 117 Bali 2,62 2,74 -1,59 1,24 0,94 0,07 Nusa Tenggara Barat 1,99 2,06 -1,26 </t>
        </is>
      </c>
      <c r="AA64" t="inlineStr">
        <is>
          <t>PROVINSI/PROVINCE 2018 2019 2020 2021 2022 2023 Gg “GG “gg “GG DA Aceh 118 2,85 A91 0,21 0,20 0,62 Sumatera Utara 1,94 3,26 -1,64 0,72 112 1,86 Sumatera Barat 1,79 216 -1,02 2,26 1,41 2,04 Riau 3,30 3,56 -1,39 2,50 1,05 2,01 Jambi 2,24 247 AAN 0,87 1,64 1,38 Sumatera Selatan 312 3,26 -1,53 2,80 1,21 2,27 Bengkulu 2,22 2,60 -1,90 111 0,84 110 Lampung 1,87 2,32 -1,75 1,30 042 110 Kep. Bangka Belitung 1,54 1,68 A14 0,88 0,39 1,59 Kepulauan Riau 3,64 3,39 -3,37 2,54 0,99 1,46 D.K.I. Jakarta 2,31 2,58 -2,73 0,05 1,32 1,65 Jawa Barat 2,83 3,05 -1,23 1,60 0,63 1,80 Jawa Tengah 3,23 3,31 -2,09 2,64 0,43 1,21 D.I. Yogyakarta 2,21 2,81 -130 0,56 0,74 1,72 Jawa Timur 2,61 2,56 -1,75 014 0,06 1,23 Banten 1,64 2,64 A16 257 112 117 Bali 2,62 2,74 -1,59 1,24 0,94 0,07 Nusa Tenggara Barat 1,99 2,06 -1,26 1,36 0,72 1,44 Nusa Tenggara Timur 210 212 -1,31 0,25 0,07 1,31 Kalimantan Barat 2,28 2,79 -1,87 0,09 0,05 1,05 Kalimantan Tengah 0,20 1,25 -1,99 311 0,75 1,72 Kalimantan Selatan 2,28 2,79 -2,75 2,20 1,30 0,72 Kalimantan Timur 4,51 4,61 -1,22 1,07 0,91 1,79 Kalimantan Utara 6,44 5,73 -1,39 0,08 0,48 1/10 Sulawesi Utara 1,62 1,95 -1,85 0,03 0,94 0,79 Sulawesi Tengah 1,51 1,74 -3,39 0,18 1,28 1,28 Sulawesi Selatan 3,06 3,33 A1, 1,25 0,65 1,56 Sulawesi Tenggara 2,26 2,31 -1,07 0,25 0,03 0,39 Gorontalo 2,75 2,54 -3,32 0,07 0,03 1,31 Sulawesi Barat 1,62 1,72 -2,63 1,52 0,54 0,46 Maluku 317 3,23 -6,44 1,90 1,65 0,50 Maluku Utara 2,20 2,56 -1,45 014 0,81 1,00 Papua Barat 3,61 3,79 -3,74 0,80 0,57 -1,40</t>
        </is>
      </c>
    </row>
    <row r="65">
      <c r="A65" t="inlineStr">
        <is>
          <t>Q009</t>
        </is>
      </c>
      <c r="B65" t="inlineStr">
        <is>
          <t>DOC02_BSK</t>
        </is>
      </c>
      <c r="C65" t="inlineStr">
        <is>
          <t>benchmark-statistik-konstruksi--2018---2023.pdf</t>
        </is>
      </c>
      <c r="D65" t="inlineStr">
        <is>
          <t>Berapa persentase balas jasa dan upah pekerja konstruksi terhadap nilai konstruk</t>
        </is>
      </c>
      <c r="E65" t="inlineStr">
        <is>
          <t>table_row_column</t>
        </is>
      </c>
      <c r="F65" t="inlineStr">
        <is>
          <t>element_based</t>
        </is>
      </c>
      <c r="G65" t="inlineStr">
        <is>
          <t>69</t>
        </is>
      </c>
      <c r="H65" t="inlineStr">
        <is>
          <t>34</t>
        </is>
      </c>
      <c r="I65" t="inlineStr">
        <is>
          <t>34</t>
        </is>
      </c>
      <c r="J65" t="n">
        <v>6</v>
      </c>
      <c r="K65" s="4" t="inlineStr">
        <is>
          <t>keyword_only</t>
        </is>
      </c>
      <c r="L65" s="4" t="inlineStr">
        <is>
          <t>0</t>
        </is>
      </c>
      <c r="M65" t="inlineStr">
        <is>
          <t>low</t>
        </is>
      </c>
      <c r="N65" t="b">
        <v>0</v>
      </c>
      <c r="O65" t="b">
        <v>1</v>
      </c>
      <c r="P65" t="b">
        <v>1</v>
      </c>
      <c r="Q65" t="b">
        <v>0</v>
      </c>
      <c r="R65" t="b">
        <v>0</v>
      </c>
      <c r="S65" t="b">
        <v>0</v>
      </c>
      <c r="T65" t="b">
        <v>0</v>
      </c>
      <c r="U65" t="inlineStr">
        <is>
          <t>…0,85 0,84 0,84 Sumatera Utara 3,44 3,46 3,47 3,47 3,48 3,49 Sumatera Barat 0,84 0,83 0,84 0,85 0,86 0,86 Riau 2,20 2,22 2,23 2,27 2,27 2,29 Jambi 0,70 0,70 0,71 0,71 0,71 0,71 Sumatera Selatan 1,60 1,61 1,62 1,65 1,66 1,67 Bengkulu 0,56 0,56 0,56 0,56 0,56 0,56 Lampung 113 112 113 113…</t>
        </is>
      </c>
      <c r="V65" t="inlineStr">
        <is>
          <t>row_label="Jambi"; col_label="2023"</t>
        </is>
      </c>
      <c r="W65" t="inlineStr"/>
      <c r="X65" t="inlineStr"/>
      <c r="Y65" t="inlineStr">
        <is>
          <t>needs_manual_validation</t>
        </is>
      </c>
      <c r="Z65" t="inlineStr">
        <is>
          <t>PROVINSI/PROVINCE 2018 2019 2020 2021 2022 2023 PG“ “GG “gg “Gg “Gg Aceh 0,85 0,85 0,85 0,85 0,84 0,84 Sumatera Utara 3,44 3,46 3,47 3,47 3,48 3,49 Sumatera Barat 0,84 0,83 0,84 0,85 0,86 0,86 Riau 2,20 2,22 2,23 2,27 2,27 2,29 Jambi 0,70 0,70 0,71 0,71 0,71 0,71 Sumatera Selatan 1,60 1,61 1,62 1,65 1,66 1,67 Bengkulu 0,56 0,56 0,56 0,56 0,56 0,56 Lampung 113 112 113 113 113 112 Kep. Bangka Belitung 0,54 0,54 0,54 0,54 0,54 0,54 Kepulauan Riau 1,63 1,64 1,62 1,65 1,65 1,65 D.K.I. Jakarta 37,58 37,51 37,26 36,99 37,5 37,22 Jawa Barat 8,81 8,84 8,91 8,98 8,96 8,99 Jawa Tengah 3,76 3,78 3,77 3,84 3,83 3,82 D.I. Yogyakarta 0,61 0,61 0,62 0,61 0,61 0,61 Jawa Timur 12,55 12,52 12,56 1248 12,38 12,35 Banten 5,06 5,05 510 519 5,20 519 Bali 113 113 113 114 114 112 Nusa Tenggara Barat 0,59 0,59 0,59</t>
        </is>
      </c>
      <c r="AA65" t="inlineStr">
        <is>
          <t>PROVINSI/PROVINCE 2018 2019 2020 2021 2022 2023 PG“ “GG “gg “Gg “Gg Aceh 0,85 0,85 0,85 0,85 0,84 0,84 Sumatera Utara 3,44 3,46 3,47 3,47 3,48 3,49 Sumatera Barat 0,84 0,83 0,84 0,85 0,86 0,86 Riau 2,20 2,22 2,23 2,27 2,27 2,29 Jambi 0,70 0,70 0,71 0,71 0,71 0,71 Sumatera Selatan 1,60 1,61 1,62 1,65 1,66 1,67 Bengkulu 0,56 0,56 0,56 0,56 0,56 0,56 Lampung 113 112 113 113 113 112 Kep. Bangka Belitung 0,54 0,54 0,54 0,54 0,54 0,54 Kepulauan Riau 1,63 1,64 1,62 1,65 1,65 1,65 D.K.I. Jakarta 37,58 37,51 37,26 36,99 37,5 37,22 Jawa Barat 8,81 8,84 8,91 8,98 8,96 8,99 Jawa Tengah 3,76 3,78 3,77 3,84 3,83 3,82 D.I. Yogyakarta 0,61 0,61 0,62 0,61 0,61 0,61 Jawa Timur 12,55 12,52 12,56 1248 12,38 12,35 Banten 5,06 5,05 510 519 5,20 519 Bali 113 113 113 114 114 112 Nusa Tenggara Barat 0,59 0,59 0,59 0,59 0,59 0,59 Nusa Tenggara Timur 1,10 1,09 110 1,09 1,08 1,08 Kalimantan Barat 1,32 1,32 1,32 1,31 1,30 1,29 Kalimantan Tengah 0,99 0,97 0,97 1,00 0,99 1,00 Kalimantan Selatan 0,67 0,67 0,67 0,68 0,68 0,68 Kalimantan Timur 2,68 2,73 2,75 2,76 2,76 2,77 Kalimantan Utara 0,44 0,46 0,46 0,46 0,46 0,44 Sulawesi Utara 0,54 0,54 0,54 0,54 0,54 0,53 Sulawesi Tengah 0,88 0,87 0,86 0,85 0,86 0,85 Sulawesi Selatan 2,06 2,07 2,07 2,08 2,08 2,08 Sulawesi Tenggara 0,64 0,64 0,64 0,64 0,64 0,63 Gorontalo 0,26 0,26 0,25 0,25 0,25 0,25 Sulawesi Barat 0,21 0,21 0,21 0,21 0,21 0,21 Maluku 0,39 0,39 0,38 0,38 0,38 0,38 Maluku Utara 0,30 0,30 0,30 0,30 0,30 0,30 Papua Barat 0,86 0,87 0,85 0,85 0,85 0,83 Papua 3,08 3,08 3,11 3,09 3,07 3,05</t>
        </is>
      </c>
    </row>
    <row r="66">
      <c r="A66" t="inlineStr">
        <is>
          <t>Q009</t>
        </is>
      </c>
      <c r="B66" t="inlineStr">
        <is>
          <t>DOC02_BSK</t>
        </is>
      </c>
      <c r="C66" t="inlineStr">
        <is>
          <t>benchmark-statistik-konstruksi--2018---2023.pdf</t>
        </is>
      </c>
      <c r="D66" t="inlineStr">
        <is>
          <t>Berapa persentase balas jasa dan upah pekerja konstruksi terhadap nilai konstruk</t>
        </is>
      </c>
      <c r="E66" t="inlineStr">
        <is>
          <t>table_row_column</t>
        </is>
      </c>
      <c r="F66" t="inlineStr">
        <is>
          <t>element_based</t>
        </is>
      </c>
      <c r="G66" t="inlineStr">
        <is>
          <t>71</t>
        </is>
      </c>
      <c r="H66" t="inlineStr">
        <is>
          <t>35</t>
        </is>
      </c>
      <c r="I66" t="inlineStr">
        <is>
          <t>35</t>
        </is>
      </c>
      <c r="J66" t="n">
        <v>6</v>
      </c>
      <c r="K66" s="4" t="inlineStr">
        <is>
          <t>keyword_only</t>
        </is>
      </c>
      <c r="L66" s="4" t="inlineStr">
        <is>
          <t>0</t>
        </is>
      </c>
      <c r="M66" t="inlineStr">
        <is>
          <t>low</t>
        </is>
      </c>
      <c r="N66" t="b">
        <v>0</v>
      </c>
      <c r="O66" t="b">
        <v>1</v>
      </c>
      <c r="P66" t="b">
        <v>1</v>
      </c>
      <c r="Q66" t="b">
        <v>0</v>
      </c>
      <c r="R66" t="b">
        <v>0</v>
      </c>
      <c r="S66" t="b">
        <v>0</v>
      </c>
      <c r="T66" t="b">
        <v>0</v>
      </c>
      <c r="U66" t="inlineStr">
        <is>
          <t>…1.690.918 1.837.859 Sumatera Barat 289.597 309.008 304.066 335.262 351.169 361.388 Riau 886.368 966.887 946.810 992.594 1.022.603 1.086.618 Jambi 275.570 294.405 289.360 299.778 320.161 332.007 Sumatera Selatan 864.098 936.073 918.024 967.297 990.740 1.063.064 Bengkulu 193.363 204.774…</t>
        </is>
      </c>
      <c r="V66" t="inlineStr">
        <is>
          <t>row_label="Jambi"; col_label="2023"</t>
        </is>
      </c>
      <c r="W66" t="inlineStr"/>
      <c r="X66" t="inlineStr"/>
      <c r="Y66" t="inlineStr">
        <is>
          <t>needs_manual_validation</t>
        </is>
      </c>
      <c r="Z66" t="inlineStr">
        <is>
          <t xml:space="preserve">PROVINSI/PROVINCE 2018 2019 2020 2021 2022 2023 Gg “GG “gg “GG DA Aceh 332.043 364.504 356.895 363.335 371.315 378.036 Sumatera Utara 1.440.335 1.578.526 1.546.614 1.606.212 1.690.918 1.837.859 Sumatera Barat 289.597 309.008 304.066 335.262 351.169 361.388 Riau 886.368 966.887 946.810 992.594 1.022.603 1.086.618 Jambi 275.570 294.405 289.360 299.778 320.161 332.007 Sumatera Selatan 864.098 936.073 918.024 967.297 990.740 1.063.064 Bengkulu 193.363 204.774 200.527 206.815 213.515 230.062 Lampung 447.12 473.169 463.129 476.093 488.930 502.620 Kep. Bangka Belitung 195.619 212.150 209.039 213.157 216.806 229.489 Kepulauan Riau 963.246 1.054.209 1.010.359 1.060.965 1.065.994 1.136.136 D.KJ. Jakarta 27.731.434 30.440.924 29449241 30.441.295 — 32.792.421 34.792.759 Jawa Barat 5.739.505 6.295.446 </t>
        </is>
      </c>
      <c r="AA66" t="inlineStr">
        <is>
          <t>PROVINSI/PROVINCE 2018 2019 2020 2021 2022 2023 Gg “GG “gg “GG DA Aceh 332.043 364.504 356.895 363.335 371.315 378.036 Sumatera Utara 1.440.335 1.578.526 1.546.614 1.606.212 1.690.918 1.837.859 Sumatera Barat 289.597 309.008 304.066 335.262 351.169 361.388 Riau 886.368 966.887 946.810 992.594 1.022.603 1.086.618 Jambi 275.570 294.405 289.360 299.778 320.161 332.007 Sumatera Selatan 864.098 936.073 918.024 967.297 990.740 1.063.064 Bengkulu 193.363 204.774 200.527 206.815 213.515 230.062 Lampung 447.12 473.169 463.129 476.093 488.930 502.620 Kep. Bangka Belitung 195.619 212.150 209.039 213.157 216.806 229.489 Kepulauan Riau 963.246 1.054.209 1.010.359 1.060.965 1.065.994 1.136.136 D.KJ. Jakarta 27.731.434 30.440.924 29449241 30.441.295 — 32.792.421 34.792.759 Jawa Barat 5.739.505 6.295.446 6.194.983 6.452.780 6.773.305 7.202.733 Jawa Tengah 1.461.918 1.603.832 1.564.061 1.702.498 1.780.178 1.848.359 D.I. Yogyakarta 225.527 246.900 242.984 254.888 265.230 279.818 Jawa Timur 4.792.739 5.279.751 5.137.523 5.311.423 5.596.972 5.817.493 Banten 1.930.837 2.087.087 2.047.768 2.177.723 2.296.232 2.334.349 Bali 561.771 613.539 599.734 627.840 650.670 656.266 Nusa Tenggara Barat 207.011 219.000 214.391 218.379 222.070 229.909 Nusa Tenggara Timur 230.185 244.663 239.422 249.453 256.290 268.054 Kalimantan Barat 493.365 535.739 521.460 563.146 580.251 609.031 Kalimantan Tengah 325.706 352.840 342.727 366.116 375.257 393.044 Kalimantan Selatan 244.731 266.209 257.461 273.139 285.542 310.013 Kalimantan Timur 1.269.388 1.405.420 1.383.659 1.407.418 1.449.563 1.574.515 Kalimantan Utara 127.700 141.190 138.273 138.636 142.526 141.029 Sulawesi Utara 248.342 272.378 266.303 284.135 289.478 297.062 Sulawesi Tengah 385.166 416.205 401.638 413.585 429.595 440.722 Sulawesi Selatan 742.283 808.618 789.328 805.273 806.813 838.440 Sulawesi Tenggara 287.578 310.294 305.475 319.381 323.349 326.906 Gorontalo 74.428 81.756 78.327 80.634 80.795 83.582 Sulawesi Barat 67.586 72.517 69.973 71.674 72.126 72.552 Maluku 133.284 143.689 133.339 137.993 140.257 141.561 Maluku Utara 86.352 92.591 90.626 95.150 97.209 98.521 Papua Barat 335.833 369.795 354.238 371.744 385.426 380.377</t>
        </is>
      </c>
    </row>
    <row r="67">
      <c r="A67" t="inlineStr">
        <is>
          <t>Q009</t>
        </is>
      </c>
      <c r="B67" t="inlineStr">
        <is>
          <t>DOC02_BSK</t>
        </is>
      </c>
      <c r="C67" t="inlineStr">
        <is>
          <t>benchmark-statistik-konstruksi--2018---2023.pdf</t>
        </is>
      </c>
      <c r="D67" t="inlineStr">
        <is>
          <t>Berapa persentase balas jasa dan upah pekerja konstruksi terhadap nilai konstruk</t>
        </is>
      </c>
      <c r="E67" t="inlineStr">
        <is>
          <t>table_row_column</t>
        </is>
      </c>
      <c r="F67" t="inlineStr">
        <is>
          <t>maxmin_semantic</t>
        </is>
      </c>
      <c r="G67" t="inlineStr">
        <is>
          <t>76</t>
        </is>
      </c>
      <c r="H67" t="inlineStr">
        <is>
          <t>32</t>
        </is>
      </c>
      <c r="I67" t="inlineStr">
        <is>
          <t>91</t>
        </is>
      </c>
      <c r="J67" t="n">
        <v>14</v>
      </c>
      <c r="K67" s="5" t="inlineStr">
        <is>
          <t>exact_table_evidence</t>
        </is>
      </c>
      <c r="L67" s="6" t="inlineStr">
        <is>
          <t>2</t>
        </is>
      </c>
      <c r="M67" t="inlineStr">
        <is>
          <t>high</t>
        </is>
      </c>
      <c r="N67" t="b">
        <v>1</v>
      </c>
      <c r="O67" t="b">
        <v>1</v>
      </c>
      <c r="P67" t="b">
        <v>1</v>
      </c>
      <c r="Q67" t="b">
        <v>0</v>
      </c>
      <c r="R67" t="b">
        <v>0</v>
      </c>
      <c r="S67" t="b">
        <v>0</v>
      </c>
      <c r="T67" t="b">
        <v>1</v>
      </c>
      <c r="U67" t="inlineStr">
        <is>
          <t>…12,54 12,48 Sumatera Barat 14,10 13,71 14,47 14,47 14,42 14,39 Riau 13,39 12,90 13,13 13,06 13,05 13,00 Jambi 18,00 16,61 18,70 18,66 18,64 18,55 Sumatera Selatan 15,92 15,14 15,48 15,40 15,29 15,21 Bengkulu 20,00 18,94 21,16 21,19 21,05 20,74 Lampung 18,36 17,38 17,78 17,63 17,59 17,…</t>
        </is>
      </c>
      <c r="V67" t="inlineStr">
        <is>
          <t>gold_value="18,55"; row_label="Jambi"; col_label="2023"; page_match=53</t>
        </is>
      </c>
      <c r="W67" t="inlineStr"/>
      <c r="X67" t="inlineStr"/>
      <c r="Y67" t="inlineStr">
        <is>
          <t>needs_manual_validation</t>
        </is>
      </c>
      <c r="Z67" t="inlineStr">
        <is>
          <t xml:space="preserve">Jumlah Pekerja Tetap Konstruksi 9. Upah Pekerja Harian Konstruksi 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t>
        </is>
      </c>
      <c r="AA67" t="inlineStr">
        <is>
          <t xml:space="preserve">Jumlah Pekerja Tetap Konstruksi
9. Upah Pekerja Harian Konstruksi
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Belitung
6.118
6.221
6.150
6.204
6.228
6.327
Kepulauan Riau
18.431
19.055
18.412
18.879
19.065
19.343
D.K.I. Jakarta
425.014
435.972
424.084
424.292
429.896
436.989
Jawa Barat
99.680
102.717
101.449
103.069
103.721
105.588
Jawa Tengah
42.474
43.879
42.964
44.097
44.285
44.821
D.I. Yogyakarta
6.899
7.093
7.001
7.040
7.092
7.214
Jawa Timur
141.902
145.529
142.987
143.191
143.276
145.038
Banten
57.189
58.697
58.017
59.506
60.173
60.877
Bali
12.754
13.103
12.895
13.055
13.178
13.187
Nusa Tenggara Barat
6.663
6.800
6.714
6.805
6.854
6.953
Nusa Tenggara Timur
12.383
12.645
12.479
12.510
12.519
12.683
Kalimantan Barat
14.871
15.286
15.000
15.014
15.021
15.179
Kalimantan Tengah
11.165
11.305
11.080
11.425
11.511
11.709
Kalimantan Selatan
7.629
7.842
7.626
7.794
7.895
7.952
Kalimantan Timur
30.289
31.684
31.296
31.632
31.921
32.492
Kalimantan Utara
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
Maluku Utara
3.433
3.521
3.470
3.475
3.503
3.538
Papua Barat
9.720
10.088
9.711
9.789
9.845
9.707
Papua
34.854
35.849
35.351
35.459
35.529
35.781
INDONESIA
1.130.815
1.162.297
1.138.186
1.147.170
1.157.245
1.174.009
16
Benchmark Statistik Konstruksi, 2018-2023
Benchmark Construction Statistics, 2018-2023
TABEL
TABLE
2.3
Pertumbuhan Pekerja Tetap Konstruksi Menurut Provinsi (persen), 2018–2023
Growth of Construction Permanent Workers by Province (percent), 2018–2023
PROVINSI/PROVINCE
2018
2019
2020
2021
2022
2023
|(1)|(2)|(3)|(4)|(5)|(6)|(7)|
|---|---|---|---|---|---|---|
(1)
(2)
(3)
(4)
(5)
(6)
(7)
Aceh
1,18
2,85
1,91
0,21
0,20
0,62
Sumatera Utara
1,94
3,26
1,64
0,72
1,12
1,86
Sumatera Barat
1,79
2,16
1,02
2,26
1,41
2,04
Riau
3,30
3,56
1,39
2,50
1,05
2,01
Jambi
2,24
2,47
1,11
0,87
1,64
1,38
Sumatera Selatan
3,12
3,26
1,53
2,80
1,21
2,27
Bengkulu
2,22
2,60
1,90
1,11
0,84
1,10
Lampung
1,87
2,32
1,75
1,30
0,42
1,10
Kep. Bangka Belitung
1,54
1,68
1,14
0,88
0,39
1,59
Kepulauan Riau
3,64
3,39
3,37
2,54
0,99
1,46
D.K.I. Jakarta
2,31
2,58
2,73
0,05
1,32
1,65
Jawa Barat
2,83
3,05
1,23
1,60
0,63
1,80
Jawa Tengah
3,23
3,31
2,09
2,64
0,43
1,21
D.I. Yogyakarta
2,21
2,81
1,30
0,56
0,74
1,72
Jawa Timur
2,61
2,56
1,75
0,14
0,06
1,23
Banten
1,64
2,64
1,16
2,57
1,12
1,17
Bali
2,62
2,74
1,59
1,24
0,94
0,07
Nusa Tenggara Barat
1,99
2,06
1,26
1,36
0,72
1,44
Nusa Tenggara Timur
2,10
2,12
1,31
0,25
0,07
1,31
Kalimantan Barat
2,28
2,79
1,87
0,09
0,05
1,05
Kalimantan Tengah
0,20
1,25
1,99
3,11
0,75
1,72
Kalimantan Selatan
2,28
2,79
2,75
2,20
1,30
0,72
Kalimantan Timur
4,51
4,61
1,22
1,07
0,91
1,79
Kalimantan Utara
6,44
5,73
1,39
0,08
0,48
1,10
Sulawesi Utara
1,62
1,95
1,85
0,03
0,94
0,79
Sulawesi Tengah
1,51
1,74
3,39
0,18
1,28
1,28
Sulawesi Selatan
3,06
3,33
1,71
1,25
0,65
1,56
Sulawesi Tenggara
2,26
2,31
1,07
0,25
0,03
0,39
Gorontalo
2,75
2,54
3,32
0,07
0,03
1,31
Sulawesi Barat
1,62
1,72
2,63
1,52
0,54
0,46
Maluku
3,17
3,23
6,44
1,90
1,65
0,50
Maluku Utara
2,20
2,56
1,45
0,14
0,81
1,00
Papua Barat
3,61
3,79
3,74
0,80
0,57
1,40
Papua
2,60
2,85
1,39
0,31
0,20
0,71
INDONESIA
2,49
2,78
2,07
0,79
0,88
1,45
17
Tabel-Tabel
Tables
TABEL
TABLE
2.4
Struktur Pekerja Tetap Konstruksi Menurut Provinsi (persen), 2018–2023
Structure of Construction Permanent Workers by Provinsi (percent), 2018–2023
PROVINSI/PROVINCE
2018
2019
2020
2021
2022
2023
|(1)|(2)|(3)|(4)|(5)|(6)|(7)|
|---|---|---|---|---|---|---|
(1)
(2)
(3)
(4)
(5)
(6)
(7)
Aceh
0,85
0,85
0,85
0,85
0,84
0,84
Sumatera Utara
3,44
3,46
3,47
3,47
3,48
3,49
Sumatera Barat
0,84
0,83
0,84
0,85
0,86
0,86
Riau
2,20
2,22
2,23
2,27
2,27
2,29
Jambi
0,70
0,70
0,71
0,71
0,71
0,71
Sumatera Selatan
1,60
1,61
1,62
1,65
1,66
1,67
Bengkulu
0,56
0,56
0,56
0,56
0,56
0,56
Lampung
1,13
1,12
1,13
1,13
1,13
1,12
Kep. Bangka Belitung
0,54
0,54
0,54
0,54
0,54
0,54
Kepulauan Riau
1,63
1,64
1,62
1,65
1,65
1,65
D.K.I. Jakarta
37,58
37,51
37,26
36,99
37,15
37,22
Jawa Barat
8,81
8,84
8,91
8,98
8,96
8,99
Jawa Tengah
3,76
3,78
3,77
3,84
3,83
3,82
D.I. Yogyakarta
0,61
0,61
0,62
0,61
0,61
0,61
Jawa Timur
12,55
12,52
12,56
12,48
12,38
12,35
Banten
5,06
5,05
5,10
5,19
5,20
5,19
Bali
1,13
1,13
1,13
1,14
1,14
1,12
Nusa Tenggara Barat
0,59
0,59
0,59
0,59
0,59
0,59
Nusa Tenggara Timur
1,10
1,09
1,10
1,09
1,08
1,08
Kalimantan Barat
1,32
1,32
1,32
1,31
1,30
1,29
Kalimantan Tengah
0,99
0,97
0,97
1,00
0,99
1,00
Kalimantan Selatan
0,67
0,67
0,67
0,68
0,68
0,68
Kalimantan Timur
2,68
2,73
2,75
2,76
2,76
2,77
Kalimantan Utara
0,44
0,46
0,46
0,46
0,46
0,44
Sulawesi Utara
0,54
0,54
0,54
0,54
0,54
0,53
Sulawesi Tengah
0,88
0,87
0,86
0,85
0,86
0,85
Sulawesi Selatan
2,06
2,07
2,07
2,08
2,08
2,08
Sulawesi Tenggara
0,64
0,64
0,64
0,64
0,64
0,63
Gorontalo
0,26
0,26
0,25
0,25
0,25
0,25
Sulawesi Barat
0,21
0,21
0,21
0,21
0,21
0,21
Maluku
0,39
0,39
0,38
0,38
0,38
0,38
Maluku Utara
0,30
0,30
0,30
0,30
0,30
0,30
Papua Barat
0,86
0,87
0,85
0,85
0,85
0,83
Papua
3,08
3,08
3,11
3,09
3,07
3,05
INDONESIA
100,00
100,00
100,00
100,00
100,00
100,00
18
Benchmark Statistik Konstruksi, 2018-2023
Benchmark Construction Statistics, 2018-2023
TABEL
TABLE
2.5
Balas Jasa Pekerja Tetap Konstruksi Menurut Provinsi (juta rupiah), 2018–2023
Compensation of Construction Permanent Workers by Province (million rupiahs), 2018–2023
PROVINSI/PROVINCE
2018
2019
2020
2021
2022
2023
|(1)|(2)|(3)|(4)|(5)|(6)|(7)|
|---|---|---|---|---|---|---|
(1)
(2)
(3)
(4)
(5)
(6)
(7)
Aceh
332.043
364.504
356.895
363.335
371.315
378.036
Sumatera Utara
1.440.335
1.578.526
1.546.614
1.606.212
1.690.918
1.837.859
Sumatera Barat
289.597
309.008
304.066
335.262
351.169
361.388
Riau
886.868
966.887
946.810
992.594
1.022.603
1.086.618
Jambi
275.570
294.405
289.360
299.778
320.161
332.007
Sumatera Selatan
864.098
936.073
918.024
967.297
990.740
1.063.064
Bengkulu
193.363
204.774
200.527
206.815
213.515
230.062
Lampung
447.412
473.169
463.129
476.093
488.930
502.620
Kep. Bangka Belitung
195.619
212.150
209.039
213.157
216.806
229.489
Kepulauan Riau
963.246
1.054.209
1.010.359
1.060.965
1.065.994
1.136.136
D.K.I. Jakarta
27.731.434
30.440.924
29.449.241
30.441.295
32.792.421
34.792.759
Jawa Barat
5.739.505
6.295.446
6.194.983
6.452.780
6.773.305
7.202.733
Jawa Tengah
1.461.918
1.603.832
1.564.061
1.702.498
1.780.178
1.848.359
D.I. Yogyakarta
225.527
246.900
242.984
254.888
265.230
279.818
Jawa Timur
4.792.739
5.279.751
5.137.523
5.311.423
5.596.972
5.817.493
Banten
1.930.837
2.087.087
2.047.768
2.177.723
2.296.232
2.334.349
Bali
561.771
613.539
599.734
627.840
650.670
656.266
Nusa Tenggara Barat
207.011
219.000
214.391
218.379
222.070
229.909
Nusa Tenggara Timur
230.185
244.663
239.422
249.453
256.290
268.054
Kalimantan Barat
493.365
535.739
521.460
563.146
580.251
609.031
Kalimantan Tengah
325.706
352.840
342.727
366.116
375.257
393.044
Kalimantan Selatan
244.731
266.209
257.461
273.139
285.542
310.013
Kalimantan Timur
1.269.388
1.405.420
1.383.659
1.407.418
1.449.563
1.574.515
Kalimantan Utara
127.700
141.190
138.273
138.636
142.526
141.029
Sulawesi Utara
248.342
272.378
266.303
284.135
289.478
297.062
Sulawesi Tengah
385.166
416.205
401.638
413.585
429.595
440.722
Sulawesi Selatan
742.283
808.618
789.328
805.273
806.813
838.440
Sulawesi Tenggara
287.578
310.294
305.475
319.381
323.349
326.906
Gorontalo
74.428
81.756
78.327
80.634
80.795
83.582
Sulawesi Barat
67.586
72.517
69.973
71.674
72.126
72.552
Maluku
133.284
143.689
133.339
137.993
140.257
141.561
Maluku Utara
86.352
92.591
90.626
95.150
97.209
98.521
Papua Barat
335.833
369.795
354.238
371.744
385.426
380.377
Papua
1.112.429
1.217.777
1.194.192
1.250.985
1.284.051
1.299.845
INDONESIA
54.703.249
59.911.865
58.261.949
60.536.796
64.107.757
67.594.219
19
Tabel-Tabel
Tables
TABEL
TABLE
2.6
Pertumbuhan Balas Jasa Pekerja Tetap Konstruksi Menurut Provinsi (persen), 2018–
2023
Growth of Compensation of Construction Permanent Workers by Province (percent), 2018–
2023
PROVINSI/PROVINCE
2018
2019
2020
2021
2022
2023
|(1)|(2)|(3)|(4)|(5)|(6)|(7)|
|---|---|---|---|---|---|---|
(1)
(2)
(3)
(4)
(5)
(6)
(7)
Aceh
8,04
9,78
2,09
1,80
2,20
1,81
Sumatera Utara
7,05
9,59
2,02
3,85
5,27
8,69
Sumatera Barat
6,94
6,70
1,60
10,26
4,74
2,91
Riau
9,02
9,02
2,08
4,84
3,02
6,26
Jambi
6,43
6,83
1,71
3,60
6,80
3,70
Sumatera Selatan
7,82
8,33
1,93
5,37
2,42
7,30
Bengkulu
4,97
5,90
2,07
3,14
3,24
7,75
Lampung
4,67
5,76
2,12
2,80
2,70
2,80
Kep. Bangka Belitung
8,06
8,45
1,47
1,97
1,71
5,85
Kepulauan Riau
9,20
9,44
4,16
5,01
0,47
6,58
D.K.I. Jakarta
9,21
9,77
3,26
3,37
7,72
6,10
Jawa Barat
9,52
9,69
1,60
4,16
4,97
6,34
Jawa Tengah
9,66
9,71
2,48
8,85
4,56
3,83
D.I. Yogyakarta
8,38
9,48
1,59
4,90
4,06
5,50
Jawa Timur
9,95
10,16
2,69
3,38
5,38
3,94
Banten
6,02
8,09
1,88
6,35
5,44
1,66
Bali
8,75
9,22
2,25
4,69
3,64
0,86
Nusa Tenggara Barat
5,25
5,79
2,10
1,86
1,69
3,53
Nusa Tenggara Timur
5,90
6,29
2,14
4,19
2,74
4,59
Kalimantan Barat
7,76
8,59
2,67
7,99
3,04
4,96
Kalimantan Tengah
7,79
8,33
2,87
6,82
2,50
4,74
Kalimantan Selatan
7,97
8,78
3,29
6,09
4,54
8,57
Kalimantan Timur
10,24
10,72
1,55
1,72
2,99
8,62
Kalimantan Utara
11,88
10,56
2,07
0,26
2,81
1,05
Sulawesi Utara
9,38
9,68
2,23
6,70
1,88
2,62
Sulawesi Tengah
7,70
8,06
3,50
2,97
3,87
2,59
Sulawesi Selatan
8,43
8,94
2,39
2,02
0,19
3,92
Sulawesi Tenggara
7,59
7,90
1,55
4,55
1,24
1,10
Gorontalo
9,07
9,85
4,19
2,95
0,20
3,45
Sulawesi Barat
6,72
7,30
3,51
2,43
0,63
0,59
Maluku
7,55
7,81
7,20
3,49
1,64
0,93
Maluku Utara
6,45
7,23
2,12
4,99
2,16
1,35
Papua Barat
8,98
10,11
4,21
4,94
3,68
1,31
Papua
8,95
9,47
1,94
4,76
2,64
1,23
INDONESIA
8,95
9,52
2,75
3,90
5,90
5,44
20
Benchmark Statistik Konstruksi, 2018-2023
Benchmark Construction Statistics, 2018-2023
TABEL
TABLE
2.7
Struktur Balas Jasa Pekerja Tetap Konstruksi Menurut Provinsi (persen), 2018–2023
Structure of Compensation of Construction Permanent Workers by Province (percent),
2018–2023
PROVINSI/PROVINCE
2018
2019
2020
2021
2022
2023
|(1)|(2)|(3)|(4)|(5)|(6)|(7)|
|---|---|---|---|---|---|---|
(1)
(2)
(3)
(4)
(5)
(6)
(7)
Aceh
0,61
0,61
0,61
0,60
0,58
0,56
Sumatera Utara
2,63
2,63
2,65
2,65
2,64
2,72
Sumatera Barat
0,53
0,52
0,52
0,55
0,55
0,53
Riau
1,62
1,61
1,63
1,64
1,60
1,61
Jambi
0,50
0,49
0,50
0,50
0,50
0,49
Sumatera Selatan
1,58
1,56
1,58
1,60
1,55
1,57
Bengkulu
0,35
0,34
0,34
0,34
0,33
0,34
Lampung
0,82
0,79
0,79
0,79
0,76
0,74
Kep. Bangka Belitung
0,36
0,35
0,36
0,35
0,34
0,34
Kepulauan Riau
1,76
1,76
1,73
1,75
1,66
1,68
D.K.I. Jakarta
50,69
50,81
50,55
50,29
51,15
51,47
Jawa Barat
10,49
10,51
10,63
10,66
10,57
10,66
Jawa Tengah
2,67
2,68
2,68
2,81
2,78
2,73
D.I. Yogyakarta
0,41
0,41
0,42
0,42
0,41
0,41
Jawa Timur
8,76
8,81
8,82
8,77
8,73
8,61
Banten
3,53
3,48
3,51
3,60
3,58
3,45
Bali
1,03
1,02
1,03
1,04
1,01
0,97
Nusa Tenggara Barat
0,38
0,37
0,37
0,36
0,35
0,34
Nusa Tenggara Timur
0,42
0,41
0,41
0,41
0,40
0,40
Kalimantan Barat
0,90
0,89
0,90
0,93
0,91
0,90
Kalimantan Tengah
0,60
0,59
0,59
0,60
0,59
0,58
Kalimantan Selatan
0,45
0,44
0,44
0,45
0,45
0,46
Kalimantan Timur
2,32
2,35
2,37
2,32
2,26
2,33
Kalimantan Utara
0,23
0,24
0,24
0,23
0,22
0,21
Sulawesi Utara
0,45
0,45
0,46
0,47
0,45
0,44
Sulawesi Tengah
0,70
0,69
0,69
0,68
0,67
0,65
Sulawesi Selatan
1,36
1,35
1,35
1,33
1,26
1,24
Sulawesi Tenggara
0,53
0,52
0,52
0,53
0,50
0,48
Gorontalo
0,14
0,14
0,13
0,13
0,13
0,12
Sulawesi Barat
0,12
0,12
0,12
0,12
0,11
0,11
Maluku
0,24
0,24
0,23
0,23
0,22
0,21
Maluku Utara
0,16
0,15
0,16
0,16
0,15
0,15
Papua Barat
0,61
0,62
0,61
0,61
0,60
0,56
Papua
2,03
2,03
2,05
2,07
2,00
1,92
INDONESIA
100,00
100,00
100,00
100,00
100,00
100,00
21
Tabel-Tabel
Tables
TABEL
TABLE
2.8
Rata-Rata Balas Jasa Pekerja Tetap Konstruksi Menurut Provinsi (ribu rupiah), 2018–
2023
Average Compensation of Construction Permanent Workers by Province (thousand rupiahs),
2018–2023
PROVINSI/PROVINCE
2018
2019
2020
2021
2022
2023
|(1)|(2)|(3)|(4)|(5)|(6)|(7)|
|---|---|---|---|---|---|---|
(1)
(2)
(3)
(4)
(5)
(6)
(7)
Aceh
36.778
36.710
37.296
38.041
38.489
37.296
Sumatera Utara
39.286
39.132
40.349
42.006
44.823
40.349
Sumatera Barat
32.015
31.826
34.315
35.443
35.746
34.315
Riau
37.514
37.254
38.102
38.847
40.465
38.102
Jambi
36.221
35.999
36.973
38.850
39.738
36.973
Sumatera Selatan
50.033
49.833
51.080
51.690
54.232
51.080
Bengkulu
31.407
31.352
31.980
32.743
34.895
31.980
Lampung
36.272
36.134
36.670
37.500
38.132
36.670
Kep. Bangka Belitung
34.102
33.990
34.358
34.811
36.271
34.358
Kepulauan Riau
55.325
54.875
56.198
55.914
58.736
56.198
D.K.I. Jakarta
69.823
69.442
71.746
76.280
79.619
71.746
Jawa Barat
61.289
61.065
62.606
65.303
68.215
62.606
Jawa Tengah
36.551
36.404
38.608
40.198
41.239
38.608
D.I. Yogyakarta
34.809
34.707
36.206
37.398
38.788
36.206
Jawa Timur
36.280
35.930
37.093
39.064
40.110
37.093
Banten
35.557
35.296
36.597
38.161
38.345
36.597
Bali
46.824
46.509
48.092
49.375
49.766
48.092
Nusa Tenggara Barat
32.206
31.932
32.091
32.400
33.066
32.091
Nusa Tenggara Timur
19.349
19.186
19.940
20.472
21.135
19.940
Kalimantan Barat
35.048
34.764
37.508
38.629
40.123
37.508
Kalimantan Tengah
31.211
30.932
32.045
32.600
33.568
32.045
Kalimantan Selatan
33.947
33.761
35.045
36.167
38.986
35.045
Kalimantan Timur
44.357
44.212
44.493
45.411
48.459
44.493
Kalimantan Utara
26.569
26.388
26.437
27.050
27.064
26.437
Sulawesi Utara
43.386
43.217
46.096
46.525
47.371
46.096
Sulawesi Tengah
41.229
41.181
42.328
43.411
43.971
42.328
Sulawesi Selatan
33.670
33.439
33.695
33.542
34.322
33.695
Sulawesi Tenggara
41.875
41.669
43.459
43.987
44.296
43.459
Gorontalo
27.380
27.131
27.911
27.957
28.546
27.911
Sulawesi Barat
29.855
29.587
29.852
29.878
29.918
29.852
Maluku
31.483
31.227
31.715
31.711
31.847
31.715
Maluku Utara
26.297
26.117
27.381
27.750
27.847
27.381
Papua Barat
36.657
36.478
37.976
39.149
39.186
37.976
Papua
33.970
33.781
35.280
36.141
36.328
35.280
INDONESIA
51.546
51.188
52.771
55.397
57.576
52.771
22
Benchmark Statistik Konstruksi, 2018-2023
Benchmark Construction Statistics, 2018-2023
TABEL
TABLE
2.9
Pertumbuhan Rata-Rata Balas Jasa Pekerja Tetap Konstruksi Menurut Provinsi
(persen), 2018–2023
Growth of Average Compensation of Construction Permanent Workers by Province
(percent), 2018–2023
PROVINSI/PROVINCE
2018
2019
2020
2021
2022
2023
|(1)|(2)|(3)|(4)|(5)|(6)|(7)|
|---|---|---|---|---|---|---|
(1)
(2)
(3)
(4)
(5)
(6)
(7)
Aceh
6,78
6,73
0,18
1,60
2,00
1,18
Sumatera Utara
5,01
6,13
0,39
3,11
4,11
6,71
Sumatera Barat
5,06
4,45
0,59
7,82
3,29
0,85
Riau
5,54
5,27
0,69
2,28
1,96
4,17
Jambi
4,10
4,26
0,61
2,71
5,08
2,29
Sumatera Selatan
4,56
4,91
0,40
2,50
1,19
4,92
Bengkulu
2,69
3,22
0,18
2,00
2,39
6,57
Lampung
2,75
3,36
0,38
1,48
2,26
1,69
Kep. Bangka Belitung
6,41
6,66
0,33
1,08
1,32
4,19
Kepulauan Riau
5,36
5,86
0,81
2,41
0,51
5,05
D.K.I. Jakarta
6,75
7,01
0,55
3,32
6,32
4,38
Jawa Barat
6,51
6,44
0,37
2,52
4,31
4,46
Jawa Tengah
6,22
6,19
0,40
6,05
4,12
2,59
D.I. Yogyakarta
6,04
6,48
0,29
4,32
3,29
3,72
Jawa Timur
7,16
7,42
0,96
3,24
5,31
2,68
Banten
4,31
5,32
0,73
3,69
4,27
0,48
Bali
5,98
6,30
0,67
3,40
2,67
0,79
Nusa Tenggara Barat
3,20
3,66
0,85
0,50
0,96
2,06
Nusa Tenggara Timur
3,72
4,09
0,84
3,93
2,67
3,24
Kalimantan Barat
5,36
5,64
0,81
7,89
2,99
3,87
Kalimantan Tengah
7,57
6,99
0,89
3,60
1,73
2,97
Kalimantan Selatan
5,57
5,82
0,55
3,80
3,20
7,79
Kalimantan Timur
5,48
5,84
0,33
0,64
2,06
6,71
Kalimantan Utara
5,12
4,57
0,68
0,19
2,32
0,05
Sulawesi Utara
7,64
7,58
0,39
6,66
0,93
1,82
Sulawesi Tengah
6,09
6,21
0,12
2,79
2,56
1,29
Sulawesi Selatan
5,21
5,42
0,69
0,77
0,45
2,33
Sulawesi Tenggara
5,21
5,47
0,49
4,30
1,21
0,70
Gorontalo
6,15
7,12
0,91
2,87
0,16
2,11
Sulawesi Barat
5,02
5,49
0,90
0,90
0,09
0,13
Maluku
4,24
4,43
0,81
1,56
0,01
0,43
Maluku Utara
4,16
4,54
0,68
4,84
1,35
0,35
Papua Barat
5,18
6,10
0,49
4,11
3,09
0,09
Papua
6,19
6,43
0,56
4,44
2,44
0,52
INDONESIA
6,30
6,56
0,69
3,09
4,98
3,93
23
Tabel-Tabel
Tables
TABEL
TABLE
2.10
Persentase Balas Jasa Pekerja Tetap Konstruksi terhadap Nilai Konstruksi yang
Diselesaikan Menurut Provinsi (persen), 2018–2023
Percentage of Compensation of Construction Permanent Workers to Value of
Construction Works Completed by Province (percent), 2018–2023
PROVINSI/PROVINCE
2018
2019
2020
2021
2022
2023
|(1)|(2)|(3)|(4)|(5)|(6)|(7)|
|---|---|---|---|---|---|---|
(1)
(2)
(3)
(4)
(5)
(6)
(7)
Aceh
3,90
3,84
3,86
3,83
3,74
3,73
Sumatera Utara
3,57
3,31
3,47
3,43
3,43
3,55
Sumatera Barat
2,71
2,53
2,72
2,61
2,60
2,54
Riau
2,34
2,13
2,18
2,11
2,11
2,11
Jambi
3,05
2,73
3,18
3,10
3,13
3,13
Sumatera Selatan
4,56
4,15
4,45
4,39
4,36
4,30
Bengkulu
6,23
5,72
6,67
6,59
6,56
6,45
Lampung
2,99
2,67
2,84
2,76
2,73
2,68
Kep. Bangka Belitung
5,92
5,59
6,02
5,99
5,92
5,93
Kepulauan Riau
12,47
12,19
12,46
12,30
11,93
12,06
D.K.I. Jakarta
4,49
4,09
5,45
5,33
5,29
5,17
Jawa Barat
5,53
4,97
5,12
4,98
4,86
4,79
Jawa Tengah
2,14
1,98
2,11
2,12
2,10
2,06
D.I. Yogyakarta
3,89
3,48
3,49
3,39
3,32
3,34
Jawa Timur
3,50
3,24
3,44
3,36
3,27
3,04
Banten
6,09
5,29
5,50
5,34
5,35
5,18
Bali
4,08
3,77
4,18
4,21
4,28
4,20
Nusa Tenggara Barat
1,82
1,66
1,89
1,84
1,84
1,78
Nusa Tenggara Timur
2,50
2,31
2,56
2,53
2,50
2,45
Kalimantan Barat
3,15
2,82
2,93
2,96
2,95
2,92
Kalimantan Tengah
2,36
2,37
2,89
2,86
2,80
2,73
Kalimantan Selatan
1,66
1,48
1,67
1,62
1,64
1,67
Kalimantan Timur
3,94
3,61
3,81
3,74
3,69
3,80
Kalimantan Utara
2,26
2,10
2,10
2,01
1,97
1,97
Sulawesi Utara
3,09
3,01
2,99
3,05
2,99
2,94
Sulawesi Tengah
3,48
3,22
3,67
3,65
3,58
3,49
Sulawesi Selatan
2,47
2,31
2,39
2,27
2,24
2,16
Sulawesi Tenggara
3,07
2,84
3,36
3,29
3,20
3,13
Gorontalo
2,15
2,00
2,14
2,10
2,05
2,04
Sulawesi Barat
1,64
1,57
1,69
1,63
1,59
1,58
Maluku
3,42
3,13
3,25
3,17
3,14
3,04
Maluku Utara
2,54
2,35
2,57
2,53
2,48
2,47
Papua Barat
4,53
4,41
4,79
4,63
4,63
4,65
Papua
7,04
6,47
7,45
7,57
7,59
7,53
INDONESIA
4,11
3,76
4,41
4,31
4,28
4,19
24
Benchmark Statistik Konstruksi, 2018-2023
Benchmark Construction Statistics, 2018-2023
TABEL
TABLE
2.11
Hari-Orang Pekerja Harian Konstruksi Menurut Provinsi, 2018–2023
Mandays of Construction Casual Workers by Province, 2018–2023
PROVINSI/PROVINCE
2018
2019
2020
2021
2022
2023
|(1)|(2)|(3)|(4)|(5)|(6)|(7)|
|---|---|---|---|---|---|---|
(1)
(2)
(3)
(4)
(5)
(6)
(7)
Aceh
12.957.657
13.829.665
13.527.266
13.697.836
13.955.904
14.080.747
Sumatera Utara
40.311.955
43.669.960
41.003.886
41.936.878
43.190.161
44.485.866
Sumatera Barat
15.158.167
16.363.445
15.798.257
17.069.241
17.618.029
18.266.267
Riau
43.802.112
48.821.795
47.475.161
49.683.517
50.100.648
52.099.664
Jambi
14.738.279
15.756.975
14.842.545
15.182.015
15.590.360
15.838.247
Sumatera Selatan
20.264.071
22.512.343
20.690.995
21.522.828
21.916.943
22.749.787
Bengkulu
4.400.532
4.738.506
4.356.403
4.462.383
4.533.133
4.745.737
Lampung
23.552.903
26.078.656
24.319.731
25.070.737
25.651.645
26.180.069
Kep. Bangka Belitung
4.487.166
4.819.596
4.416.378
4.470.229
4.530.839
4.716.150
Kepulauan Riau
8.029.159
8.772.833
8.258.217
8.598.686
8.735.367
9.047.220
D.K.I. Jakarta
518.957.034
580.609.858
446.381.145
458.017.746
478.158.172
501.874.817
Jawa Barat
143.559.796
161.271.061
153.923.657
159.600.570
164.878.944
171.787.372
Jawa Tengah
126.918.426
140.408.886
129.463.812
135.840.668
137.817.084
142.447.738
D.I. Yogyakarta
9.716.443
10.596.550
10.466.081
10.629.625
10.878.572
11.308.276
Jawa Timur
217.717.927
238.356.275
228.826.943
234.218.766
240.904.102
253.888.833
Banten
48.774.573
54.571.981
52.385.046
54.487.478
55.921.819
57.068.217
Bali
20.179.471
21.968.765
19.873.450
20.363.913
20.592.046
20.894.749
Nusa Tenggara Barat
20.325.177
21.824.613
19.135.438
19.511.850
19.762.472
20.191.318
Nusa Tenggara Timur
10.998.277
11.606.148
10.106.335
10.381.036
10.601.370
10.758.270
Kalimantan Barat
24.013.561
26.838.959
25.742.736
26.738.382
27.167.540
28.145.571
Kalimantan Tengah
13.465.844
14.424.608
12.146.151
12.724.354
12.991.435
13.399.366
Kalimantan Selatan
17.204.025
19.312.780
17.169.573
17.767.743
18.161.460
18.535.586
Kalimantan Timur
45.553.697
50.435.860
49.295.320
49.790.216
50.508.940
52.387.873
Kalimantan Utara
9.379.082
10.451.208
10.178.219
10.313.386
10.557.043
10.430.358
Sulawesi Utara
12.143.856
12.909.289
12.635.281
12.843.913
13.099.009
13.453.992
Sulawesi Tengah
14.249.651
15.294.352
13.053.355
13.315.695
13.723.538
13.971.934
Sulawesi Selatan
31.143.610
34.290.654
33.634.265
34.757.649
35.263.776
37.146.862
Sulawesi Tenggara
11.184.984
12.106.680
10.351.544
10.587.037
10.712.801
10.973.122
Gorontalo
3.762.797
4.059.666
3.670.207
3.749.258
3.808.252
3.918.691
Sulawesi Barat
5.900.120
6.250.809
5.567.167
5.716.291
5.822.883
5.857.820
Maluku
4.964.708
5.425.538
4.743.564
4.937.124
5.054.697
5.155.791
Maluku Utara
3.201.425
3.423.691
3.093.717
3.175.092
3.238.663
3.289.186
Papua Barat
7.867.334
8.698.867
7.675.059
7.818.346
7.953.386
7.794.318
Papua
12.863.716
14.152.968
12.298.140
12.469.711
12.635.826
12.760.921
INDONESIA
1.521.747.535
1.684.653.840
1.486.505.044
1.531.450.199
1.576.036.859
1.639.650.735
25
Tabel-Tabel
Tables
TABEL
TABLE
2.12
Pertumbuhan Hari-Orang Pekerja Harian Konstruksi Menurut Provinsi (persen),
2018–2023
Growth of Mandays of Construction Casual Workers by Province (percent), 2018–2023
PROVINSI/PROVINCE
2018
2019
2020
2021
2022
2023
|(1)|(2)|(3)|(4)|(5)|(6)|(7)|
|---|---|---|---|---|---|---|
(1)
(2)
(3)
(4)
(5)
(6)
(7)
Aceh
8,28
6,73
2,19
1,26
1,88
0,89
Sumatera Utara
10,57
8,33
6,11
2,28
2,99
3,00
Sumatera Barat
8,69
7,95
3,45
8,05
3,22
3,68
Riau
11,54
11,46
2,76
4,65
0,84
3,99
Jambi
6,31
6,91
5,80
2,29
2,69
1,59
Sumatera Selatan
10,58
11,09
8,09
4,02
1,83
3,80
Bengkulu
7,44
7,68
8,06
2,43
1,59
4,69
Lampung
8,91
10,72
6,74
3,09
2,32
2,06
Kep. Bangka Belitung
7,22
7,41
8,37
1,22
1,36
4,09
Kepulauan Riau
8,58
9,26
5,87
4,12
1,59
3,57
D.K.I. Jakarta
11,73
11,88
23,12
2,61
4,40
4,96
Jawa Barat
11,41
12,34
4,56
3,69
3,31
4,19
Jawa Tengah
10,84
10,63
7,80
4,93
1,45
3,36
D.I. Yogyakarta
8,19
9,06
1,23
1,56
2,34
3,95
Jawa Timur
9,03
9,48
4,00
2,36
2,85
5,39
Banten
10,92
11,89
4,01
4,01
2,63
2,05
Bali
8,74
8,87
9,54
2,47
1,12
1,47
Nusa Tenggara Barat
7,36
7,38
12,32
1,97
1,28
2,17
Nusa Tenggara Timur
5,11
5,53
12,92
2,72
2,12
1,48
Kalimantan Barat
10,41
11,77
4,08
3,87
1,61
3,60
Kalimantan Tengah
1,61
7,12
15,80
4,76
2,10
3,14
Kalimantan Selatan
10,96
12,26
11,10
3,48
2,22
2,06
Kalimantan Timur
10,25
10,72
2,26
1,00
1,44
3,72
Kalimantan Utara
12,86
11,43
2,61
1,33
2,36
1,20
Sulawesi Utara
5,21
6,30
2,12
1,65
1,99
2,71
Sulawesi Tengah
6,91
7,33
14,65
2,01
3,06
1,81
Sulawesi Selatan
9,79
10,10
1,91
3,34
1,46
5,34
Sulawesi Tenggara
7,50
8,24
14,50
2,27
1,19
2,43
Gorontalo
7,12
7,89
9,59
2,15
1,57
2,90
Sulawesi Barat
5,47
5,94
10,94
2,68
1,86
0,60
Maluku
8,25
9,28
12,57
4,08
2,38
2,00
Maluku Utara
5,94
6,94
9,64
2,63
2,00
1,56
Papua Barat
10,59
10,57
11,77
1,87
1,73
2,00
Papua
9,06
10,02
13,11
1,40
1,33
0,99
INDONESIA
10,35
10,71
11,76
3,02
2,91
4,04
26
Benchmark Statistik Konstruksi, 2018-2023
Benchmark Construction Statistics, 2018-2023
TABEL
TABLE
2.13
Struktur Hari-Orang Pekerja Harian Konstruksi Menurut Provinsi (persen), 2018–2023
Structure of Mandays of Construction Casual Workers by Province (percent), 2018–2023
PROVINSI/PROVINCE
2018
2019
2020
2021
2022
2023
|(1)|(2)|(3)|(4)|(5)|(6)|(7)|
|---|---|---|---|---|---|---|
(1)
(2)
(3)
(4)
(5)
(6)
(7)
Aceh
0,85
0,82
0,91
0,89
0,89
0,86
Sumatera Utara
2,65
2,59
2,76
2,74
2,74
2,71
Sumatera Barat
1,00
0,97
1,06
1,11
1,12
1,11
Riau
2,88
2,90
3,19
3,24
3,18
3,18
Jambi
0,97
0,94
1,00
0,99
0,99
0,97
Sumatera Selatan
1,33
1,34
1,39
1,41
1,39
1,39
Bengkulu
0,29
0,28
0,29
0,29
0,29
0,29
Lampung
1,55
1,55
1,64
1,64
1,63
1,60
Kep. Bangka Belitung
0,29
0,29
0,30
0,29
0,29
0,29
Kepulauan Riau
0,53
0,52
0,56
0,56
0,55
0,55
D.K.I. Jakarta
34,10
34,46
30,03
29,91
30,34
30,61
Jawa Barat
9,43
9,57
10,35
10,42
10,46
10,48
Jawa Tengah
8,34
8,33
8,71
8,87
8,74
8,69
D.I. Yogyakarta
0,64
0,63
0,70
0,69
0,69
0,69
Jawa Timur
14,31
14,15
15,39
15,29
15,29
15,48
Banten
3,21
3,24
3,52
3,56
3,55
3,48
Bali
1,33
1,30
1,34
1,33
1,31
1,27
Nusa Tenggara Barat
1,34
1,30
1,29
1,27
1,25
1,23
Nusa Tenggara Timur
0,72
0,69
0,68
0,68
0,67
0,66
Kalimantan Barat
1,58
1,59
1,73
1,75
1,72
1,72
Kalimantan Tengah
0,88
0,86
0,82
0,83
0,82
0,82
Kalimantan Selatan
1,13
1,15
1,16
1,16
1,15
1,13
Kalimantan Timur
2,99
2,99
3,32
3,25
3,20
3,20
Kalimantan Utara
0,62
0,62
0,68
0,67
0,67
0,64
Sulawesi Utara
0,80
0,77
0,85
0,84
0,83
0,82
Sulawesi Tengah
0,94
0,91
0,88
0,87
0,87
0,85
Sulawesi Selatan
2,05
2,04
2,26
2,27
2,24
2,27
Sulawesi Tenggara
0,74
0,72
0,70
0,69
0,68
0,67
Gorontalo
0,25
0,24
0,25
0,24
0,24
0,24
Sulawesi Barat
0,39
0,37
0,37
0,37
0,37
0,36
Maluku
0,33
0,32
0,32
0,32
0,32
0,31
Maluku Utara
0,21
0,20
0,21
0,21
0,21
0,20
Papua Barat
0,52
0,52
0,52
0,51
0,50
0,48
Papua
0,85
0,84
0,83
0,81
0,80
0,78
INDONESIA
100,00
100,00
100,00
100,00
100,00
100,00
27
Tabel-Tabel
Tables
TABEL
TABLE
2.14
Upah Pekerja Harian Konstruksi Menurut Provinsi (juta rupiah), 2018–2023
Wages of Construction Casual Workers by Province (million rupiahs), 2018–2023
PROVINSI/PROVINCE
2018
2019
2020
2021
2022
2023
|(1)|(2)|(3)|(4)|(5)|(6)|(7)|
|---|---|---|---|---|---|---|
(1)
(2)
(3)
(4)
(5)
(6)
(7)
Aceh
976.967
1.106.373
1.082.303
1.111.412
1.160.883
1.176.685
Sumatera Utara
3.798.697
4.366.996
4.101.865
4.302.217
4.491.654
4.628.772
Sumatera Barat
1.214.762
1.366.348
1.312.314
1.521.461
1.593.338
1.687.149
Riau
4.183.726
4.882.180
4.750.839
5.165.490
5.313.171
5.607.759
Jambi
1.348.225
1.496.913
1.410.739
1.503.660
1.583.853
1.635.982
Sumatera Selatan
2.150.598
2.476.358
2.276.278
2.424.390
2.480.775
2.694.852
Bengkulu
427.646
473.851
435.815
458.330
472.145
509.217
Lampung
2.300.030
2.607.866
2.433.432
2.562.786
2.658.722
2.793.916
Kep. Bangka Belitung
434.942
481.960
441.722
451.641
452.708
471.358
Kepulauan Riau
875.873
986.944
929.941
994.181
1.018.357
1.059.518
D.K.I. Jakarta
73.090.932
87.091.479
66.961.189
70.808.049
75.727.491
81.725.071
Jawa Barat
13.691.326
16.127.106
15.397.445
16.392.590
17.291.785
18.231.661
Jawa Tengah
9.793.040
11.583.733
10.688.014
11.352.946
11.690.512
12.266.230
D.I. Yogyakarta
770.942
870.242
859.789
916.702
968.390
1.006.972
Jawa Timur
17.633.128
20.498.640
19.689.185
20.792.795
22.075.825
24.712.098
Banten
4.723.279
5.457.198
5.242.067
5.757.775
6.021.645
6.258.017
Bali
1.725.695
1.977.189
1.789.028
1.861.388
1.915.515
1.962.012
Nusa Tenggara Barat
1.494.086
1.664.127
1.460.225
1.530.473
1.567.389
1.659.760
Nusa Tenggara Timur
981.112
1.073.569
935.139
973.672
984.569
1.048.871
Kalimantan Barat
2.321.916
2.683.896
2.575.689
2.695.474
2.747.970
2.889.262
Kalimantan Tengah
1.470.509
1.662.436
1.400.961
1.512.917
1.569.765
1.671.986
Kalimantan Selatan
1.654.910
1.931.278
1.718.468
1.852.640
1.934.481
2.009.690
Kalimantan Timur
4.331.455
5.043.586
4.933.574
5.139.640
5.366.997
5.568.558
Kalimantan Utara
857.266
1.045.121
1.018.290
1.054.577
1.098.087
1.086.558
Sulawesi Utara
1.382.822
1.549.115
1.516.916
1.547.306
1.617.755
1.676.353
Sulawesi Tengah
1.261.993
1.414.728
1.208.362
1.244.577
1.308.331
1.355.425
Sulawesi Selatan
2.986.311
3.429.065
3.366.420
3.647.157
3.725.755
4.038.603
Sulawesi Tenggara
1.110.258
1.240.935
1.061.820
1.131.339
1.172.723
1.218.536
Gorontalo
379.172
426.265
385.452
402.548
414.735
429.242
Sulawesi Barat
481.399
531.319
473.666
495.267
513.497
521.563
Maluku
519.216
583.245
510.384
539.072
558.165
573.483
Maluku Utara
421.396
479.317
433.229
461.469
478.795
491.078
Papua Barat
888.376
1.043.864
921.291
969.279
1.007.581
990.761
Papua
1.677.260
1.901.805
1.653.706
1.730.815
1.793.129
1.822.262
INDONESIA
163.359.265
191.555.042
165.375.557
175.306.035
184.776.493
197.479.260
28
Benchmark Statistik Konstruksi, 2018-2023
Benchmark Construction Statistics, 2018-2023
TABEL
TABLE
2.15
Pertumbuhan Upah Pekerja Harian Konstruksi Menurut Provinsi (persen), 2018–2023
Growth of Wages of Construction Casual Workers by Province (percent), 2018–2023
PROVINSI/PROVINCE
2018
2019
2020
2021
2022
2023
|(1)|(2)|(3)|(4)|(5)|(6)|(7)|
|---|---|---|---|---|---|---|
(1)
(2)
(3)
(4)
(5)
(6)
(7)
Aceh
10,64
13,25
2,18
2,69
4,45
1,36
Sumatera Utara
15,19
14,96
6,07
4,88
4,40
3,05
Sumatera Barat
12,26
12,48
3,95
15,94
4,72
5,89
Riau
16,90
16,69
2,69
8,73
2,86
5,54
Jambi
11,70
11,03
5,76
6,59
5,33
3,29
Sumatera Selatan
15,88
15,15
8,08
6,51
2,33
8,63
Bengkulu
11,38
10,80
8,03
5,17
3,01
7,85
Lampung
15,61
13,38
6,69
5,32
3,74
5,08
Kep. Bangka Belitung
11,93
10,81
8,35
2,25
0,24
4,12
Kepulauan Riau
13,38
12,68
5,78
6,91
2,43
4,04
D.K.I. Jakarta
19,82
19,15
23,11
5,74
6,95
7,92
Jawa Barat
18,38
17,79
4,52
6,46
5,49
5,44
Jawa Tengah
17,89
18,29
7,73
6,22
2,97
4,92
D.I. Yogyakarta
14,23
12,88
1,20
6,62
5,64
3,98
Jawa Timur
16,89
16,25
3,95
5,61
6,17
11,94
Banten
17,39
15,54
3,94
9,84
4,58
3,93
Bali
14,93
14,57
9,52
4,04
2,91
2,43
Nusa Tenggara Barat
11,61
11,38
12,25
4,81
2,41
5,89
Nusa Tenggara Timur
10,01
9,42
12,89
4,12
1,12
6,53
Kalimantan Barat
17,05
15,59
4,03
4,65
1,95
5,14
Kalimantan Tengah
8,00
13,05
15,73
7,99
3,76
6,51
Kalimantan Selatan
18,14
16,70
11,02
7,81
4,42
3,89
Kalimantan Timur
17,00
16,44
2,18
4,18
4,42
3,76
Kalimantan Utara
19,48
21,91
2,57
3,56
4,13
1,05
Sulawesi Utara
13,00
12,03
2,08
2,00
4,55
3,62
Sulawesi Tengah
12,51
12,10
14,59
3,00
5,12
3,60
Sulawesi Selatan
15,21
14,83
1,83
8,34
2,16
8,40
Sulawesi Tenggara
12,70
11,77
14,43
6,55
3,66
3,91
Gorontalo
13,21
12,42
9,57
4,44
3,03
3,50
Sulawesi Barat
11,03
10,37
10,85
4,56
3,68
1,57
Maluku
13,29
12,33
12,49
5,62
3,54
2,74
Maluku Utara
15,40
13,75
9,62
6,52
3,75
2,57
Papua Barat
17,55
17,50
11,74
5,21
3,95
1,67
Papua
14,40
13,39
13,05
4,66
3,60
1,62
INDONESIA
17,75
17,26
13,67
6,00
5,40
6,87
29
Tabel-Tabel
Tables
TABEL
TABLE
2.16
Struktur Upah Pekerja Harian Konstruksi Menurut Provinsi (persen), 2018–2023
Structure of Wages of Construction Casual Workers by Province (percent), 2018–2023
PROVINSI/PROVINCE
2018
2019
2020
2021
2022
2023
|(1)|(2)|(3)|(4)|(5)|(6)|(7)|
|---|---|---|---|---|---|---|
(1)
(2)
(3)
(4)
(5)
(6)
(7)
Aceh
0,60
0,58
0,65
0,63
0,63
0,60
Sumatera Utara
2,33
2,28
2,48
2,45
2,43
2,34
Sumatera Barat
0,74
0,71
0,79
0,87
0,86
0,85
Riau
2,56
2,55
2,87
2,95
2,88
2,84
Jambi
0,83
0,78
0,85
0,86
0,86
0,83
Sumatera Selatan
1,32
1,29
1,38
1,38
1,34
1,36
Bengkulu
0,26
0,25
0,26
0,26
0,26
0,26
Lampung
1,41
1,36
1,47
1,46
1,44
1,41
Kep. Bangka Belitung
0,27
0,25
0,27
0,26
0,25
0,24
Kepulauan Riau
0,54
0,52
0,56
0,57
0,55
0,54
D.K.I. Jakarta
44,74
45,47
40,49
40,39
40,98
41,38
Jawa Barat
8,38
8,42
9,31
9,35
9,36
9,23
Jawa Tengah
5,99
6,05
6,46
6,48
6,33
6,21
D.I. Yogyakarta
0,47
0,45
0,52
0,52
0,52
0,51
Jawa Timur
10,79
10,70
11,91
11,86
11,95
12,51
Banten
2,89
2,85
3,17
3,28
3,26
3,17
Bali
1,06
1,03
1,08
1,06
1,04
0,99
Nusa Tenggara Barat
0,91
0,87
0,88
0,87
0,85
0,84
Nusa Tenggara Timur
0,60
0,56
0,57
0,56
0,53
0,53
Kalimantan Barat
1,42
1,40
1,56
1,54
1,49
1,46
Kalimantan Tengah
0,90
0,87
0,85
0,86
0,85
0,85
Kalimantan Selatan
1,01
1,01
1,04
1,06
1,05
1,02
Kalimantan Timur
2,65
2,63
2,98
2,93
2,90
2,82
Kalimantan Utara
0,52
0,55
0,62
0,60
0,59
0,55
Sulawesi Utara
0,85
0,81
0,92
0,88
0,88
0,85
Sulawesi Tengah
0,77
0,74
0,73
0,71
0,71
0,69
Sulawesi Selatan
1,83
1,79
2,04
2,08
2,02
2,05
Sulawesi Tenggara
0,68
0,65
0,64
0,65
0,63
0,62
Gorontalo
0,23
0,22
0,23
0,23
0,22
0,22
Sulawesi Barat
0,29
0,28
0,29
0,28
0,28
0,26
Maluku
0,32
0,30
0,31
0,31
0,30
0,29
Maluku Utara
0,26
0,25
0,26
0,26
0,26
0,25
Papua Barat
0,54
0,54
0,56
0,55
0,55
0,50
Papua
1,03
0,99
1,00
0,99
0,97
0,92
INDONESIA
100,00
100,00
100,00
100,00
100,00
100,00
30
Benchmark Statistik Konstruksi, 2018-2023
Benchmark Construction Statistics, 2018-2023
TABEL
TABLE
2.17
Rata-Rata Upah Pekerja Harian Konstruksi Menurut Provinsi (rupiah), 2018–2023
Average Wages of Construction Casual Workers by Province (rupiahs), 2018–2023
PROVINSI/PROVINCE
2018
2019
2020
2021
2022
2023
|(1)|(2)|(3)|(4)|(5)|(6)|(7)|
|---|---|---|---|---|---|---|
(1)
(2)
(3)
(4)
(5)
(6)
(7)
Aceh
75.397
</t>
        </is>
      </c>
    </row>
    <row r="68">
      <c r="A68" t="inlineStr">
        <is>
          <t>Q009</t>
        </is>
      </c>
      <c r="B68" t="inlineStr">
        <is>
          <t>DOC02_BSK</t>
        </is>
      </c>
      <c r="C68" t="inlineStr">
        <is>
          <t>benchmark-statistik-konstruksi--2018---2023.pdf</t>
        </is>
      </c>
      <c r="D68" t="inlineStr">
        <is>
          <t>Berapa persentase balas jasa dan upah pekerja konstruksi terhadap nilai konstruk</t>
        </is>
      </c>
      <c r="E68" t="inlineStr">
        <is>
          <t>table_row_column</t>
        </is>
      </c>
      <c r="F68" t="inlineStr">
        <is>
          <t>maxmin_semantic</t>
        </is>
      </c>
      <c r="G68" t="inlineStr">
        <is>
          <t>0</t>
        </is>
      </c>
      <c r="H68" t="inlineStr">
        <is>
          <t>1</t>
        </is>
      </c>
      <c r="I68" t="inlineStr">
        <is>
          <t>7</t>
        </is>
      </c>
      <c r="J68" t="n">
        <v>3</v>
      </c>
      <c r="K68" s="4" t="inlineStr">
        <is>
          <t>keyword_only</t>
        </is>
      </c>
      <c r="L68" s="4" t="inlineStr">
        <is>
          <t>0</t>
        </is>
      </c>
      <c r="M68" t="inlineStr">
        <is>
          <t>low</t>
        </is>
      </c>
      <c r="N68" t="b">
        <v>0</v>
      </c>
      <c r="O68" t="b">
        <v>0</v>
      </c>
      <c r="P68" t="b">
        <v>1</v>
      </c>
      <c r="Q68" t="b">
        <v>0</v>
      </c>
      <c r="R68" t="b">
        <v>0</v>
      </c>
      <c r="S68" t="b">
        <v>0</v>
      </c>
      <c r="T68" t="b">
        <v>0</v>
      </c>
      <c r="U68" t="inlineStr">
        <is>
          <t>BENCHMARK STATISTIK KONSTRUKSI, 2018–2023 Benchmark of Construction Statistics, 2018–2023 Volume 14, 2025 Katalog/Catalogue: 6302006 ISSN: 2460-4674 Nomor Publikasi/Publication Numb…</t>
        </is>
      </c>
      <c r="V68" t="inlineStr">
        <is>
          <t>col_label="2023"</t>
        </is>
      </c>
      <c r="W68" t="inlineStr"/>
      <c r="X68" t="inlineStr"/>
      <c r="Y68" t="inlineStr">
        <is>
          <t>needs_manual_validation</t>
        </is>
      </c>
      <c r="Z68"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ilustrasi/Illustration Source: www.freepik.com Dilarang mereproduksi dan/atau menggandakan sebagian atau seluruh isi buku ini untuk tujuan komersial</t>
        </is>
      </c>
      <c r="AA68"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ilustrasi/Illustration Source:
www.freepik.com
Dilarang mereproduksi dan/atau menggandakan sebagian atau seluruh isi buku ini untuk tujuan komersial tanpa izin tertulis dari Badan Pusat Statistik. It is prohibited to reproduce and/or duplicate part or all of this book for commercial purpose without permission from BPS-Statistics Indonesia. 
ISSN 2460-4674
TIM PENYUSUN/COMPILERS
Benchmark Statistik Konstruksi 2018–2023
Benchmark of Construction Statistics, 2018–2023
Volume 14, 2025
Pengarah/Director
M. Habibullah
Penanggung Jawab/Person in Charge
Ardi Adji
Editor/Editors
Fajar Handayani
Krisbanu Aji
Penulis Naskah dan Penerjemah/Writers and Translators
Kurnia Rahmasari
Pengolah Data/Data Processors
Rudi Hartono
Muhlis
Kurnia Rahmasari
Mei Lianawati Windiasari
Penata Letak/Layouters
Mei Lianawati Windiasari
Kurnia Rahmasari
Desain Kover/Cover Designer
Prisita Nallavasthi
KATA PENGANTAR
B
enchmark Statistik Konstruksi bertujuan untuk menyajikan data yang selaras antara Survei Perusahaan Konstruksi Triwulanan dan Survei
Perusahaan Konstruksi Tahunan. Melalui publikasi ini akan terlihat perkembangan sektor konstruksi Indonesia selama tahun 2018–2023.</t>
        </is>
      </c>
    </row>
    <row r="69">
      <c r="A69" t="inlineStr">
        <is>
          <t>Q009</t>
        </is>
      </c>
      <c r="B69" t="inlineStr">
        <is>
          <t>DOC02_BSK</t>
        </is>
      </c>
      <c r="C69" t="inlineStr">
        <is>
          <t>benchmark-statistik-konstruksi--2018---2023.pdf</t>
        </is>
      </c>
      <c r="D69" t="inlineStr">
        <is>
          <t>Berapa persentase balas jasa dan upah pekerja konstruksi terhadap nilai konstruk</t>
        </is>
      </c>
      <c r="E69" t="inlineStr">
        <is>
          <t>table_row_column</t>
        </is>
      </c>
      <c r="F69" t="inlineStr">
        <is>
          <t>maxmin_semantic</t>
        </is>
      </c>
      <c r="G69" t="inlineStr">
        <is>
          <t>1</t>
        </is>
      </c>
      <c r="H69" t="inlineStr">
        <is>
          <t>7</t>
        </is>
      </c>
      <c r="I69" t="inlineStr">
        <is>
          <t>7</t>
        </is>
      </c>
      <c r="J69" t="n">
        <v>3</v>
      </c>
      <c r="K69" s="4" t="inlineStr">
        <is>
          <t>keyword_only</t>
        </is>
      </c>
      <c r="L69" s="4" t="inlineStr">
        <is>
          <t>0</t>
        </is>
      </c>
      <c r="M69" t="inlineStr">
        <is>
          <t>low</t>
        </is>
      </c>
      <c r="N69" t="b">
        <v>0</v>
      </c>
      <c r="O69" t="b">
        <v>0</v>
      </c>
      <c r="P69" t="b">
        <v>1</v>
      </c>
      <c r="Q69" t="b">
        <v>0</v>
      </c>
      <c r="R69" t="b">
        <v>0</v>
      </c>
      <c r="S69" t="b">
        <v>0</v>
      </c>
      <c r="T69" t="b">
        <v>0</v>
      </c>
      <c r="U69" t="inlineStr">
        <is>
          <t>…kerja harian, nilai konstruksi yang diselesaikan, dan nilai pengeluaran bahan bangunan/material yang digunakan konstruksi selama tahun 2018–2023. Benchmark statistik konstruksi setiap provinsi diperoleh dengan cara menetapkan tahun tertentu, yaitu tahun 2016, sebagai tahun dasar, sel…</t>
        </is>
      </c>
      <c r="V69" t="inlineStr">
        <is>
          <t>col_label="2023"</t>
        </is>
      </c>
      <c r="W69" t="inlineStr"/>
      <c r="X69" t="inlineStr"/>
      <c r="Y69" t="inlineStr">
        <is>
          <t>needs_manual_validation</t>
        </is>
      </c>
      <c r="Z69" t="inlineStr">
        <is>
          <t>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t>
        </is>
      </c>
      <c r="AA69" t="inlineStr">
        <is>
          <t>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t>
        </is>
      </c>
    </row>
    <row r="70">
      <c r="A70" t="inlineStr">
        <is>
          <t>Q009</t>
        </is>
      </c>
      <c r="B70" t="inlineStr">
        <is>
          <t>DOC02_BSK</t>
        </is>
      </c>
      <c r="C70" t="inlineStr">
        <is>
          <t>benchmark-statistik-konstruksi--2018---2023.pdf</t>
        </is>
      </c>
      <c r="D70" t="inlineStr">
        <is>
          <t>Berapa persentase balas jasa dan upah pekerja konstruksi terhadap nilai konstruk</t>
        </is>
      </c>
      <c r="E70" t="inlineStr">
        <is>
          <t>table_row_column</t>
        </is>
      </c>
      <c r="F70" t="inlineStr">
        <is>
          <t>maxmin_semantic</t>
        </is>
      </c>
      <c r="G70" t="inlineStr">
        <is>
          <t>2</t>
        </is>
      </c>
      <c r="H70" t="inlineStr">
        <is>
          <t>7</t>
        </is>
      </c>
      <c r="I70" t="inlineStr">
        <is>
          <t>7</t>
        </is>
      </c>
      <c r="J70" t="n">
        <v>3</v>
      </c>
      <c r="K70" s="4" t="inlineStr">
        <is>
          <t>keyword_only</t>
        </is>
      </c>
      <c r="L70" s="4" t="inlineStr">
        <is>
          <t>0</t>
        </is>
      </c>
      <c r="M70" t="inlineStr">
        <is>
          <t>low</t>
        </is>
      </c>
      <c r="N70" t="b">
        <v>0</v>
      </c>
      <c r="O70" t="b">
        <v>0</v>
      </c>
      <c r="P70" t="b">
        <v>1</v>
      </c>
      <c r="Q70" t="b">
        <v>0</v>
      </c>
      <c r="R70" t="b">
        <v>0</v>
      </c>
      <c r="S70" t="b">
        <v>0</v>
      </c>
      <c r="T70" t="b">
        <v>0</v>
      </c>
      <c r="U70" t="inlineStr">
        <is>
          <t>Buku ini merupakan salah satu dari dwilogi publikasi yang diluncurkan serentak, yaitu: 1. Benchmark Indeks Konstruksi (2016=100), 2018–2023 2. Benchmark Statistik Konstruksi, 2018–2023 Akhirnya, pada kesempatan ini kami mengucapkan terimakasih dan penghargaan yang sebesar-besarn…</t>
        </is>
      </c>
      <c r="V70" t="inlineStr">
        <is>
          <t>col_label="2023"</t>
        </is>
      </c>
      <c r="W70" t="inlineStr"/>
      <c r="X70" t="inlineStr"/>
      <c r="Y70" t="inlineStr">
        <is>
          <t>needs_manual_validation</t>
        </is>
      </c>
      <c r="Z70" t="inlineStr">
        <is>
          <t>Buku ini merupakan salah satu dari dwilogi publikasi yang diluncurkan serentak, yaitu: 1. Benchmark Indeks Konstruksi (2016=100), 2018–2023 2. Benchmark Statistik Konstruksi, 2018–2023 Akhirnya, pada kesempatan ini kami mengucapkan terimakasih dan penghargaan yang sebesar-besarnya kepada semua pihak yang terlibat pada pekerjaan lapang dan pengolahan data sehingga publikasi ini dapat terwujud.</t>
        </is>
      </c>
      <c r="AA70" t="inlineStr">
        <is>
          <t>Buku ini merupakan salah satu dari dwilogi publikasi yang diluncurkan serentak,
yaitu:
1. Benchmark Indeks Konstruksi (2016=100), 2018–2023
2. Benchmark Statistik Konstruksi, 2018–2023
Akhirnya, pada kesempatan ini kami mengucapkan terimakasih dan penghargaan yang sebesar-besarnya kepada semua pihak yang terlibat pada pekerjaan lapang dan pengolahan data sehingga publikasi ini dapat terwujud.</t>
        </is>
      </c>
    </row>
    <row r="71">
      <c r="A71" t="inlineStr">
        <is>
          <t>Q009</t>
        </is>
      </c>
      <c r="B71" t="inlineStr">
        <is>
          <t>DOC02_BSK</t>
        </is>
      </c>
      <c r="C71" t="inlineStr">
        <is>
          <t>benchmark-statistik-konstruksi--2018---2023.pdf</t>
        </is>
      </c>
      <c r="D71" t="inlineStr">
        <is>
          <t>Berapa persentase balas jasa dan upah pekerja konstruksi terhadap nilai konstruk</t>
        </is>
      </c>
      <c r="E71" t="inlineStr">
        <is>
          <t>table_row_column</t>
        </is>
      </c>
      <c r="F71" t="inlineStr">
        <is>
          <t>maxmin_semantic</t>
        </is>
      </c>
      <c r="G71" t="inlineStr">
        <is>
          <t>3</t>
        </is>
      </c>
      <c r="H71" t="inlineStr">
        <is>
          <t>8</t>
        </is>
      </c>
      <c r="I71" t="inlineStr">
        <is>
          <t>8</t>
        </is>
      </c>
      <c r="J71" t="n">
        <v>3</v>
      </c>
      <c r="K71" s="4" t="inlineStr">
        <is>
          <t>keyword_only</t>
        </is>
      </c>
      <c r="L71" s="4" t="inlineStr">
        <is>
          <t>0</t>
        </is>
      </c>
      <c r="M71" t="inlineStr">
        <is>
          <t>low</t>
        </is>
      </c>
      <c r="N71" t="b">
        <v>0</v>
      </c>
      <c r="O71" t="b">
        <v>0</v>
      </c>
      <c r="P71" t="b">
        <v>1</v>
      </c>
      <c r="Q71" t="b">
        <v>0</v>
      </c>
      <c r="R71" t="b">
        <v>0</v>
      </c>
      <c r="S71" t="b">
        <v>0</v>
      </c>
      <c r="T71" t="b">
        <v>0</v>
      </c>
      <c r="U71" t="inlineStr">
        <is>
          <t>…d The Annual Construction Establishment Survey. This publication also describes the trend of the construction sector in Indonesia from 2018–2023.</t>
        </is>
      </c>
      <c r="V71" t="inlineStr">
        <is>
          <t>col_label="2023"</t>
        </is>
      </c>
      <c r="W71" t="inlineStr"/>
      <c r="X71" t="inlineStr"/>
      <c r="Y71" t="inlineStr">
        <is>
          <t>needs_manual_validation</t>
        </is>
      </c>
      <c r="Z71" t="inlineStr">
        <is>
          <t>Jakarta, Oktober 2025 Kepala Badan Pusat Statistik Amalia Adininggar Widyasanti v  PREFACE B enchmark of Construction Statistics provide data aligned between The Quarterly Construction Establishment Survey and The Annual Construction Establishment Survey. This publication also describes the trend of the construction sector in Indonesia from 2018–2023.</t>
        </is>
      </c>
      <c r="AA71" t="inlineStr">
        <is>
          <t>Jakarta, Oktober 2025
Kepala Badan Pusat Statistik
Amalia Adininggar Widyasanti v
PREFACE
B
enchmark of Construction Statistics provide data aligned between
The Quarterly Construction Establishment Survey and The Annual
Construction Establishment Survey. This publication also describes the trend of the construction sector in Indonesia from 2018–2023.</t>
        </is>
      </c>
    </row>
    <row r="72">
      <c r="A72" t="inlineStr">
        <is>
          <t>Q009</t>
        </is>
      </c>
      <c r="B72" t="inlineStr">
        <is>
          <t>DOC02_BSK</t>
        </is>
      </c>
      <c r="C72" t="inlineStr">
        <is>
          <t>benchmark-statistik-konstruksi--2018---2023.pdf</t>
        </is>
      </c>
      <c r="D72" t="inlineStr">
        <is>
          <t>Berapa persentase balas jasa dan upah pekerja konstruksi terhadap nilai konstruk</t>
        </is>
      </c>
      <c r="E72" t="inlineStr">
        <is>
          <t>table_row_column</t>
        </is>
      </c>
      <c r="F72" t="inlineStr">
        <is>
          <t>recursive</t>
        </is>
      </c>
      <c r="G72" t="inlineStr">
        <is>
          <t>58</t>
        </is>
      </c>
      <c r="H72" t="inlineStr">
        <is>
          <t>53</t>
        </is>
      </c>
      <c r="I72" t="inlineStr">
        <is>
          <t>53</t>
        </is>
      </c>
      <c r="J72" t="n">
        <v>14</v>
      </c>
      <c r="K72" s="5" t="inlineStr">
        <is>
          <t>exact_table_evidence</t>
        </is>
      </c>
      <c r="L72" s="6" t="inlineStr">
        <is>
          <t>2</t>
        </is>
      </c>
      <c r="M72" t="inlineStr">
        <is>
          <t>high</t>
        </is>
      </c>
      <c r="N72" t="b">
        <v>1</v>
      </c>
      <c r="O72" t="b">
        <v>1</v>
      </c>
      <c r="P72" t="b">
        <v>1</v>
      </c>
      <c r="Q72" t="b">
        <v>0</v>
      </c>
      <c r="R72" t="b">
        <v>0</v>
      </c>
      <c r="S72" t="b">
        <v>0</v>
      </c>
      <c r="T72" t="b">
        <v>1</v>
      </c>
      <c r="U72" t="inlineStr">
        <is>
          <t>…12,54 12,48 Sumatera Barat 14,10 13,71 14,47 14,47 14,42 14,39 Riau 13,39 12,90 13,13 13,06 13,05 13,00 Jambi 18,00 16,61 18,70 18,66 18,64 18,55 Sumatera Selatan 15,92 15,14 15,48 15,40 15,29 15,21 Bengkulu 20,00 18,94 21,16 21,19 21,05 20,74 Lampung 18,36 17,38 17,78 17,63 17,59 17,…</t>
        </is>
      </c>
      <c r="V72" t="inlineStr">
        <is>
          <t>gold_value="18,55"; row_label="Jambi"; col_label="2023"; page_match=53</t>
        </is>
      </c>
      <c r="W72" t="inlineStr"/>
      <c r="X72" t="inlineStr"/>
      <c r="Y72" t="inlineStr">
        <is>
          <t>needs_manual_validation</t>
        </is>
      </c>
      <c r="Z72" t="inlineStr">
        <is>
          <t>0,46 0,44 0,49 0,50 0,50 0,49 Jawa Timur 10,28 10,25 11,10 11,07 11,12 11,52 Banten 3,05 3,00 3,26 3,36 3,34 3,24 Bali 1,05 1,03 1,07 1,06 1,03 0,99 Nusa Tenggara Barat 0,78 0,75 0,75 0,74 0,72 0,71 Nusa Tenggara Timur 0,56 0,52 0,53 0,52 0,50 0,50 Kalimantan Barat 1,29 1,28 1,38 1,38 1,34 1,32 Kalimantan Tengah 0,82 0,80 0,78 0,80 0,78 0,78 Kalimantan Selatan 0,87 0,87 0,88 0,90 0,89 0,88 Kalimantan Timur 2,57 2,56 2,82 2,78 2,74 2,69 Kalimantan Utara 0,45 0,47 0,52 0,51 0,50 0,46 Sulawesi Utara 0,75 0,72 0,80 0,78 0,77 0,74 Sulawesi Tengah 0,76 0,73 0,72 0,70 0,70 0,68 Sulawesi Selatan 1,71 1,69 1,86 1,89 1,82 1,84 Sulawesi Tenggara 0,64 0,62 0,61 0,62 0,60 0,58 Gorontalo 0,21 0,20 0,21 0,20 0,20 0,19 Sulawesi Barat 0,25 0,24 0,24 0,24 0,24 0,22 Maluku 0,30 0,29 0,29 0,29 0,28 0,27 Maluk</t>
        </is>
      </c>
      <c r="AA72" t="inlineStr">
        <is>
          <t>0,46
0,44
0,49
0,50
0,50
0,49
Jawa Timur
10,28
10,25
11,10
11,07
11,12
11,52
Banten
3,05
3,00
3,26
3,36
3,34
3,24
Bali
1,05
1,03
1,07
1,06
1,03
0,99
Nusa Tenggara Barat
0,78
0,75
0,75
0,74
0,72
0,71
Nusa Tenggara Timur
0,56
0,52
0,53
0,52
0,50
0,50
Kalimantan Barat
1,29
1,28
1,38
1,38
1,34
1,32
Kalimantan Tengah
0,82
0,80
0,78
0,80
0,78
0,78
Kalimantan Selatan
0,87
0,87
0,88
0,90
0,89
0,88
Kalimantan Timur
2,57
2,56
2,82
2,78
2,74
2,69
Kalimantan Utara
0,45
0,47
0,52
0,51
0,50
0,46
Sulawesi Utara
0,75
0,72
0,80
0,78
0,77
0,74
Sulawesi Tengah
0,76
0,73
0,72
0,70
0,70
0,68
Sulawesi Selatan
1,71
1,69
1,86
1,89
1,82
1,84
Sulawesi Tenggara
0,64
0,62
0,61
0,62
0,60
0,58
Gorontalo
0,21
0,20
0,21
0,20
0,20
0,19
Sulawesi Barat
0,25
0,24
0,24
0,24
0,24
0,22
Maluku
0,30
0,29
0,29
0,29
0,28
0,27
Maluku Utara
0,23
0,23
0,23
0,24
0,23
0,22
Papua Barat
0,56
0,56
0,57
0,57
0,56
0,52
Papua
1,28
1,24
1,27
1,26
1,24
1,18
INDONESIA
100,00
100,00
100,00
100,00
100,00
100,00
36
Benchmark Statistik Konstruksi, 2018-2023
Benchmark Construction Statistics, 2018-2023
TABEL
TABLE
2.23
Persentase Balas Jasa dan Upah Pekerja Konstruksi terhadap Nilai Konstruksi yang
Diselesaikan Menurut Provinsi (persen), 2018–2023
Percentage of Compensation and Wages of Construction Workers to Value of
Construction Works Completed by Province (percent), 2018–2023
PROVINSI/PROVINCE
2018
2019
2020
2021
2022
2023
|(1)|(2)|(3)|(4)|(5)|(6)|(7)|
|---|---|---|---|---|---|---|
(1)
(2)
(3)
(4)
(5)
(6)
(7)
Aceh
15,39
15,49
15,58
15,54
15,43
15,34
Sumatera Utara
12,99
12,47
12,67
12,63
12,54
12,48
Sumatera Barat
14,10
13,71
14,47
14,47
14,42
14,39
Riau
13,39
12,90
13,13
13,06
13,05
13,00
Jambi
18,00
16,61
18,70
18,66
18,64
18,55
Sumatera Selatan
15,92
15,14
15,48
15,40
15,29
15,21
Bengkulu
20,00
18,94
21,16
21,19
21,05
20,74
Lampung
18,36
17,38
17,78
17,63
17,59
17,56
Kep. Bangka Belitung
19,07
18,30
18,73
18,69
18,28
18,10
Kepulauan Riau
23,81
23,60
23,93
23,83
23,32
23,31
D.K.I. Jakarta
16,33
15,78
17,85</t>
        </is>
      </c>
    </row>
    <row r="73">
      <c r="A73" t="inlineStr">
        <is>
          <t>Q009</t>
        </is>
      </c>
      <c r="B73" t="inlineStr">
        <is>
          <t>DOC02_BSK</t>
        </is>
      </c>
      <c r="C73" t="inlineStr">
        <is>
          <t>benchmark-statistik-konstruksi--2018---2023.pdf</t>
        </is>
      </c>
      <c r="D73" t="inlineStr">
        <is>
          <t>Berapa persentase balas jasa dan upah pekerja konstruksi terhadap nilai konstruk</t>
        </is>
      </c>
      <c r="E73" t="inlineStr">
        <is>
          <t>table_row_column</t>
        </is>
      </c>
      <c r="F73" t="inlineStr">
        <is>
          <t>recursive</t>
        </is>
      </c>
      <c r="G73" t="inlineStr">
        <is>
          <t>59</t>
        </is>
      </c>
      <c r="H73" t="inlineStr">
        <is>
          <t>54</t>
        </is>
      </c>
      <c r="I73" t="inlineStr">
        <is>
          <t>54</t>
        </is>
      </c>
      <c r="J73" t="n">
        <v>11</v>
      </c>
      <c r="K73" s="5" t="inlineStr">
        <is>
          <t>exact_table_evidence</t>
        </is>
      </c>
      <c r="L73" s="6" t="inlineStr">
        <is>
          <t>2</t>
        </is>
      </c>
      <c r="M73" t="inlineStr">
        <is>
          <t>high</t>
        </is>
      </c>
      <c r="N73" t="b">
        <v>1</v>
      </c>
      <c r="O73" t="b">
        <v>1</v>
      </c>
      <c r="P73" t="b">
        <v>1</v>
      </c>
      <c r="Q73" t="b">
        <v>0</v>
      </c>
      <c r="R73" t="b">
        <v>0</v>
      </c>
      <c r="S73" t="b">
        <v>0</v>
      </c>
      <c r="T73" t="b">
        <v>0</v>
      </c>
      <c r="U73" t="inlineStr">
        <is>
          <t>13,71 14,47 14,47 14,42 14,39 Riau 13,39 12,90 13,13 13,06 13,05 13,00 Jambi 18,00 16,61 18,70 18,66 18,64 18,55 Sumatera Selatan 15,92 15,14 15,48 15,40 15,29 15,21 Bengkulu 20,00 18,94 21,16 21,19 21,05 20,74 Lampung 18,36 17,38 17,78 17,63 17,59 17,…</t>
        </is>
      </c>
      <c r="V73" t="inlineStr">
        <is>
          <t>gold_value="18,55"; row_label="Jambi"; col_label="2023"</t>
        </is>
      </c>
      <c r="W73" t="inlineStr"/>
      <c r="X73" t="inlineStr"/>
      <c r="Y73" t="inlineStr">
        <is>
          <t>needs_manual_validation</t>
        </is>
      </c>
      <c r="Z73" t="inlineStr">
        <is>
          <t>13,71 14,47 14,47 14,42 14,39 Riau 13,39 12,90 13,13 13,06 13,05 13,00 Jambi 18,00 16,61 18,70 18,66 18,64 18,55 Sumatera Selatan 15,92 15,14 15,48 15,40 15,29 15,21 Bengkulu 20,00 18,94 21,16 21,19 21,05 20,74 Lampung 18,36 17,38 17,78 17,63 17,59 17,56 Kep. Bangka Belitung 19,07 18,30 18,73 18,69 18,28 18,10 Kepulauan Riau 23,81 23,60 23,93 23,83 23,32 23,31 D.K.I. Jakarta 16,33 15,78 17,85 17,72 17,51 17,33 Jawa Barat 18,74 17,71 17,86 17,62 17,27 16,91 Jawa Tengah 16,50 16,25 16,53 16,26 15,91 15,72 D.I. Yogyakarta 17,20 15,75 15,83 15,60 15,45 15,38 Jawa Timur 16,39 15,80 16,60 16,49 16,17 15,96 Banten 20,99 19,12 19,57 19,47 19,36 19,07 Bali 16,60 15,91 16,67 16,68 16,87 16,77 Nusa Tenggara Barat 14,96 14,31 14,76 14,77 14,81 14,67 Nusa Tenggara Timur 13,14 12,43 12,54 12,38 12,09 12</t>
        </is>
      </c>
      <c r="AA73" t="inlineStr">
        <is>
          <t>13,71
14,47
14,47
14,42
14,39
Riau
13,39
12,90
13,13
13,06
13,05
13,00
Jambi
18,00
16,61
18,70
18,66
18,64
18,55
Sumatera Selatan
15,92
15,14
15,48
15,40
15,29
15,21
Bengkulu
20,00
18,94
21,16
21,19
21,05
20,74
Lampung
18,36
17,38
17,78
17,63
17,59
17,56
Kep. Bangka Belitung
19,07
18,30
18,73
18,69
18,28
18,10
Kepulauan Riau
23,81
23,60
23,93
23,83
23,32
23,31
D.K.I. Jakarta
16,33
15,78
17,85
17,72
17,51
17,33
Jawa Barat
18,74
17,71
17,86
17,62
17,27
16,91
Jawa Tengah
16,50
16,25
16,53
16,26
15,91
15,72
D.I. Yogyakarta
17,20
15,75
15,83
15,60
15,45
15,38
Jawa Timur
16,39
15,80
16,60
16,49
16,17
15,96
Banten
20,99
19,12
19,57
19,47
19,36
19,07
Bali
16,60
15,91
16,67
16,68
16,87
16,77
Nusa Tenggara Barat
14,96
14,31
14,76
14,77
14,81
14,67
Nusa Tenggara Timur
13,14
12,43
12,54
12,38
12,09
12,02
Kalimantan Barat
18,00
16,97
17,42
17,11
16,92
16,80
Kalimantan Tengah
12,99
13,52
14,71
14,65
14,49
14,36
Kalimantan Selatan
12,89
12,25
12,79
12,64
12,72
12,53
Kalimantan Timur
17,36
16,59
17,39
17,39
17,35
17,24
Kalimantan Utara
17,43
17,67
17,52
17,29
17,18
17,17
Sulawesi Utara
20,32
20,12
20,01
19,65
19,70
19,53
Sulawesi Tengah
14,89
14,17
14,73
14,62
14,49
14,24
Sulawesi Selatan
12,43
12,08
12,58
12,56
12,60
12,58
Sulawesi Tenggara
14,94
14,21
15,06
14,97
14,82
14,81
Gorontalo
13,10
12,43
12,68
12,57
12,55
12,49
Sulawesi Barat
13,28
13,11
13,10
12,89
12,93
12,94
Maluku
16,74
15,85
15,71
15,57
15,62
15,36
Maluku Utara
14,92
14,50
14,85
14,77
14,72
14,75
Papua Barat
16,53
16,87
17,23
16,71
16,73
16,77
Papua
17,64
16,57
17,76
18,04
18,18
18,08
INDONESIA
16,38
15,77
16,92
16,78
16,61
16,44
37
Tabel-Tabel
Tables
TABEL
TABLE
2.24
Nilai Konstruksi yang Diselesaikan Menurut Provinsi (juta rupiah), 2018–2023
Value of Construction Works Completed by Province (million rupiahs), 2018–2023
PROVINSI/PROVINCE
2018
2019
2020
2021
2022
2023
|(1)|(2)|(3)|(4)|(5)|(6)|(7)|
|---|---|---|---|---|---|---|
(1)
(2)
(3)
(4)
(5)
(6)
(7)
Aceh
8.503.463
9.498.387
9.236.352
9.490.559</t>
        </is>
      </c>
    </row>
    <row r="74">
      <c r="A74" t="inlineStr">
        <is>
          <t>Q009</t>
        </is>
      </c>
      <c r="B74" t="inlineStr">
        <is>
          <t>DOC02_BSK</t>
        </is>
      </c>
      <c r="C74" t="inlineStr">
        <is>
          <t>benchmark-statistik-konstruksi--2018---2023.pdf</t>
        </is>
      </c>
      <c r="D74" t="inlineStr">
        <is>
          <t>Berapa persentase balas jasa dan upah pekerja konstruksi terhadap nilai konstruk</t>
        </is>
      </c>
      <c r="E74" t="inlineStr">
        <is>
          <t>table_row_column</t>
        </is>
      </c>
      <c r="F74" t="inlineStr">
        <is>
          <t>recursive</t>
        </is>
      </c>
      <c r="G74" t="inlineStr">
        <is>
          <t>30</t>
        </is>
      </c>
      <c r="H74" t="inlineStr">
        <is>
          <t>32</t>
        </is>
      </c>
      <c r="I74" t="inlineStr">
        <is>
          <t>32</t>
        </is>
      </c>
      <c r="J74" t="n">
        <v>6</v>
      </c>
      <c r="K74" s="4" t="inlineStr">
        <is>
          <t>keyword_only</t>
        </is>
      </c>
      <c r="L74" s="4" t="inlineStr">
        <is>
          <t>0</t>
        </is>
      </c>
      <c r="M74" t="inlineStr">
        <is>
          <t>low</t>
        </is>
      </c>
      <c r="N74" t="b">
        <v>0</v>
      </c>
      <c r="O74" t="b">
        <v>1</v>
      </c>
      <c r="P74" t="b">
        <v>1</v>
      </c>
      <c r="Q74" t="b">
        <v>0</v>
      </c>
      <c r="R74" t="b">
        <v>0</v>
      </c>
      <c r="S74" t="b">
        <v>0</v>
      </c>
      <c r="T74" t="b">
        <v>0</v>
      </c>
      <c r="U74" t="inlineStr">
        <is>
          <t>…8.910 40.180 39.523 39.808 40.254 41.003 Sumatera Barat 9.448 9.652 9.554 9.770 9.908 10.110 Riau 24.887 25.774 25.415 26.051 26.324 26.853 Jambi 7.932 8.128 8.038 8.108 8.241 8.355 Sumatera Selatan 18.119 18.709 18.422 18.937 19.167 19.602 Bengkulu 6.355 6.520 6.396 6.467 6.521 6.593…</t>
        </is>
      </c>
      <c r="V74" t="inlineStr">
        <is>
          <t>row_label="Jambi"; col_label="2023"</t>
        </is>
      </c>
      <c r="W74" t="inlineStr"/>
      <c r="X74" t="inlineStr"/>
      <c r="Y74" t="inlineStr">
        <is>
          <t>needs_manual_validation</t>
        </is>
      </c>
      <c r="Z74" t="inlineStr">
        <is>
          <t>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Belitung 6.118 6.221 6.150 6.204 6.228 6.327 Kepulauan Riau 18.431</t>
        </is>
      </c>
      <c r="AA74" t="inlineStr">
        <is>
          <t>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Belitung
6.118
6.221
6.150
6.204
6.228
6.327
Kepulauan Riau
18.431
19.055
18.412
18.879
19.065
19.343
D.K.I. Jakarta
425.014
435.972
424.084
424.292
429.896
436.989
Jawa Barat
99.680
102.717
101.449
103.069
103.721
105.588
Jawa Tengah
42.474
43.879
42.964
44.097
44.285
44.821
D.I. Yogyakarta
6.899
7.093
7.001
7.040
7.092
7.214
Jawa Timur
141.902
145.529
142.987
143.191
143.276
145.038
Banten
57.189
58.697
58.017
59.506
60.173
60.877
Bali
12.754
13.103
12.895
13.055
13.178
13.187
Nusa Tenggara Barat
6.663
6.800
6.714
6.805
6.854
6.953
Nusa Tenggara Timur
12.383
12.645
12.479
12.510
12.519
12.683
Kalimantan Barat
14.871
15.286
15.000
15.014
15.021
15.179
Kalimantan Tengah
11.165
11.305
11.080
11.425
11.511
11.709
Kalimantan Selatan
7.629
7.842
7.626
7.794
7.895
7.952
Kalimantan Timur
30.289
31.684
31.296
31.632
31.921
32.492
Kalimantan Utara
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t>
        </is>
      </c>
    </row>
    <row r="75">
      <c r="A75" t="inlineStr">
        <is>
          <t>Q009</t>
        </is>
      </c>
      <c r="B75" t="inlineStr">
        <is>
          <t>DOC02_BSK</t>
        </is>
      </c>
      <c r="C75" t="inlineStr">
        <is>
          <t>benchmark-statistik-konstruksi--2018---2023.pdf</t>
        </is>
      </c>
      <c r="D75" t="inlineStr">
        <is>
          <t>Berapa persentase balas jasa dan upah pekerja konstruksi terhadap nilai konstruk</t>
        </is>
      </c>
      <c r="E75" t="inlineStr">
        <is>
          <t>table_row_column</t>
        </is>
      </c>
      <c r="F75" t="inlineStr">
        <is>
          <t>recursive</t>
        </is>
      </c>
      <c r="G75" t="inlineStr">
        <is>
          <t>31</t>
        </is>
      </c>
      <c r="H75" t="inlineStr">
        <is>
          <t>33</t>
        </is>
      </c>
      <c r="I75" t="inlineStr">
        <is>
          <t>33</t>
        </is>
      </c>
      <c r="J75" t="n">
        <v>6</v>
      </c>
      <c r="K75" s="4" t="inlineStr">
        <is>
          <t>keyword_only</t>
        </is>
      </c>
      <c r="L75" s="4" t="inlineStr">
        <is>
          <t>0</t>
        </is>
      </c>
      <c r="M75" t="inlineStr">
        <is>
          <t>low</t>
        </is>
      </c>
      <c r="N75" t="b">
        <v>0</v>
      </c>
      <c r="O75" t="b">
        <v>1</v>
      </c>
      <c r="P75" t="b">
        <v>1</v>
      </c>
      <c r="Q75" t="b">
        <v>0</v>
      </c>
      <c r="R75" t="b">
        <v>0</v>
      </c>
      <c r="S75" t="b">
        <v>0</v>
      </c>
      <c r="T75" t="b">
        <v>0</v>
      </c>
      <c r="U75" t="inlineStr">
        <is>
          <t>…0,21 0,20 0,62 Sumatera Utara 1,94 3,26 1,64 0,72 1,12 1,86 Sumatera Barat 1,79 2,16 1,02 2,26 1,41 2,04 Riau 3,30 3,56 1,39 2,50 1,05 2,01 Jambi 2,24 2,47 1,11 0,87 1,64 1,38 Sumatera Selatan 3,12 3,26 1,53 2,80 1,21 2,27 Bengkulu 2,22 2,60 1,90 1,11 0,84 1,10 Lampung 1,87 2,32 1,75 …</t>
        </is>
      </c>
      <c r="V75" t="inlineStr">
        <is>
          <t>row_label="Jambi"; col_label="2023"</t>
        </is>
      </c>
      <c r="W75" t="inlineStr"/>
      <c r="X75" t="inlineStr"/>
      <c r="Y75" t="inlineStr">
        <is>
          <t>needs_manual_validation</t>
        </is>
      </c>
      <c r="Z75" t="inlineStr">
        <is>
          <t>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 Maluku Utara 3.433 3.521 3.470 3.475 3.503 3.538 Papua Barat 9.720 10.088 9.711 9.789 9.845 9.707 Papua 34.854 35.849 35.351 35.459 35.529 35.781 INDONESIA 1.130.815 1.162.297 1.138.186 1.147.170 1.157.245 1.174.009 16 Benchmark Statistik Konstruksi, 2018-2023 Benchmark Construction Statistics, 2018-2023  TABEL TABLE 2.3 Pertumbuhan Pekerja Tetap Konstruksi Menurut Provinsi (persen), 2018–2023 Growth of</t>
        </is>
      </c>
      <c r="AA75" t="inlineStr">
        <is>
          <t>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
Maluku Utara
3.433
3.521
3.470
3.475
3.503
3.538
Papua Barat
9.720
10.088
9.711
9.789
9.845
9.707
Papua
34.854
35.849
35.351
35.459
35.529
35.781
INDONESIA
1.130.815
1.162.297
1.138.186
1.147.170
1.157.245
1.174.009
16
Benchmark Statistik Konstruksi, 2018-2023
Benchmark Construction Statistics, 2018-2023
TABEL
TABLE
2.3
Pertumbuhan Pekerja Tetap Konstruksi Menurut Provinsi (persen), 2018–2023
Growth of Construction Permanent Workers by Province (percent), 2018–2023
PROVINSI/PROVINCE
2018
2019
2020
2021
2022
2023
|(1)|(2)|(3)|(4)|(5)|(6)|(7)|
|---|---|---|---|---|---|---|
(1)
(2)
(3)
(4)
(5)
(6)
(7)
Aceh
1,18
2,85
1,91
0,21
0,20
0,62
Sumatera Utara
1,94
3,26
1,64
0,72
1,12
1,86
Sumatera Barat
1,79
2,16
1,02
2,26
1,41
2,04
Riau
3,30
3,56
1,39
2,50
1,05
2,01
Jambi
2,24
2,47
1,11
0,87
1,64
1,38
Sumatera Selatan
3,12
3,26
1,53
2,80
1,21
2,27
Bengkulu
2,22
2,60
1,90
1,11
0,84
1,10
Lampung
1,87
2,32
1,75
1,30
0,42
1,10
Kep. Bangka Belitung
1,54
1,68
1,14
0,88
0,39
1,59
Kepulauan Riau
3,64
3,39
3,37
2,54
0,99
1,46
D.K.I. Jakarta
2,31
2,58
2,73
0,05
1,32
1,65
Jawa Barat
2,83
3,05
1,23
1,60
0,63
1,80
Jawa Tengah
3,23
3,31
2,09
2,64
0,43
1,21
D.I. Yogyakarta
2,21
2,81
1,30
0,56
0,74
1,72
Jawa Timur
2,61
2,56
1,75
0,14
0,06
1,23
Banten
1,64
2,64
1,16
2,57
1,12
1,17
Bali
2,62
2,74
1,59
1,24
0,94
0,07
Nusa Tenggara Barat
1,99
2,06
1,26
1,36
0,72
1,44
Nusa Tenggara Timur
2,10
2,12
1,31
0,25
0,07
1,31
Kalimantan Barat
2,28
2,79
1,87
0,09
0,05
1,05
Kalimantan Tengah
0,20
1,25
1,99
3,11
0,75
1,72
Kalimantan Selatan
2,28
2,79
2,75
2,20
1,30
0,72
Kalimantan Timur
4,51
4,61
1,22
1,07</t>
        </is>
      </c>
    </row>
    <row r="76">
      <c r="A76" t="inlineStr">
        <is>
          <t>Q009</t>
        </is>
      </c>
      <c r="B76" t="inlineStr">
        <is>
          <t>DOC02_BSK</t>
        </is>
      </c>
      <c r="C76" t="inlineStr">
        <is>
          <t>benchmark-statistik-konstruksi--2018---2023.pdf</t>
        </is>
      </c>
      <c r="D76" t="inlineStr">
        <is>
          <t>Berapa persentase balas jasa dan upah pekerja konstruksi terhadap nilai konstruk</t>
        </is>
      </c>
      <c r="E76" t="inlineStr">
        <is>
          <t>table_row_column</t>
        </is>
      </c>
      <c r="F76" t="inlineStr">
        <is>
          <t>recursive</t>
        </is>
      </c>
      <c r="G76" t="inlineStr">
        <is>
          <t>32</t>
        </is>
      </c>
      <c r="H76" t="inlineStr">
        <is>
          <t>34</t>
        </is>
      </c>
      <c r="I76" t="inlineStr">
        <is>
          <t>34</t>
        </is>
      </c>
      <c r="J76" t="n">
        <v>6</v>
      </c>
      <c r="K76" s="4" t="inlineStr">
        <is>
          <t>keyword_only</t>
        </is>
      </c>
      <c r="L76" s="4" t="inlineStr">
        <is>
          <t>0</t>
        </is>
      </c>
      <c r="M76" t="inlineStr">
        <is>
          <t>low</t>
        </is>
      </c>
      <c r="N76" t="b">
        <v>0</v>
      </c>
      <c r="O76" t="b">
        <v>1</v>
      </c>
      <c r="P76" t="b">
        <v>1</v>
      </c>
      <c r="Q76" t="b">
        <v>0</v>
      </c>
      <c r="R76" t="b">
        <v>0</v>
      </c>
      <c r="S76" t="b">
        <v>0</v>
      </c>
      <c r="T76" t="b">
        <v>0</v>
      </c>
      <c r="U76" t="inlineStr">
        <is>
          <t>…0,85 0,84 0,84 Sumatera Utara 3,44 3,46 3,47 3,47 3,48 3,49 Sumatera Barat 0,84 0,83 0,84 0,85 0,86 0,86 Riau 2,20 2,22 2,23 2,27 2,27 2,29 Jambi 0,70 0,70 0,71 0,71 0,71 0,71 Sumatera Selatan 1,60 1,61 1,62 1,65 1,66 1,67 Bengkulu 0,56 0,56 0,56 0,56 0,56 0,56 Lampung 1,13 1,12 1,13 …</t>
        </is>
      </c>
      <c r="V76" t="inlineStr">
        <is>
          <t>row_label="Jambi"; col_label="2023"</t>
        </is>
      </c>
      <c r="W76" t="inlineStr"/>
      <c r="X76" t="inlineStr"/>
      <c r="Y76" t="inlineStr">
        <is>
          <t>needs_manual_validation</t>
        </is>
      </c>
      <c r="Z76" t="inlineStr">
        <is>
          <t>1,72 Jawa Timur 2,61 2,56 1,75 0,14 0,06 1,23 Banten 1,64 2,64 1,16 2,57 1,12 1,17 Bali 2,62 2,74 1,59 1,24 0,94 0,07 Nusa Tenggara Barat 1,99 2,06 1,26 1,36 0,72 1,44 Nusa Tenggara Timur 2,10 2,12 1,31 0,25 0,07 1,31 Kalimantan Barat 2,28 2,79 1,87 0,09 0,05 1,05 Kalimantan Tengah 0,20 1,25 1,99 3,11 0,75 1,72 Kalimantan Selatan 2,28 2,79 2,75 2,20 1,30 0,72 Kalimantan Timur 4,51 4,61 1,22 1,07 0,91 1,79 Kalimantan Utara 6,44 5,73 1,39 0,08 0,48 1,10 Sulawesi Utara 1,62 1,95 1,85 0,03 0,94 0,79 Sulawesi Tengah 1,51 1,74 3,39 0,18 1,28 1,28 Sulawesi Selatan 3,06 3,33 1,71 1,25 0,65 1,56 Sulawesi Tenggara 2,26 2,31 1,07 0,25 0,03 0,39 Gorontalo 2,75 2,54 3,32 0,07 0,03 1,31 Sulawesi Barat 1,62 1,72 2,63 1,52 0,54 0,46 Maluku 3,17 3,23 6,44 1,90 1,65 0,50 Maluku Utara 2,20 2,56 1,45 0,14 0,8</t>
        </is>
      </c>
      <c r="AA76" t="inlineStr">
        <is>
          <t>1,72
Jawa Timur
2,61
2,56
1,75
0,14
0,06
1,23
Banten
1,64
2,64
1,16
2,57
1,12
1,17
Bali
2,62
2,74
1,59
1,24
0,94
0,07
Nusa Tenggara Barat
1,99
2,06
1,26
1,36
0,72
1,44
Nusa Tenggara Timur
2,10
2,12
1,31
0,25
0,07
1,31
Kalimantan Barat
2,28
2,79
1,87
0,09
0,05
1,05
Kalimantan Tengah
0,20
1,25
1,99
3,11
0,75
1,72
Kalimantan Selatan
2,28
2,79
2,75
2,20
1,30
0,72
Kalimantan Timur
4,51
4,61
1,22
1,07
0,91
1,79
Kalimantan Utara
6,44
5,73
1,39
0,08
0,48
1,10
Sulawesi Utara
1,62
1,95
1,85
0,03
0,94
0,79
Sulawesi Tengah
1,51
1,74
3,39
0,18
1,28
1,28
Sulawesi Selatan
3,06
3,33
1,71
1,25
0,65
1,56
Sulawesi Tenggara
2,26
2,31
1,07
0,25
0,03
0,39
Gorontalo
2,75
2,54
3,32
0,07
0,03
1,31
Sulawesi Barat
1,62
1,72
2,63
1,52
0,54
0,46
Maluku
3,17
3,23
6,44
1,90
1,65
0,50
Maluku Utara
2,20
2,56
1,45
0,14
0,81
1,00
Papua Barat
3,61
3,79
3,74
0,80
0,57
1,40
Papua
2,60
2,85
1,39
0,31
0,20
0,71
INDONESIA
2,49
2,78
2,07
0,79
0,88
1,45
17
Tabel-Tabel
Tables
TABEL
TABLE
2.4
Struktur Pekerja Tetap Konstruksi Menurut Provinsi (persen), 2018–2023
Structure of Construction Permanent Workers by Provinsi (percent), 2018–2023
PROVINSI/PROVINCE
2018
2019
2020
2021
2022
2023
|(1)|(2)|(3)|(4)|(5)|(6)|(7)|
|---|---|---|---|---|---|---|
(1)
(2)
(3)
(4)
(5)
(6)
(7)
Aceh
0,85
0,85
0,85
0,85
0,84
0,84
Sumatera Utara
3,44
3,46
3,47
3,47
3,48
3,49
Sumatera Barat
0,84
0,83
0,84
0,85
0,86
0,86
Riau
2,20
2,22
2,23
2,27
2,27
2,29
Jambi
0,70
0,70
0,71
0,71
0,71
0,71
Sumatera Selatan
1,60
1,61
1,62
1,65
1,66
1,67
Bengkulu
0,56
0,56
0,56
0,56
0,56
0,56
Lampung
1,13
1,12
1,13
1,13
1,13
1,12
Kep. Bangka Belitung
0,54
0,54
0,54
0,54
0,54
0,54
Kepulauan Riau
1,63
1,64
1,62
1,65
1,65
1,65
D.K.I. Jakarta
37,58
37,51
37,26
36,99
37,15
37,22
Jawa Barat
8,81
8,84
8,91
8,98
8,96
8,99
Jawa Tengah
3,76
3,78
3,77
3,84
3,83
3,82
D.I. Yogyakarta
0,61
0,61
0,62
0,61
0,61
0,61
Jawa Timur
12,55
12,52
12,56
12,48
12,38
12,35
Banten
5,06
5,05
5,10
5,19
5,20
5,19
Bali
1,13
1,13
1,13
1,14
1,14
1,12
Nusa Tenggara Barat</t>
        </is>
      </c>
    </row>
    <row r="77">
      <c r="A77" t="inlineStr">
        <is>
          <t>Q010</t>
        </is>
      </c>
      <c r="B77" t="inlineStr">
        <is>
          <t>DOC02_BSK</t>
        </is>
      </c>
      <c r="C77" t="inlineStr">
        <is>
          <t>benchmark-statistik-konstruksi--2018---2023.pdf</t>
        </is>
      </c>
      <c r="D77" t="inlineStr">
        <is>
          <t>Apa yang dimaksud dengan Pengeluaran Bahan/Material yang Digunakan dalam penghit</t>
        </is>
      </c>
      <c r="E77" t="inlineStr">
        <is>
          <t>paragraph</t>
        </is>
      </c>
      <c r="F77" t="inlineStr">
        <is>
          <t>element_based</t>
        </is>
      </c>
      <c r="G77" t="inlineStr">
        <is>
          <t>39</t>
        </is>
      </c>
      <c r="H77" t="inlineStr">
        <is>
          <t>21</t>
        </is>
      </c>
      <c r="I77" t="inlineStr">
        <is>
          <t>21</t>
        </is>
      </c>
      <c r="J77" t="n">
        <v>13</v>
      </c>
      <c r="K77" s="5" t="inlineStr">
        <is>
          <t>exact_narrative_evidence</t>
        </is>
      </c>
      <c r="L77" s="6" t="inlineStr">
        <is>
          <t>2</t>
        </is>
      </c>
      <c r="M77" t="inlineStr">
        <is>
          <t>high</t>
        </is>
      </c>
      <c r="N77" t="b">
        <v>0</v>
      </c>
      <c r="O77" t="b">
        <v>0</v>
      </c>
      <c r="P77" t="b">
        <v>0</v>
      </c>
      <c r="Q77" t="b">
        <v>0</v>
      </c>
      <c r="R77" t="b">
        <v>1</v>
      </c>
      <c r="S77" t="b">
        <v>1</v>
      </c>
      <c r="T77" t="b">
        <v>1</v>
      </c>
      <c r="U77" t="inlineStr">
        <is>
          <t>8. Pengeluaran Bahan/Material yang Digunakan  Pengeluaran bahan/material yang digunakan adalah seluruh biaya/ pengeluaran yang berkaitan langsung dengan usaha konstruksi berupa bahan baku dan penolong.  Pengeluaran ditentukan — berdasarkan konsep…</t>
        </is>
      </c>
      <c r="V77" t="inlineStr">
        <is>
          <t>evidence_text=found (len=155); gold_answer_kw=43/44 [pengeluaran, bahan/material, yang, digunakan, adalah, ...+38]; anchor="8. Pengeluaran Bahan/Material yang Digunakan"; question_kw=6/11 [yang, dengan, pengeluaran, bahan/material, ...+2]; page_match=21</t>
        </is>
      </c>
      <c r="W77" t="inlineStr"/>
      <c r="X77" t="inlineStr"/>
      <c r="Y77" t="inlineStr">
        <is>
          <t>needs_manual_validation</t>
        </is>
      </c>
      <c r="Z77" t="inlineStr">
        <is>
          <t>8. Pengeluaran Bahan/Material yang Digunakan  Pengeluaran bahan/material yang digunakan adalah seluruh biaya/ pengeluaran yang berkaitan langsung dengan usaha konstruksi berupa bahan baku dan penolong.  Pengeluaran ditentukan — berdasarkan konsep pemakaian bahan yang dibeli maupun yang diproduksi sendiri. Biaya bahan dan penolong yang diproduksi sendiri dinilai atas dasar harga pasar atau pengeluaran untuk memperolehnya.</t>
        </is>
      </c>
      <c r="AA77" t="inlineStr">
        <is>
          <t>8. Pengeluaran Bahan/Material yang Digunakan
Pengeluaran bahan/material yang digunakan adalah seluruh biaya/ pengeluaran yang berkaitan langsung dengan usaha konstruksi berupa bahan baku dan penolong.
Pengeluaran ditentukan — berdasarkan konsep pemakaian bahan yang dibeli maupun yang diproduksi sendiri. Biaya bahan dan penolong yang diproduksi sendiri dinilai atas dasar harga pasar atau pengeluaran untuk memperolehnya.</t>
        </is>
      </c>
    </row>
    <row r="78">
      <c r="A78" t="inlineStr">
        <is>
          <t>Q010</t>
        </is>
      </c>
      <c r="B78" t="inlineStr">
        <is>
          <t>DOC02_BSK</t>
        </is>
      </c>
      <c r="C78" t="inlineStr">
        <is>
          <t>benchmark-statistik-konstruksi--2018---2023.pdf</t>
        </is>
      </c>
      <c r="D78" t="inlineStr">
        <is>
          <t>Apa yang dimaksud dengan Pengeluaran Bahan/Material yang Digunakan dalam penghit</t>
        </is>
      </c>
      <c r="E78" t="inlineStr">
        <is>
          <t>paragraph</t>
        </is>
      </c>
      <c r="F78" t="inlineStr">
        <is>
          <t>element_based</t>
        </is>
      </c>
      <c r="G78" t="inlineStr">
        <is>
          <t>4</t>
        </is>
      </c>
      <c r="H78" t="inlineStr">
        <is>
          <t>7</t>
        </is>
      </c>
      <c r="I78" t="inlineStr">
        <is>
          <t>7</t>
        </is>
      </c>
      <c r="J78" t="n">
        <v>2</v>
      </c>
      <c r="K78" s="4" t="inlineStr">
        <is>
          <t>keyword_only</t>
        </is>
      </c>
      <c r="L78" s="4" t="inlineStr">
        <is>
          <t>0</t>
        </is>
      </c>
      <c r="M78" t="inlineStr">
        <is>
          <t>low</t>
        </is>
      </c>
      <c r="N78" t="b">
        <v>0</v>
      </c>
      <c r="O78" t="b">
        <v>0</v>
      </c>
      <c r="P78" t="b">
        <v>0</v>
      </c>
      <c r="Q78" t="b">
        <v>0</v>
      </c>
      <c r="R78" t="b">
        <v>0</v>
      </c>
      <c r="S78" t="b">
        <v>0</v>
      </c>
      <c r="T78" t="b">
        <v>0</v>
      </c>
      <c r="U78" t="inlineStr">
        <is>
          <t>KATA PENGANTAR  selaras antara Survei Perusahaan Konstruksi Triwulanan dan Survei Perusahaan Konstruksi Tahunan. Melalui publikasi ini akan terlihat perkembangan sektor konstruksi Indonesia selama tahun 2018-2023. B enchmark Statistik Konstruksi bertujuan untuk menyajikan data ya</t>
        </is>
      </c>
      <c r="V78" t="inlineStr">
        <is>
          <t>question_kw=7/11 [yang, dengan, pengeluaran, yang, ...+3]</t>
        </is>
      </c>
      <c r="W78" t="inlineStr"/>
      <c r="X78" t="inlineStr"/>
      <c r="Y78" t="inlineStr">
        <is>
          <t>needs_manual_validation</t>
        </is>
      </c>
      <c r="Z78" t="inlineStr">
        <is>
          <t>KATA PENGANTAR  selaras antara Survei Perusahaan Konstruksi Triwulanan dan Survei Perusahaan Konstruksi Tahunan. Melalui publikasi ini akan terlihat perkembangan sektor konstruksi Indonesia selama tahun 2018-2023. B enchmark Statistik Konstruksi bertujuan untuk menyajikan data yang  Kondisi konstruksi Indonesia yang dicakup dalam publikasi ini meliputi beberapa indikator, yaitu: pekerja tetap, hari-orang, balasjasa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t>
        </is>
      </c>
      <c r="AA78" t="inlineStr">
        <is>
          <t>KATA PENGANTAR
selaras antara Survei Perusahaan Konstruksi Triwulanan dan Survei Perusahaan Konstruksi Tahunan. Melalui publikasi ini akan terlihat perkembangan sektor konstruksi Indonesia selama tahun 2018-2023. B enchmark Statistik Konstruksi bertujuan untuk menyajikan data yang
Kondisi konstruksi Indonesia yang dicakup dalam publikasi ini meliputi beberapa indikator, yaitu: pekerja tetap, hari-orang, balasjasa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 Buku ini merupakan salah satu dari dwilogi publikasi yang diluncurkan serentak, yaitu:
1. Benchmark Indeks Konstruksi (2016-100), 2018-2023</t>
        </is>
      </c>
    </row>
    <row r="79">
      <c r="A79" t="inlineStr">
        <is>
          <t>Q010</t>
        </is>
      </c>
      <c r="B79" t="inlineStr">
        <is>
          <t>DOC02_BSK</t>
        </is>
      </c>
      <c r="C79" t="inlineStr">
        <is>
          <t>benchmark-statistik-konstruksi--2018---2023.pdf</t>
        </is>
      </c>
      <c r="D79" t="inlineStr">
        <is>
          <t>Apa yang dimaksud dengan Pengeluaran Bahan/Material yang Digunakan dalam penghit</t>
        </is>
      </c>
      <c r="E79" t="inlineStr">
        <is>
          <t>paragraph</t>
        </is>
      </c>
      <c r="F79" t="inlineStr">
        <is>
          <t>element_based</t>
        </is>
      </c>
      <c r="G79" t="inlineStr">
        <is>
          <t>23</t>
        </is>
      </c>
      <c r="H79" t="inlineStr">
        <is>
          <t>19</t>
        </is>
      </c>
      <c r="I79" t="inlineStr">
        <is>
          <t>19</t>
        </is>
      </c>
      <c r="J79" t="n">
        <v>2</v>
      </c>
      <c r="K79" s="4" t="inlineStr">
        <is>
          <t>keyword_only</t>
        </is>
      </c>
      <c r="L79" s="4" t="inlineStr">
        <is>
          <t>0</t>
        </is>
      </c>
      <c r="M79" t="inlineStr">
        <is>
          <t>low</t>
        </is>
      </c>
      <c r="N79" t="b">
        <v>0</v>
      </c>
      <c r="O79" t="b">
        <v>0</v>
      </c>
      <c r="P79" t="b">
        <v>0</v>
      </c>
      <c r="Q79" t="b">
        <v>0</v>
      </c>
      <c r="R79" t="b">
        <v>0</v>
      </c>
      <c r="S79" t="b">
        <v>0</v>
      </c>
      <c r="T79" t="b">
        <v>0</v>
      </c>
      <c r="U79" t="inlineStr">
        <is>
          <t>RUANG LINGKUP  Statistik konstruksi yang menjadi dasar benchmarking adalah hasil Survei Perusahaan Konstruksi Triwulanan dan Tahunan tahun 2018 sampai dengan 2023. Series data yang digunakan dalam benchmarking adalah:  a. Indeks dan Banyaknya Pekerja Tetap onstruksi b. Indeks Har</t>
        </is>
      </c>
      <c r="V79" t="inlineStr">
        <is>
          <t>question_kw=6/11 [yang, dengan, yang, digunakan, ...+2]</t>
        </is>
      </c>
      <c r="W79" t="inlineStr"/>
      <c r="X79" t="inlineStr"/>
      <c r="Y79" t="inlineStr">
        <is>
          <t>needs_manual_validation</t>
        </is>
      </c>
      <c r="Z79" t="inlineStr">
        <is>
          <t>RUANG LINGKUP  Statistik konstruksi yang menjadi dasar benchmarking adalah hasil Survei Perusahaan Konstruksi Triwulanan dan Tahunan tahun 2018 sampai dengan 2023. Series data yang digunakan dalam benchmarking adalah:  a. Indeks dan Banyaknya Pekerja Tetap onstruksi b. Indeks Hari-Orang dan Banyaknya Hari- Orang Pekerja Harian Konstruksi Cc. Indeks dan Nilai Balas Jasa dan Upah Pekerja onstruksi d. Indeks dan Nilai Balas Jasa Pekerja Tetap onstruksi e. Indeks dan Nilai Upah Pekerja Harian onstruksi f. Indeks dan Diselesaikan. Nilai — Konstruksi yang</t>
        </is>
      </c>
      <c r="AA79" t="inlineStr">
        <is>
          <t>RUANG LINGKUP
Statistik konstruksi yang menjadi dasar benchmarking adalah hasil Survei Perusahaan Konstruksi Triwulanan dan Tahunan tahun 2018 sampai dengan 2023. Series data yang digunakan dalam benchmarking adalah:
a. Indeks dan Banyaknya Pekerja Tetap onstruksi
b. Indeks Hari-Orang dan Banyaknya Hari- Orang Pekerja Harian Konstruksi
Cc. Indeks dan Nilai Balas Jasa dan Upah Pekerja onstruksi
d. Indeks dan Nilai Balas Jasa Pekerja Tetap onstruksi
e. Indeks dan Nilai Upah Pekerja Harian onstruksi
f. Indeks dan Diselesaikan. Nilai — Konstruksi yang</t>
        </is>
      </c>
    </row>
    <row r="80">
      <c r="A80" t="inlineStr">
        <is>
          <t>Q010</t>
        </is>
      </c>
      <c r="B80" t="inlineStr">
        <is>
          <t>DOC02_BSK</t>
        </is>
      </c>
      <c r="C80" t="inlineStr">
        <is>
          <t>benchmark-statistik-konstruksi--2018---2023.pdf</t>
        </is>
      </c>
      <c r="D80" t="inlineStr">
        <is>
          <t>Apa yang dimaksud dengan Pengeluaran Bahan/Material yang Digunakan dalam penghit</t>
        </is>
      </c>
      <c r="E80" t="inlineStr">
        <is>
          <t>paragraph</t>
        </is>
      </c>
      <c r="F80" t="inlineStr">
        <is>
          <t>element_based</t>
        </is>
      </c>
      <c r="G80" t="inlineStr">
        <is>
          <t>56</t>
        </is>
      </c>
      <c r="H80" t="inlineStr">
        <is>
          <t>24</t>
        </is>
      </c>
      <c r="I80" t="inlineStr">
        <is>
          <t>25</t>
        </is>
      </c>
      <c r="J80" t="n">
        <v>2</v>
      </c>
      <c r="K80" s="4" t="inlineStr">
        <is>
          <t>keyword_only</t>
        </is>
      </c>
      <c r="L80" s="4" t="inlineStr">
        <is>
          <t>0</t>
        </is>
      </c>
      <c r="M80" t="inlineStr">
        <is>
          <t>low</t>
        </is>
      </c>
      <c r="N80" t="b">
        <v>0</v>
      </c>
      <c r="O80" t="b">
        <v>0</v>
      </c>
      <c r="P80" t="b">
        <v>0</v>
      </c>
      <c r="Q80" t="b">
        <v>0</v>
      </c>
      <c r="R80" t="b">
        <v>0</v>
      </c>
      <c r="S80" t="b">
        <v>0</v>
      </c>
      <c r="T80" t="b">
        <v>0</v>
      </c>
      <c r="U80" t="inlineStr">
        <is>
          <t>2.2.4 Benchmark of Construction Indices  Benchmarking is a technigue of combining data with the same variable from two sources of different freguencies: first, data which is more freguent (like Ouarterly Construction Establishment Survey) is believed to be less accurate because i</t>
        </is>
      </c>
      <c r="V80" t="inlineStr">
        <is>
          <t>question_kw=6/11 [yang, dengan, yang, digunakan, ...+2]</t>
        </is>
      </c>
      <c r="W80" t="inlineStr"/>
      <c r="X80" t="inlineStr"/>
      <c r="Y80" t="inlineStr">
        <is>
          <t>needs_manual_validation</t>
        </is>
      </c>
      <c r="Z80" t="inlineStr">
        <is>
          <t xml:space="preserve">2.2.4 Benchmark of Construction Indices  Benchmarking is a technigue of combining data with the same variable from two sources of different freguencies: first, data which is more freguent (like Ouarterly Construction Establishment Survey) is believed to be less accurate because it has less samples, and on the other hand, data which is less freguent (like the Annual Construction Establishment Survey), is believed to be more complete and therefore, more reliable to provide  dengan cakupan lebih lengkap dan dapat lebih dipercaya dalam menyediakan tingkat akurasi. Data tahunan yang tingkat kepercayaannya lebih tinggi, digunakan sebagai acuan atau benchmark pada fluktuasi data triwulanan.  Tujuan utama dari teknik penggunaan benchmarking adalah mendistribusikan perbedaan antara dua series data </t>
        </is>
      </c>
      <c r="AA80" t="inlineStr">
        <is>
          <t>2.2.4 Benchmark of Construction Indices
Benchmarking is a technigue of combining data with the same variable from two sources of different freguencies: first, data which is more freguent (like Ouarterly Construction Establishment Survey) is believed to be less accurate because it has less samples, and on the other hand, data which is less freguent (like the Annual Construction Establishment Survey), is believed to be more complete and therefore, more reliable to provide
dengan cakupan lebih lengkap dan dapat lebih dipercaya dalam menyediakan tingkat akurasi. Data tahunan yang tingkat kepercayaannya lebih tinggi, digunakan sebagai acuan atau benchmark pada fluktuasi data triwulanan.
Tujuan utama dari teknik penggunaan benchmarking adalah mendistribusikan perbedaan antara dua series data dengan suatu cara sehingga kecenderungan dari series data hasil akhir lebih mendekati series data aslinya. Seperti diketahui bahwa Metode Proportional Denton merupakan teknik maksimum dari pergerakan jangka pendek dari sumber data triwulanan, sehingga series data hasil benchmark tetap dijaga seproporsional mungkin dengan series sumber data aslinya. Hal tersebut dilakukan dengan meminimalkan perbedaan (selisih terkecil) persentase perubahan dari triwulan ke triwulan dalam series benchmark aslinya.
Teknik penghitungannya adalah sebagai berikut: Pertama, selaraskan tingkat pertumbuhan antara variabel pekerja tetap, pekerja harian dengan hari-orang, balas jasa dan upah, nilai konstruksi yang diselesaikan, serta PDRB atas dasar harga berlaku sektor konstruksi, dimana pertumbuhan nilai konstruksi yang diselesaikan menjadi pegangan utama. Kemudian, masing- masing variabel tersebut dibuat indeks benchmark tahun dasar 2016-100. Selanjutnya untuk indeks benchmark masing-masing variabel tahun sebelum dan sesudah tahun dasar 2016 digerakkan dengan pertumbuhan benchmark.
Setelah indeks benchmark tahunan tahun dasar 2016 diperoleh, lalu dijalankan Program Bench dengan Metode Proportional Denton untuk mendapatkan indeks benchmark triwulanan tahun dasar 2016 masing-masing variabel tersebut.</t>
        </is>
      </c>
    </row>
    <row r="81">
      <c r="A81" t="inlineStr">
        <is>
          <t>Q010</t>
        </is>
      </c>
      <c r="B81" t="inlineStr">
        <is>
          <t>DOC02_BSK</t>
        </is>
      </c>
      <c r="C81" t="inlineStr">
        <is>
          <t>benchmark-statistik-konstruksi--2018---2023.pdf</t>
        </is>
      </c>
      <c r="D81" t="inlineStr">
        <is>
          <t>Apa yang dimaksud dengan Pengeluaran Bahan/Material yang Digunakan dalam penghit</t>
        </is>
      </c>
      <c r="E81" t="inlineStr">
        <is>
          <t>paragraph</t>
        </is>
      </c>
      <c r="F81" t="inlineStr">
        <is>
          <t>element_based</t>
        </is>
      </c>
      <c r="G81" t="inlineStr">
        <is>
          <t>58</t>
        </is>
      </c>
      <c r="H81" t="inlineStr">
        <is>
          <t>25</t>
        </is>
      </c>
      <c r="I81" t="inlineStr">
        <is>
          <t>26</t>
        </is>
      </c>
      <c r="J81" t="n">
        <v>2</v>
      </c>
      <c r="K81" s="4" t="inlineStr">
        <is>
          <t>keyword_only</t>
        </is>
      </c>
      <c r="L81" s="4" t="inlineStr">
        <is>
          <t>0</t>
        </is>
      </c>
      <c r="M81" t="inlineStr">
        <is>
          <t>low</t>
        </is>
      </c>
      <c r="N81" t="b">
        <v>0</v>
      </c>
      <c r="O81" t="b">
        <v>0</v>
      </c>
      <c r="P81" t="b">
        <v>0</v>
      </c>
      <c r="Q81" t="b">
        <v>0</v>
      </c>
      <c r="R81" t="b">
        <v>0</v>
      </c>
      <c r="S81" t="b">
        <v>0</v>
      </c>
      <c r="T81" t="b">
        <v>0</v>
      </c>
      <c r="U81" t="inlineStr">
        <is>
          <t>2.2.5 Benchmark of Construction Statistics  a.  Benchmarked Construction Permanent Workers Benchmarked — Construction — Permanent Workers for each province is obtained by setting the numberof construction permanent workers in one year as a benchmark, and then the data is driven b</t>
        </is>
      </c>
      <c r="V81" t="inlineStr">
        <is>
          <t>question_kw=6/11 [yang, dengan, yang, digunakan, ...+2]</t>
        </is>
      </c>
      <c r="W81" t="inlineStr"/>
      <c r="X81" t="inlineStr"/>
      <c r="Y81" t="inlineStr">
        <is>
          <t>needs_manual_validation</t>
        </is>
      </c>
      <c r="Z81" t="inlineStr">
        <is>
          <t>2.2.5 Benchmark of Construction Statistics  a.  Benchmarked Construction Permanent Workers Benchmarked — Construction — Permanent Workers for each province is obtained by setting the numberof construction permanent workers in one year as a benchmark, and then the data is driven by the previous and subseguent annual growth benchmark. Benchmarked Mandays of Construction Casual Workers  b.  Penjelasan Explanation  Benchmark Hari-Orang Pekerja Harian Konstruksi masing-masing provinsi diperoleh dengan cara menetapkan jumlah hari-orang pekerja harian konstruksi pada salah satu tahun sebagai benchmark, selanjutnya data variabel tersebut digerakkan dengan benchmark pertumbuhan tahunan sebelum dan sesudahnya.  c. Benchmark Balas Jasa dan Upah Pekerja Konstruksi  Benchmark Balas Jasa dan Upah Pekerj</t>
        </is>
      </c>
      <c r="AA81" t="inlineStr">
        <is>
          <t>2.2.5 Benchmark of Construction Statistics
a.
Benchmarked Construction Permanent Workers Benchmarked — Construction — Permanent Workers for each province is obtained by setting the numberof construction permanent workers in one year as a benchmark, and then the data is driven by the previous and subseguent annual growth benchmark.
Benchmarked Mandays of Construction Casual Workers
b.
Penjelasan Explanation
Benchmark Hari-Orang Pekerja Harian Konstruksi masing-masing provinsi diperoleh dengan cara menetapkan jumlah hari-orang pekerja harian konstruksi pada salah satu tahun sebagai benchmark, selanjutnya data variabel tersebut digerakkan dengan benchmark pertumbuhan tahunan sebelum dan sesudahnya.
c. Benchmark Balas Jasa dan Upah Pekerja Konstruksi
Benchmark Balas Jasa dan Upah Pekerja setiap provinsi diperoleh dengan cara menetapkan nilai balas jasa dan upah pada salah satu tahun sebagai benchmark, selanjutnya data variabel tersebut digerakkan dengan benchmark pertumbuhan tahunan sebelum dan sesudahnya. Dari variabel Balas Jasa dan Upah dipecah menjadi 2 nilai variabel yaitu Benchmark Balas Jasa Pekerja Tetap dan Benchmark Upah Pekerja Harian dengan formula sebagai berikut:
Selanjutnya upah pekerja harian merupakan hasil pengurangan balas jasa dan upah terhadap balas jasa.
U, Benchmark —- BJU, Benchmark — BJ, Publikasi
dimana,
BJ, -— Balas jasa pekerja tetap provinsi ke-i tahun ke-t
BJU, — Balas jasa dan upah pekerja provinsi ke-i tahun ke-t
Upah pekerja harian provinsi ke-i tahun ke-t
Setelah didapatkan nilai balas jasa pekerja tetap benchmark dan upah pekerja harian benchmark, dilakukan penghitungan rata- rata balas jasa pekerja tetap dan rata-rata Upah pekerja harian. Untuk penghitungannya digunakan formula sebagai berikut:
Untuk penghitungan rata-rata balas jasa pekerja tetap dan rata-rata upah yang Outlier dilakukan penyesuaian (adjusment).
Rata -rata Balas Jasa - Balas Jasa Pekerja Tetap Jumlah Pekerja Tetap
10
Benchmark Statistik Konstruksi, 2018-2023 Benchmark Construction Statistics, 2018-2023
Benchmarked Mandays of Construction Casual Workers for each province is obtained by setting the number of mandays of construction casual workers in one year as a benchmark, and then the data is driven by the previous and subseguent annual growth benchmark.
«.
Benchmarked Compensation and Wages of Construction Workers
Benchmarked Compensation and Wages of Construction workers for each province is obtained by setting the value of compensation and wages in one year as a benchmark, and then the data is driven by the previous and subseguent annual growth benchmark. This variable is split into two variables i.e.: Benchmarked Compensation of Permanent Workers and Benchmarked Wages of Casual Workers with the following provision:
Meanwhile the wages of casual workers is the result ofa reduction compensation and wages minus compensation.
U,, Benchmark — BJU, Benchmark — BJ, Publikasi</t>
        </is>
      </c>
    </row>
    <row r="82">
      <c r="A82" t="inlineStr">
        <is>
          <t>Q010</t>
        </is>
      </c>
      <c r="B82" t="inlineStr">
        <is>
          <t>DOC02_BSK</t>
        </is>
      </c>
      <c r="C82" t="inlineStr">
        <is>
          <t>benchmark-statistik-konstruksi--2018---2023.pdf</t>
        </is>
      </c>
      <c r="D82" t="inlineStr">
        <is>
          <t>Apa yang dimaksud dengan Pengeluaran Bahan/Material yang Digunakan dalam penghit</t>
        </is>
      </c>
      <c r="E82" t="inlineStr">
        <is>
          <t>paragraph</t>
        </is>
      </c>
      <c r="F82" t="inlineStr">
        <is>
          <t>maxmin_semantic</t>
        </is>
      </c>
      <c r="G82" t="inlineStr">
        <is>
          <t>29</t>
        </is>
      </c>
      <c r="H82" t="inlineStr">
        <is>
          <t>21</t>
        </is>
      </c>
      <c r="I82" t="inlineStr">
        <is>
          <t>21</t>
        </is>
      </c>
      <c r="J82" t="n">
        <v>11</v>
      </c>
      <c r="K82" s="5" t="inlineStr">
        <is>
          <t>exact_narrative_evidence</t>
        </is>
      </c>
      <c r="L82" s="6" t="inlineStr">
        <is>
          <t>2</t>
        </is>
      </c>
      <c r="M82" t="inlineStr">
        <is>
          <t>high</t>
        </is>
      </c>
      <c r="N82" t="b">
        <v>0</v>
      </c>
      <c r="O82" t="b">
        <v>0</v>
      </c>
      <c r="P82" t="b">
        <v>0</v>
      </c>
      <c r="Q82" t="b">
        <v>0</v>
      </c>
      <c r="R82" t="b">
        <v>0</v>
      </c>
      <c r="S82" t="b">
        <v>1</v>
      </c>
      <c r="T82" t="b">
        <v>1</v>
      </c>
      <c r="U82" t="inlineStr">
        <is>
          <t>Pengeluaran Bahan/Material yang Digunakan Pengeluaran bahan/material yang digunakan adalah seluruh biaya/ pengeluaran yang berkaitan langsung dengan usaha konstruksi berupa bahan baku dan penolong. 8.</t>
        </is>
      </c>
      <c r="V82" t="inlineStr">
        <is>
          <t>evidence_text=found (len=155); gold_answer_kw=25/44 [pengeluaran, bahan/material, yang, digunakan, adalah, ...+20]; question_kw=6/11 [yang, dengan, pengeluaran, bahan/material, ...+2]; page_match=21</t>
        </is>
      </c>
      <c r="W82" t="inlineStr"/>
      <c r="X82" t="inlineStr"/>
      <c r="Y82" t="inlineStr">
        <is>
          <t>needs_manual_validation</t>
        </is>
      </c>
      <c r="Z82" t="inlineStr">
        <is>
          <t>Pengeluaran Bahan/Material yang Digunakan Pengeluaran bahan/material yang digunakan adalah seluruh biaya/ pengeluaran yang berkaitan langsung dengan usaha konstruksi berupa bahan baku dan penolong. 8.</t>
        </is>
      </c>
      <c r="AA82" t="inlineStr">
        <is>
          <t>Pengeluaran
Bahan/Material yang
Digunakan
Pengeluaran bahan/material yang digunakan adalah seluruh biaya/ pengeluaran yang berkaitan langsung dengan usaha konstruksi berupa bahan baku dan penolong. 8.</t>
        </is>
      </c>
    </row>
    <row r="83">
      <c r="A83" t="inlineStr">
        <is>
          <t>Q010</t>
        </is>
      </c>
      <c r="B83" t="inlineStr">
        <is>
          <t>DOC02_BSK</t>
        </is>
      </c>
      <c r="C83" t="inlineStr">
        <is>
          <t>benchmark-statistik-konstruksi--2018---2023.pdf</t>
        </is>
      </c>
      <c r="D83" t="inlineStr">
        <is>
          <t>Apa yang dimaksud dengan Pengeluaran Bahan/Material yang Digunakan dalam penghit</t>
        </is>
      </c>
      <c r="E83" t="inlineStr">
        <is>
          <t>paragraph</t>
        </is>
      </c>
      <c r="F83" t="inlineStr">
        <is>
          <t>maxmin_semantic</t>
        </is>
      </c>
      <c r="G83" t="inlineStr">
        <is>
          <t>123</t>
        </is>
      </c>
      <c r="H83" t="inlineStr">
        <is>
          <t>100</t>
        </is>
      </c>
      <c r="I83" t="inlineStr">
        <is>
          <t>100</t>
        </is>
      </c>
      <c r="J83" t="n">
        <v>5</v>
      </c>
      <c r="K83" s="4" t="inlineStr">
        <is>
          <t>keyword_only</t>
        </is>
      </c>
      <c r="L83" s="4" t="inlineStr">
        <is>
          <t>0</t>
        </is>
      </c>
      <c r="M83" t="inlineStr">
        <is>
          <t>low</t>
        </is>
      </c>
      <c r="N83" t="b">
        <v>0</v>
      </c>
      <c r="O83" t="b">
        <v>0</v>
      </c>
      <c r="P83" t="b">
        <v>0</v>
      </c>
      <c r="Q83" t="b">
        <v>0</v>
      </c>
      <c r="R83" t="b">
        <v>0</v>
      </c>
      <c r="S83" t="b">
        <v>0</v>
      </c>
      <c r="T83" t="b">
        <v>0</v>
      </c>
      <c r="U83" t="inlineStr">
        <is>
          <t>**|**Pekerjaan yang dicakup pada Blok VII meliputi semua pekerjaan konstruksi yang dilaksanakan selama tahun 2023, baik yang dimulai pada**&lt;br&gt;**tahun sebelumnya maupun yang dimulai pada tahun 2023, baik di dalam negeri maupun di luar negeri. **|**Pekerjaan yang dicakup pada Blok</t>
        </is>
      </c>
      <c r="V83" t="inlineStr">
        <is>
          <t>gold_answer_kw=24/44 [pengeluaran, bahan/material, yang, digunakan, adalah, ...+19]; question_kw=7/11 [yang, dengan, pengeluaran, bahan/material, ...+3]</t>
        </is>
      </c>
      <c r="W83" t="inlineStr"/>
      <c r="X83" t="inlineStr"/>
      <c r="Y83" t="inlineStr">
        <is>
          <t>needs_manual_validation</t>
        </is>
      </c>
      <c r="Z83" t="inlineStr">
        <is>
          <t>**|**Pekerjaan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
        </is>
      </c>
      <c r="AA83" t="inlineStr">
        <is>
          <t>**|**Pekerjaan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
|**Nilai Pekerjaan**&lt;br&gt;**yang**&lt;br&gt;**Disubkontrakkan**&lt;br&gt;**s/d 31/12/235)**&lt;br&gt;**(000 Rp)**|**Bulan/Tahun**&lt;br&gt;**Pelaksanaan**&lt;br&gt;**Pekerjaan**|**Bulan/Tahun**&lt;br&gt;**Pelaksanaan**&lt;br&gt;**Pekerjaan**|**Kumulatif**&lt;br&gt;**Persentase**&lt;br&gt;**Pekerjaan yang**&lt;br&gt;**Diselesaikan**|**Kumulatif**&lt;br&gt;**Persentase**&lt;br&gt;**Pekerjaan yang**&lt;br&gt;**Diselesaikan**|**Biaya Bahan/Material yang**&lt;br&gt;**Digunakan Selama Tahun 2023**&lt;br&gt;**6)**|**Biaya Bahan/Material yang**&lt;br&gt;**Digunakan Selama Tahun 2023**&lt;br&gt;**6)**|**(000 Rp)**&lt;br&gt;**Jumlah Upah**&lt;br&gt;**Pekerja Tidak**&lt;br&gt;**Tetap/Harian**&lt;br&gt;|**(000 Rp)**&lt;br&gt;**Rata-Rata Upah**&lt;br&gt;**Pekerja Tidak**&lt;br&gt;**Tetap/Harian per**&lt;br&gt;**Orang per Hari**|**(000 Rp)**&lt;br&gt; &lt;br&gt;**Nilai Konstruksi yang Diselesaikan**&lt;br&gt;**Pada Tahun 20237)**&lt;br&gt;**{[(7) - (8)] * (12-11)/100} + (14)**|
|**Nilai Pekerjaan**&lt;br&gt;**yang**&lt;br&gt;**Disubkontrakkan**&lt;br&gt;**s/d 31/12/235)**&lt;br&gt;**(000 Rp)**|**Bulan/Tahun**&lt;br&gt;**Pelaksanaan**&lt;br&gt;**Pekerjaan**|**Bulan/Tahun**&lt;br&gt;**Pelaksanaan**&lt;br&gt;**Pekerjaan**|**Kumulatif**&lt;br&gt;**Persentase**&lt;br&gt;**Pekerjaan yang**&lt;br&gt;**Diselesaikan**|**Kumulatif**&lt;br&gt;**Persentase**&lt;br&gt;**Pekerjaan yang**&lt;br&gt;**Diselesaikan**|**(000 Rp)**&lt;br&gt;**Disediakan**&lt;br&gt;**Perusahaan**|**(000 Rp)**&lt;br&gt;**Disediakan**&lt;br&gt;**Pemilik**&lt;br&gt;**Pekerjaan**&lt;br&gt;|**(000 Rp)**&lt;br&gt;**Disediakan**&lt;br&gt;**Pemilik**&lt;br&gt;**Pekerjaan**&lt;br&gt;|**(000 Rp)**&lt;br&gt;**Disediakan**&lt;br&gt;**Pemilik**&lt;br&gt;**Pekerjaan**&lt;br&gt;|**(000 Rp)**&lt;br&gt;**Disediakan**&lt;br&gt;**Pemilik**&lt;br&gt;**Pekerjaan**&lt;br&gt;|
|**Nilai Pekerjaan**&lt;br&gt;**yang**&lt;br&gt;**Disubkontrakkan**&lt;br&gt;**s/d 31/12/235)**&lt;br&gt;**(000 Rp)**|**Mulai**|**Selesai**|**s/d**&lt;br&gt;**31/12/22**&lt;br&gt;**(%)**|**s/d**&lt;br&gt;**31/12/23**&lt;br&gt;**(%)**|**s/d**&lt;br&gt;**31/12/23**&lt;br&gt;**(%)**|**s/d**&lt;br&gt;**31/12/23**&lt;br&gt;**(%)**|**s/d**&lt;br&gt;**31/12/23**&lt;br&gt;**(%)**|**s/d**&lt;br&gt;**31/12/23**&lt;br&gt;**(%)**|**s/d**&lt;br&gt;**31/12/23**&lt;br&gt;**(%)**|
|(8)|(9)|(10)|(11)|(12)|(13)|(14)|(15)|(16)|(17)|
||/|/|%|%||||||
||/|/|%|%||||||
||/|/|%|%||||||
||/|/|%|%||||||
||/|/|%|%||||||
||/|/|%|%||||||
||/|/|%&lt;br&gt;|%&lt;br&gt;||||||
||/|/|%&lt;br&gt;|%&lt;br&gt;||||||
||/|/|%&lt;br&gt;|%&lt;br&gt;||||||
||/|/|%&lt;br&gt;|%&lt;br&gt;|||**o**|**.id**||
||/|/|%&lt;br&gt;|%&lt;br&gt;|||**o**|**.id**||
||/|/|%&lt;br&gt;|%&lt;br&gt;|||**o**|**.id**||
||/|/|%&lt;br&gt;|%&lt;br&gt;|||**ps.g**|||
||/|/|%&lt;br&gt;|%&lt;br&gt;|||**ps.g**|||
||/|/|%&lt;br&gt;|%&lt;br&gt;|||**ps.g**|||
||/|/|%&lt;br&gt;|%&lt;br&gt;||**w.b**||||
||/|/|%&lt;br&gt;|%&lt;br&gt;||**w.b**||||
||/|/|%&lt;br&gt;|%&lt;br&gt;||**w.b**||||
||/|/|%&lt;br&gt;|%&lt;br&gt;|**//w**|||||
||/|/|%&lt;br&gt;|%&lt;br&gt;|**//w**|||||
||/|/|%&lt;br&gt;|%&lt;br&gt;|**//w**|||||
||/|/|%&lt;br&gt;|%&lt;br&gt;**tp**|**s:**|||||
||/|/|%&lt;br&gt;|%&lt;br&gt;**tp**|**s:**|||||
||/|/|%&lt;br&gt;|%&lt;br&gt;**tp**|**s:**|||||
||/|/|%&lt;br&gt;**h**|%&lt;br&gt;||||||
||/|/|%&lt;br&gt;**h**|%&lt;br&gt;||||||
||/|/|%&lt;br&gt;**h**|%&lt;br&gt;||||||
||/|/|%|%||||||
||/|/|%|%||||||
||/|/|%|%||||||
||/|/|%|%||||||
||/|/|%|%||||||
||/|/|%|%||||||
|||||||||||
|_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2023._|_ 4) Nilai Kontrak/Pekerjaan adalah nilai kontrak/pekerjaan yang dikerjakan oleh pihak pemborong berdasarkan surat perjanjian, surat perintah kerja antara pihak pemberi_&lt;br&gt;_pekerjaan (pihak I) dengan penerima pekerjaan (pihak II) dalam jangka tertentu dan jumlah biaya tertentu._&lt;br&gt;_ 5) Nilai Pekerjaan yang Disubkontrakkan adalah nilai pekerjaan yang diberikan ke pihak lain dalam rangka penyelesaian suatu proyek meliputi pekerjaan yang_&lt;br&gt;_disubkontrakkan seluruhnya (bahan/material dan tenaga kerja disediakan oleh subkontraktor), atau hanya sebagian saja, atau tenaga kerjanya saja s/d tanggal 31 Desember_&lt;br&gt;_2023._&lt;br&gt;_6) Biaya Bahan/Material adalah seluruh nilai bahan/material yang dipakai untuk setiap pekerjaan baik yang disediakan perusahaan kontraktor maupun yang disediakan pemilik_&lt;br&gt;_pekerjaan._&lt;br&gt;_7) Nilai Konstruksi yang Diselesaikan adalah nilai kontrak/pekerjaan dikurangi nilai pekerjaan yang disubkontrakkan dikalikan persentase pekerjaan yang diselesaikan_&lt;br&gt;_ditambah biaya bahan/material yang disediakan pemilik pekerjaan selama tahun 2023._|
83
Lampiran
Appendix
Lanjutan Lampiran/Continued Appendix 1
|Contoh Pengisian Blok VII|BLOK VII : PENDAPATAN DAN PENGELUARAN PEKERJAAN KONSTRUKSI TAHUN 2023 1.</t>
        </is>
      </c>
    </row>
    <row r="84">
      <c r="A84" t="inlineStr">
        <is>
          <t>Q010</t>
        </is>
      </c>
      <c r="B84" t="inlineStr">
        <is>
          <t>DOC02_BSK</t>
        </is>
      </c>
      <c r="C84" t="inlineStr">
        <is>
          <t>benchmark-statistik-konstruksi--2018---2023.pdf</t>
        </is>
      </c>
      <c r="D84" t="inlineStr">
        <is>
          <t>Apa yang dimaksud dengan Pengeluaran Bahan/Material yang Digunakan dalam penghit</t>
        </is>
      </c>
      <c r="E84" t="inlineStr">
        <is>
          <t>paragraph</t>
        </is>
      </c>
      <c r="F84" t="inlineStr">
        <is>
          <t>maxmin_semantic</t>
        </is>
      </c>
      <c r="G84" t="inlineStr">
        <is>
          <t>31</t>
        </is>
      </c>
      <c r="H84" t="inlineStr">
        <is>
          <t>21</t>
        </is>
      </c>
      <c r="I84" t="inlineStr">
        <is>
          <t>21</t>
        </is>
      </c>
      <c r="J84" t="n">
        <v>4</v>
      </c>
      <c r="K84" s="4" t="inlineStr">
        <is>
          <t>keyword_only</t>
        </is>
      </c>
      <c r="L84" s="4" t="inlineStr">
        <is>
          <t>0</t>
        </is>
      </c>
      <c r="M84" t="inlineStr">
        <is>
          <t>low</t>
        </is>
      </c>
      <c r="N84" t="b">
        <v>0</v>
      </c>
      <c r="O84" t="b">
        <v>0</v>
      </c>
      <c r="P84" t="b">
        <v>0</v>
      </c>
      <c r="Q84" t="b">
        <v>0</v>
      </c>
      <c r="R84" t="b">
        <v>0</v>
      </c>
      <c r="S84" t="b">
        <v>0</v>
      </c>
      <c r="T84" t="b">
        <v>1</v>
      </c>
      <c r="U84" t="inlineStr">
        <is>
          <t>Pengeluaran ditentukan berdasarkan konsep pemakaian bahan yang dibeli maupun yang diproduksi sendiri. Biaya bahan dan penolong yang diproduksi sendiri dinilai atas dasar harga pasar atau pengeluaran untuk memperolehnya. METODOLOGI METHODOLOGY 1.</t>
        </is>
      </c>
      <c r="V84" t="inlineStr">
        <is>
          <t>gold_answer_kw=31/44 [pengeluaran, yang, yang, bahan, pengeluaran, ...+26]; page_match=21</t>
        </is>
      </c>
      <c r="W84" t="inlineStr"/>
      <c r="X84" t="inlineStr"/>
      <c r="Y84" t="inlineStr">
        <is>
          <t>needs_manual_validation</t>
        </is>
      </c>
      <c r="Z84" t="inlineStr">
        <is>
          <t>Pengeluaran ditentukan berdasarkan konsep pemakaian bahan yang dibeli maupun yang diproduksi sendiri. Biaya bahan dan penolong yang diproduksi sendiri dinilai atas dasar harga pasar atau pengeluaran untuk memperolehnya. METODOLOGI METHODOLOGY 1.</t>
        </is>
      </c>
      <c r="AA84" t="inlineStr">
        <is>
          <t>Pengeluaran ditentukan berdasarkan konsep pemakaian bahan yang dibeli maupun yang diproduksi sendiri. Biaya bahan dan penolong yang diproduksi sendiri dinilai atas dasar harga pasar atau pengeluaran untuk memperolehnya. METODOLOGI
METHODOLOGY
1.</t>
        </is>
      </c>
    </row>
    <row r="85">
      <c r="A85" t="inlineStr">
        <is>
          <t>Q010</t>
        </is>
      </c>
      <c r="B85" t="inlineStr">
        <is>
          <t>DOC02_BSK</t>
        </is>
      </c>
      <c r="C85" t="inlineStr">
        <is>
          <t>benchmark-statistik-konstruksi--2018---2023.pdf</t>
        </is>
      </c>
      <c r="D85" t="inlineStr">
        <is>
          <t>Apa yang dimaksud dengan Pengeluaran Bahan/Material yang Digunakan dalam penghit</t>
        </is>
      </c>
      <c r="E85" t="inlineStr">
        <is>
          <t>paragraph</t>
        </is>
      </c>
      <c r="F85" t="inlineStr">
        <is>
          <t>maxmin_semantic</t>
        </is>
      </c>
      <c r="G85" t="inlineStr">
        <is>
          <t>1</t>
        </is>
      </c>
      <c r="H85" t="inlineStr">
        <is>
          <t>7</t>
        </is>
      </c>
      <c r="I85" t="inlineStr">
        <is>
          <t>7</t>
        </is>
      </c>
      <c r="J85" t="n">
        <v>2</v>
      </c>
      <c r="K85" s="4" t="inlineStr">
        <is>
          <t>keyword_only</t>
        </is>
      </c>
      <c r="L85" s="4" t="inlineStr">
        <is>
          <t>0</t>
        </is>
      </c>
      <c r="M85" t="inlineStr">
        <is>
          <t>low</t>
        </is>
      </c>
      <c r="N85" t="b">
        <v>0</v>
      </c>
      <c r="O85" t="b">
        <v>0</v>
      </c>
      <c r="P85" t="b">
        <v>0</v>
      </c>
      <c r="Q85" t="b">
        <v>0</v>
      </c>
      <c r="R85" t="b">
        <v>0</v>
      </c>
      <c r="S85" t="b">
        <v>0</v>
      </c>
      <c r="T85" t="b">
        <v>0</v>
      </c>
      <c r="U85" t="inlineStr">
        <is>
          <t xml:space="preserve">Kondisi konstruksi Indonesia yang dicakup dalam publikasi ini meliputi beberapa indikator, yaitu: pekerja tetap, hari-orang, balas jasa dan upah, balas jasa pekerja tetap, upah pekerja harian, nilai konstruksi yang diselesaikan, dan nilai pengeluaran bahan bangunan/material yang </t>
        </is>
      </c>
      <c r="V85" t="inlineStr">
        <is>
          <t>question_kw=7/11 [yang, dengan, pengeluaran, yang, ...+3]</t>
        </is>
      </c>
      <c r="W85" t="inlineStr"/>
      <c r="X85" t="inlineStr"/>
      <c r="Y85" t="inlineStr">
        <is>
          <t>needs_manual_validation</t>
        </is>
      </c>
      <c r="Z85" t="inlineStr">
        <is>
          <t>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t>
        </is>
      </c>
      <c r="AA85" t="inlineStr">
        <is>
          <t>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t>
        </is>
      </c>
    </row>
    <row r="86">
      <c r="A86" t="inlineStr">
        <is>
          <t>Q010</t>
        </is>
      </c>
      <c r="B86" t="inlineStr">
        <is>
          <t>DOC02_BSK</t>
        </is>
      </c>
      <c r="C86" t="inlineStr">
        <is>
          <t>benchmark-statistik-konstruksi--2018---2023.pdf</t>
        </is>
      </c>
      <c r="D86" t="inlineStr">
        <is>
          <t>Apa yang dimaksud dengan Pengeluaran Bahan/Material yang Digunakan dalam penghit</t>
        </is>
      </c>
      <c r="E86" t="inlineStr">
        <is>
          <t>paragraph</t>
        </is>
      </c>
      <c r="F86" t="inlineStr">
        <is>
          <t>maxmin_semantic</t>
        </is>
      </c>
      <c r="G86" t="inlineStr">
        <is>
          <t>11</t>
        </is>
      </c>
      <c r="H86" t="inlineStr">
        <is>
          <t>19</t>
        </is>
      </c>
      <c r="I86" t="inlineStr">
        <is>
          <t>19</t>
        </is>
      </c>
      <c r="J86" t="n">
        <v>2</v>
      </c>
      <c r="K86" s="4" t="inlineStr">
        <is>
          <t>keyword_only</t>
        </is>
      </c>
      <c r="L86" s="4" t="inlineStr">
        <is>
          <t>0</t>
        </is>
      </c>
      <c r="M86" t="inlineStr">
        <is>
          <t>low</t>
        </is>
      </c>
      <c r="N86" t="b">
        <v>0</v>
      </c>
      <c r="O86" t="b">
        <v>0</v>
      </c>
      <c r="P86" t="b">
        <v>0</v>
      </c>
      <c r="Q86" t="b">
        <v>0</v>
      </c>
      <c r="R86" t="b">
        <v>0</v>
      </c>
      <c r="S86" t="b">
        <v>0</v>
      </c>
      <c r="T86" t="b">
        <v>0</v>
      </c>
      <c r="U86" t="inlineStr">
        <is>
          <t>Data series used for benchmarking are: a. Indices and Number of the Construction Permanent Workers b. Indices and Number of Mandays of Construction Casual Workers c. Indices and Value of Compensation and Wages of Construction Workers d. Indices and Value of Compensation of Constr</t>
        </is>
      </c>
      <c r="V86" t="inlineStr">
        <is>
          <t>question_kw=6/11 [yang, dengan, yang, digunakan, ...+2]</t>
        </is>
      </c>
      <c r="W86" t="inlineStr"/>
      <c r="X86" t="inlineStr"/>
      <c r="Y86" t="inlineStr">
        <is>
          <t>needs_manual_validation</t>
        </is>
      </c>
      <c r="Z86" t="inlineStr">
        <is>
          <t>Data series used for benchmarking are: a. Indices and Number of the Construction Permanent Workers b. Indices and Number of Mandays of Construction Casual Workers c. Indices and Value of Compensation and Wages of Construction Workers d. Indices and Value of Compensation of Construction Workers e. Indices and Value of Wages of Casual Construction Workers f. Indices and Value of Construction Works Completed. Statistik konstruksi yang menjadi dasar benchmarking adalah hasil Survei Perusahaan Konstruksi Triwulanan dan Tahunan tahun 2018 sampai dengan 2023. Series data yang digunakan dalam benchmarking adalah: a. Indeks dan Banyaknya Pekerja Tetap Konstruksi b. Indeks Hari-Orang dan Banyaknya Hari- Orang Pekerja Harian Konstruksi c. Indeks dan Nilai Balas Jasa dan Upah Pekerja Konstruksi d. Ind</t>
        </is>
      </c>
      <c r="AA86" t="inlineStr">
        <is>
          <t>Data series used for benchmarking are:
a.
Indices and Number of the Construction
Permanent Workers b.
Indices and
Number of
Mandays of
Construction Casual Workers c.
Indices and Value of Compensation and
Wages of Construction Workers d.
Indices and Value of Compensation of
Construction Workers e.
Indices and Value of Wages of Casual
Construction Workers f.
Indices and Value of Construction Works
Completed. Statistik konstruksi yang menjadi dasar benchmarking adalah hasil Survei Perusahaan
Konstruksi Triwulanan dan Tahunan tahun
2018 sampai dengan 2023. Series data yang digunakan dalam benchmarking adalah:
a.
Indeks dan Banyaknya Pekerja Tetap
Konstruksi b.
Indeks Hari-Orang dan Banyaknya Hari-
Orang Pekerja Harian Konstruksi c.
Indeks dan Nilai Balas Jasa dan Upah Pekerja
Konstruksi d.
Indeks dan Nilai Balas Jasa Pekerja Tetap
Konstruksi e.
Indeks dan Nilai Upah Pekerja Harian
Konstruksi f.
Indeks dan
Nilai
Konstruksi yang
Diselesaikan.</t>
        </is>
      </c>
    </row>
    <row r="87">
      <c r="A87" t="inlineStr">
        <is>
          <t>Q010</t>
        </is>
      </c>
      <c r="B87" t="inlineStr">
        <is>
          <t>DOC02_BSK</t>
        </is>
      </c>
      <c r="C87" t="inlineStr">
        <is>
          <t>benchmark-statistik-konstruksi--2018---2023.pdf</t>
        </is>
      </c>
      <c r="D87" t="inlineStr">
        <is>
          <t>Apa yang dimaksud dengan Pengeluaran Bahan/Material yang Digunakan dalam penghit</t>
        </is>
      </c>
      <c r="E87" t="inlineStr">
        <is>
          <t>paragraph</t>
        </is>
      </c>
      <c r="F87" t="inlineStr">
        <is>
          <t>recursive</t>
        </is>
      </c>
      <c r="G87" t="inlineStr">
        <is>
          <t>14</t>
        </is>
      </c>
      <c r="H87" t="inlineStr">
        <is>
          <t>21</t>
        </is>
      </c>
      <c r="I87" t="inlineStr">
        <is>
          <t>21</t>
        </is>
      </c>
      <c r="J87" t="n">
        <v>13</v>
      </c>
      <c r="K87" s="5" t="inlineStr">
        <is>
          <t>exact_narrative_evidence</t>
        </is>
      </c>
      <c r="L87" s="6" t="inlineStr">
        <is>
          <t>2</t>
        </is>
      </c>
      <c r="M87" t="inlineStr">
        <is>
          <t>high</t>
        </is>
      </c>
      <c r="N87" t="b">
        <v>0</v>
      </c>
      <c r="O87" t="b">
        <v>0</v>
      </c>
      <c r="P87" t="b">
        <v>0</v>
      </c>
      <c r="Q87" t="b">
        <v>0</v>
      </c>
      <c r="R87" t="b">
        <v>1</v>
      </c>
      <c r="S87" t="b">
        <v>1</v>
      </c>
      <c r="T87" t="b">
        <v>1</v>
      </c>
      <c r="U87" t="inlineStr">
        <is>
          <t>…oject in a certain period of time, based on the contract value between bowheer and contractor. 8. Pengeluaran Bahan/Material yang Digunakan Pengeluaran bahan/material yang digunakan adalah seluruh biaya/ pengeluaran yang berkaitan langsung dengan usaha konstruksi berupa bahan baku dan penolong. 8. Cost of Construction Material Used Cost o…</t>
        </is>
      </c>
      <c r="V87" t="inlineStr">
        <is>
          <t>evidence_text=found (len=155); gold_answer_kw=43/44 [pengeluaran, bahan/material, yang, digunakan, adalah, ...+38]; anchor="8. Pengeluaran Bahan/Material yang Digunakan"; question_kw=8/11 [yang, dengan, pengeluaran, bahan/material, ...+4]; page_match=21</t>
        </is>
      </c>
      <c r="W87" t="inlineStr"/>
      <c r="X87" t="inlineStr"/>
      <c r="Y87" t="inlineStr">
        <is>
          <t>needs_manual_validation</t>
        </is>
      </c>
      <c r="Z87" t="inlineStr">
        <is>
          <t>Upah adalah seluruh pengeluaran yang dibayarkan kepada pekerja harian dalam bentuk uang maupun barang sebagai balas jasa. 6. Wages of Casual Worker Wages is all expenses paid to the casual worker either in the form of money or goods as compensation. 4 Benchmark Statistik Konstruksi, 2018-2023 Benchmark Construction Statistics, 2018-2023  7. Nilai Konstruksi yang Diselesaikan Nilai konstruksi yang diselesaikan adalah nilai pekerjaan yang telah diselesaikan oleh pihak pemborong menurut realisasi proyek dalam jangka waktu tertentu, berdasarkan nilai kontrak antara pemilik dengan kontraktor. 7. Value of Construction Works Completed Value of construction works completed is the total value of work completed by contractor (excluding value of land) based on the progress of project in a certain per</t>
        </is>
      </c>
      <c r="AA87" t="inlineStr">
        <is>
          <t>Upah adalah seluruh pengeluaran yang dibayarkan kepada pekerja harian dalam bentuk uang maupun barang sebagai balas jasa.
6.
Wages of Casual Worker
Wages is all expenses paid to the casual worker either in the form of money or goods as compensation.
4
Benchmark Statistik Konstruksi, 2018-2023
Benchmark Construction Statistics, 2018-2023
7.
Nilai Konstruksi yang Diselesaikan
Nilai konstruksi yang diselesaikan adalah nilai pekerjaan yang telah diselesaikan oleh pihak pemborong menurut realisasi proyek dalam jangka waktu tertentu, berdasarkan nilai kontrak antara pemilik dengan kontraktor.
7.
Value of Construction Works Completed
Value of construction works completed is the total value of work completed by contractor
(excluding value of land) based on the progress of project in a certain period of time, based on the contract value between bowheer and contractor.
8.
Pengeluaran
Bahan/Material yang
Digunakan
Pengeluaran bahan/material yang digunakan adalah seluruh biaya/ pengeluaran yang berkaitan langsung dengan usaha konstruksi berupa bahan baku dan penolong.
8.
Cost of Construction Material Used
Cost of construction material used is the total expenses of raw and auxiliary materials directly associated with the construction activity.
The cost are determined by the concept of usage either the materials purchased or self-
produced. The cost of raw and auxiliary materials are based on the market prices or the expenses to obtain it.
Pengeluaran ditentukan berdasarkan konsep pemakaian bahan yang dibeli maupun yang diproduksi sendiri. Biaya bahan dan penolong yang diproduksi sendiri dinilai atas dasar harga pasar atau pengeluaran untuk memperolehnya.
METODOLOGI
METHODOLOGY
1.
Sampel
Survei Perusahaan Konstruksi Tahunan mencakup badan usaha konstruksi yang beroperasi di Indonesia. Pada kegiatan Survei
Perusahaan Konstruksi Tahunan tahun 2023,
dipilih sampel sebanyak 10.000 perusahaan meliputi perusahaan berskala kecil, menengah,
dan besar.</t>
        </is>
      </c>
    </row>
    <row r="88">
      <c r="A88" t="inlineStr">
        <is>
          <t>Q010</t>
        </is>
      </c>
      <c r="B88" t="inlineStr">
        <is>
          <t>DOC02_BSK</t>
        </is>
      </c>
      <c r="C88" t="inlineStr">
        <is>
          <t>benchmark-statistik-konstruksi--2018---2023.pdf</t>
        </is>
      </c>
      <c r="D88" t="inlineStr">
        <is>
          <t>Apa yang dimaksud dengan Pengeluaran Bahan/Material yang Digunakan dalam penghit</t>
        </is>
      </c>
      <c r="E88" t="inlineStr">
        <is>
          <t>paragraph</t>
        </is>
      </c>
      <c r="F88" t="inlineStr">
        <is>
          <t>recursive</t>
        </is>
      </c>
      <c r="G88" t="inlineStr">
        <is>
          <t>13</t>
        </is>
      </c>
      <c r="H88" t="inlineStr">
        <is>
          <t>21</t>
        </is>
      </c>
      <c r="I88" t="inlineStr">
        <is>
          <t>21</t>
        </is>
      </c>
      <c r="J88" t="n">
        <v>3</v>
      </c>
      <c r="K88" s="4" t="inlineStr">
        <is>
          <t>keyword_only</t>
        </is>
      </c>
      <c r="L88" s="4" t="inlineStr">
        <is>
          <t>0</t>
        </is>
      </c>
      <c r="M88" t="inlineStr">
        <is>
          <t>low</t>
        </is>
      </c>
      <c r="N88" t="b">
        <v>0</v>
      </c>
      <c r="O88" t="b">
        <v>0</v>
      </c>
      <c r="P88" t="b">
        <v>0</v>
      </c>
      <c r="Q88" t="b">
        <v>0</v>
      </c>
      <c r="R88" t="b">
        <v>0</v>
      </c>
      <c r="S88" t="b">
        <v>0</v>
      </c>
      <c r="T88" t="b">
        <v>1</v>
      </c>
      <c r="U88" t="inlineStr">
        <is>
          <t>b. Pekerja Harian adalah pekerja yang tidak terikat secara tetap dengan perusahaan, dimana mereka hanya bekerja selama pekerjaan/proyek ada dan bila pekerjaan/ proyek telah selesai, maka secara otomatis mereka tidak mempunyai hubungan kerja lagi dengan perusahaan. 3. Worker Worke</t>
        </is>
      </c>
      <c r="V88" t="inlineStr">
        <is>
          <t>question_kw=6/11 [yang, dengan, pengeluaran, yang, ...+2]; page_match=21</t>
        </is>
      </c>
      <c r="W88" t="inlineStr"/>
      <c r="X88" t="inlineStr"/>
      <c r="Y88" t="inlineStr">
        <is>
          <t>needs_manual_validation</t>
        </is>
      </c>
      <c r="Z88" t="inlineStr">
        <is>
          <t>b. Pekerja Harian adalah pekerja yang tidak terikat secara tetap dengan perusahaan, dimana mereka hanya bekerja selama pekerjaan/proyek ada dan bila pekerjaan/ proyek telah selesai, maka secara otomatis mereka tidak mempunyai hubungan kerja lagi dengan perusahaan. 3. Worker Worker is a person who works in an establishment during enumeration, which includes technical worker and non-technical worker. Worker is divided into two categories, they are: permanent workers and casual workers. a. Permanent Worker is a worker who works at the establishment and receives fixed compensation/salaries without depending on the availability of activities. b. Casual Worker is a worker who works during the project and has no permanent relationship with the company when the project has been completed. 4. Hari-</t>
        </is>
      </c>
      <c r="AA88" t="inlineStr">
        <is>
          <t>b.
Pekerja Harian adalah pekerja yang tidak terikat secara tetap dengan perusahaan,
dimana mereka hanya bekerja selama pekerjaan/proyek ada dan bila pekerjaan/
proyek telah selesai, maka secara otomatis mereka tidak mempunyai hubungan kerja lagi dengan perusahaan.
3.
Worker
Worker is a person who works in an establishment during enumeration, which includes technical worker and non-technical worker. Worker is divided into two categories, they are: permanent workers and casual workers.
a.
Permanent Worker is a worker who works at the establishment and receives fixed compensation/salaries without depending on the availability of activities.
b.
Casual Worker is a worker who works during the project and has no permanent relationship with the company when the project has been completed.
4.
Hari-Orang Pekerja Harian
Hari-Orang adalah jumlah pekerja harian dan hari yang dibutuhkan untuk menyelesaikan suatu pekerjaan.
4.
Mandays of Casual Worker
Mandays is the number of casual worker and days needed to complete a job.
5.
Balas Jasa Pekerja Tetap
Balas jasa adalah seluruh pengeluaran yang dibayarkan kepada pekerja tetap berupa upah gaji, upah lembur, hadiah, bonus, dana pensiun,
tunjangan kecelakaan dan pengeluaran lainnya dalam bentuk uang maupun barang.
5.
Compensation of Permanent Worker
Compensation is all expenses paid to the permanent worker in the form of wage/salary,
overtime payment, gifts, bonuses, pension funds,
accidental allowance and other expenses either in the form of money or goods as compensation.
6.
Upah Pekerja Harian
Upah adalah seluruh pengeluaran yang dibayarkan kepada pekerja harian dalam bentuk uang maupun barang sebagai balas jasa.
6.
Wages of Casual Worker
Wages is all expenses paid to the casual worker either in the form of money or goods as compensation.
4
Benchmark Statistik Konstruksi, 2018-2023
Benchmark Construction Statistics, 2018-2023
7.
Nilai Konstruksi yang Diselesaikan</t>
        </is>
      </c>
    </row>
    <row r="89">
      <c r="A89" t="inlineStr">
        <is>
          <t>Q010</t>
        </is>
      </c>
      <c r="B89" t="inlineStr">
        <is>
          <t>DOC02_BSK</t>
        </is>
      </c>
      <c r="C89" t="inlineStr">
        <is>
          <t>benchmark-statistik-konstruksi--2018---2023.pdf</t>
        </is>
      </c>
      <c r="D89" t="inlineStr">
        <is>
          <t>Apa yang dimaksud dengan Pengeluaran Bahan/Material yang Digunakan dalam penghit</t>
        </is>
      </c>
      <c r="E89" t="inlineStr">
        <is>
          <t>paragraph</t>
        </is>
      </c>
      <c r="F89" t="inlineStr">
        <is>
          <t>recursive</t>
        </is>
      </c>
      <c r="G89" t="inlineStr">
        <is>
          <t>1</t>
        </is>
      </c>
      <c r="H89" t="inlineStr">
        <is>
          <t>6</t>
        </is>
      </c>
      <c r="I89" t="inlineStr">
        <is>
          <t>8</t>
        </is>
      </c>
      <c r="J89" t="n">
        <v>2</v>
      </c>
      <c r="K89" s="4" t="inlineStr">
        <is>
          <t>keyword_only</t>
        </is>
      </c>
      <c r="L89" s="4" t="inlineStr">
        <is>
          <t>0</t>
        </is>
      </c>
      <c r="M89" t="inlineStr">
        <is>
          <t>low</t>
        </is>
      </c>
      <c r="N89" t="b">
        <v>0</v>
      </c>
      <c r="O89" t="b">
        <v>0</v>
      </c>
      <c r="P89" t="b">
        <v>0</v>
      </c>
      <c r="Q89" t="b">
        <v>0</v>
      </c>
      <c r="R89" t="b">
        <v>0</v>
      </c>
      <c r="S89" t="b">
        <v>0</v>
      </c>
      <c r="T89" t="b">
        <v>0</v>
      </c>
      <c r="U89" t="inlineStr">
        <is>
          <t>Mei Lianawati Windiasari Kurnia Rahmasari Desain Kover/Cover Designer Prisita Nallavasthi   KATA PENGANTAR B enchmark Statistik Konstruksi bertujuan untuk menyajikan data yang selaras antara Survei Perusahaan Konstruksi Triwulanan dan Survei Perusahaan Konstruksi Tahunan. Melalui</t>
        </is>
      </c>
      <c r="V89" t="inlineStr">
        <is>
          <t>question_kw=7/11 [yang, dengan, pengeluaran, yang, ...+3]</t>
        </is>
      </c>
      <c r="W89" t="inlineStr"/>
      <c r="X89" t="inlineStr"/>
      <c r="Y89" t="inlineStr">
        <is>
          <t>needs_manual_validation</t>
        </is>
      </c>
      <c r="Z89" t="inlineStr">
        <is>
          <t>Mei Lianawati Windiasari Kurnia Rahmasari Desain Kover/Cover Designer Prisita Nallavasthi   KATA PENGANTAR B enchmark Statistik Konstruksi bertujuan untuk menyajikan data yang selaras antara Survei Perusahaan Konstruksi Triwulanan dan Survei Perusahaan Konstruksi Tahunan. Melalui publikasi ini akan terlihat perkembangan sektor konstruksi Indonesia selama tahun 2018–2023. 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t>
        </is>
      </c>
      <c r="AA89" t="inlineStr">
        <is>
          <t>Mei Lianawati Windiasari
Kurnia Rahmasari
Desain Kover/Cover Designer
Prisita Nallavasthi
KATA PENGANTAR
B
enchmark Statistik Konstruksi bertujuan untuk menyajikan data yang selaras antara Survei Perusahaan Konstruksi Triwulanan dan Survei
Perusahaan Konstruksi Tahunan. Melalui publikasi ini akan terlihat perkembangan sektor konstruksi Indonesia selama tahun 2018–2023.
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 Buku ini merupakan salah satu dari dwilogi publikasi yang diluncurkan serentak,
yaitu:
1. Benchmark Indeks Konstruksi (2016=100), 2018–2023
2. Benchmark Statistik Konstruksi, 2018–2023
Akhirnya, pada kesempatan ini kami mengucapkan terimakasih dan penghargaan yang sebesar-besarnya kepada semua pihak yang terlibat pada pekerjaan lapang dan pengolahan data sehingga publikasi ini dapat terwujud.
Jakarta, Oktober 2025
Kepala Badan Pusat Statistik
Amalia Adininggar Widyasanti v
PREFACE
B
enchmark of Construction Statistics provide data aligned between
The Quarterly Construction Establishment Survey and The Annual
Construction Establishment Survey. This publication also describes the trend of the construction sector in Indonesia from 2018–2023.
The Indonesian Construction in this publication cover some indicators:
permanent workers, mandays, compensation and wages, compensation of permanent workers, wages of casual workers, the construction value completed,</t>
        </is>
      </c>
    </row>
    <row r="90">
      <c r="A90" t="inlineStr">
        <is>
          <t>Q010</t>
        </is>
      </c>
      <c r="B90" t="inlineStr">
        <is>
          <t>DOC02_BSK</t>
        </is>
      </c>
      <c r="C90" t="inlineStr">
        <is>
          <t>benchmark-statistik-konstruksi--2018---2023.pdf</t>
        </is>
      </c>
      <c r="D90" t="inlineStr">
        <is>
          <t>Apa yang dimaksud dengan Pengeluaran Bahan/Material yang Digunakan dalam penghit</t>
        </is>
      </c>
      <c r="E90" t="inlineStr">
        <is>
          <t>paragraph</t>
        </is>
      </c>
      <c r="F90" t="inlineStr">
        <is>
          <t>recursive</t>
        </is>
      </c>
      <c r="G90" t="inlineStr">
        <is>
          <t>11</t>
        </is>
      </c>
      <c r="H90" t="inlineStr">
        <is>
          <t>20</t>
        </is>
      </c>
      <c r="I90" t="inlineStr">
        <is>
          <t>20</t>
        </is>
      </c>
      <c r="J90" t="n">
        <v>2</v>
      </c>
      <c r="K90" s="4" t="inlineStr">
        <is>
          <t>keyword_only</t>
        </is>
      </c>
      <c r="L90" s="4" t="inlineStr">
        <is>
          <t>0</t>
        </is>
      </c>
      <c r="M90" t="inlineStr">
        <is>
          <t>low</t>
        </is>
      </c>
      <c r="N90" t="b">
        <v>0</v>
      </c>
      <c r="O90" t="b">
        <v>0</v>
      </c>
      <c r="P90" t="b">
        <v>0</v>
      </c>
      <c r="Q90" t="b">
        <v>0</v>
      </c>
      <c r="R90" t="b">
        <v>0</v>
      </c>
      <c r="S90" t="b">
        <v>0</v>
      </c>
      <c r="T90" t="b">
        <v>0</v>
      </c>
      <c r="U90" t="inlineStr">
        <is>
          <t xml:space="preserve">Indonesia. Pengumpulan data konstruksi diawali dengan diadakannya sensus konstruksi tahun 1977 yang mencakup seluruh perusahaan konstruksi yang ada di seluruh wilayah Republik Indonesia. Sejak tahun 1989 pengumpulan data diadakan setiap tahun melalui Survei Perusahaan Konstruksi </t>
        </is>
      </c>
      <c r="V90" t="inlineStr">
        <is>
          <t>question_kw=6/11 [yang, dengan, yang, digunakan, ...+2]</t>
        </is>
      </c>
      <c r="W90" t="inlineStr"/>
      <c r="X90" t="inlineStr"/>
      <c r="Y90" t="inlineStr">
        <is>
          <t>needs_manual_validation</t>
        </is>
      </c>
      <c r="Z90" t="inlineStr">
        <is>
          <t>Indonesia. Pengumpulan data konstruksi diawali dengan diadakannya sensus konstruksi tahun 1977 yang mencakup seluruh perusahaan konstruksi yang ada di seluruh wilayah Republik Indonesia. Sejak tahun 1989 pengumpulan data diadakan setiap tahun melalui Survei Perusahaan Konstruksi Tahunan yang mencakup perusahaan konstruksi berskala kecil, menengah, dan besar yang beroperasi di Indonesia. RUANG LINGKUP COVERAGE Construction statistics used for basic data is from Quarterly Construction Establishments Survey and the Annual Establishment Construction Survey from 2018 to 2023. Data series used for benchmarking are: a. Indices and Number of the Construction Permanent Workers b. Indices and Number of Mandays of Construction Casual Workers c. Indices and Value of Compensation and Wages of Construct</t>
        </is>
      </c>
      <c r="AA90" t="inlineStr">
        <is>
          <t>Indonesia.
Pengumpulan data konstruksi diawali dengan diadakannya sensus konstruksi tahun
1977 yang mencakup seluruh perusahaan konstruksi yang ada di seluruh wilayah Republik
Indonesia. Sejak tahun 1989 pengumpulan data diadakan setiap tahun melalui Survei Perusahaan
Konstruksi Tahunan yang mencakup perusahaan konstruksi berskala kecil, menengah, dan besar yang beroperasi di Indonesia.
RUANG LINGKUP
COVERAGE
Construction statistics used for basic data is from Quarterly Construction Establishments
Survey and the Annual Establishment Construction
Survey from 2018 to 2023. Data series used for benchmarking are:
a.
Indices and Number of the Construction
Permanent Workers b.
Indices and
Number of
Mandays of
Construction Casual Workers c.
Indices and Value of Compensation and
Wages of Construction Workers d.
Indices and Value of Compensation of
Construction Workers e.
Indices and Value of Wages of Casual
Construction Workers f.
Indices and Value of Construction Works
Completed.
Statistik konstruksi yang menjadi dasar benchmarking adalah hasil Survei Perusahaan
Konstruksi Triwulanan dan Tahunan tahun
2018 sampai dengan 2023. Series data yang digunakan dalam benchmarking adalah:
a.
Indeks dan Banyaknya Pekerja Tetap
Konstruksi b.
Indeks Hari-Orang dan Banyaknya Hari-
Orang Pekerja Harian Konstruksi c.
Indeks dan Nilai Balas Jasa dan Upah Pekerja
Konstruksi d.
Indeks dan Nilai Balas Jasa Pekerja Tetap
Konstruksi e.
Indeks dan Nilai Upah Pekerja Harian
Konstruksi f.
Indeks dan
Nilai
Konstruksi yang
Diselesaikan.
KONSEP DAN DEFINISI
CONCEPTS AND DEFINITIONS
1.
Konstruksi
Konstruksi adalah suatu kegiatan yang hasil akhirnya berupa bangunan/konstruksi yang
1.
Construction
Construction is an activity to build construction stated by their location. The results of construction
3
Penjelasan
Explanation
activities are building construction, road, bridge,
railway and rail bridge, tunnel subway, waterwork and drainage, sanitary construction, airport,</t>
        </is>
      </c>
    </row>
    <row r="91">
      <c r="A91" t="inlineStr">
        <is>
          <t>Q010</t>
        </is>
      </c>
      <c r="B91" t="inlineStr">
        <is>
          <t>DOC02_BSK</t>
        </is>
      </c>
      <c r="C91" t="inlineStr">
        <is>
          <t>benchmark-statistik-konstruksi--2018---2023.pdf</t>
        </is>
      </c>
      <c r="D91" t="inlineStr">
        <is>
          <t>Apa yang dimaksud dengan Pengeluaran Bahan/Material yang Digunakan dalam penghit</t>
        </is>
      </c>
      <c r="E91" t="inlineStr">
        <is>
          <t>paragraph</t>
        </is>
      </c>
      <c r="F91" t="inlineStr">
        <is>
          <t>recursive</t>
        </is>
      </c>
      <c r="G91" t="inlineStr">
        <is>
          <t>22</t>
        </is>
      </c>
      <c r="H91" t="inlineStr">
        <is>
          <t>25</t>
        </is>
      </c>
      <c r="I91" t="inlineStr">
        <is>
          <t>25</t>
        </is>
      </c>
      <c r="J91" t="n">
        <v>2</v>
      </c>
      <c r="K91" s="4" t="inlineStr">
        <is>
          <t>keyword_only</t>
        </is>
      </c>
      <c r="L91" s="4" t="inlineStr">
        <is>
          <t>0</t>
        </is>
      </c>
      <c r="M91" t="inlineStr">
        <is>
          <t>low</t>
        </is>
      </c>
      <c r="N91" t="b">
        <v>0</v>
      </c>
      <c r="O91" t="b">
        <v>0</v>
      </c>
      <c r="P91" t="b">
        <v>0</v>
      </c>
      <c r="Q91" t="b">
        <v>0</v>
      </c>
      <c r="R91" t="b">
        <v>0</v>
      </c>
      <c r="S91" t="b">
        <v>0</v>
      </c>
      <c r="T91" t="b">
        <v>0</v>
      </c>
      <c r="U91" t="inlineStr">
        <is>
          <t>Establishment Survey), is believed to be more complete and therefore, more reliable to provide 8 Benchmark Statistik Konstruksi, 2018-2023 Benchmark Construction Statistics, 2018-2023  an accurate level or benchmark. Annual data series which is more reliable are used as benchmark</t>
        </is>
      </c>
      <c r="V91" t="inlineStr">
        <is>
          <t>question_kw=6/11 [yang, dengan, yang, digunakan, ...+2]</t>
        </is>
      </c>
      <c r="W91" t="inlineStr"/>
      <c r="X91" t="inlineStr"/>
      <c r="Y91" t="inlineStr">
        <is>
          <t>needs_manual_validation</t>
        </is>
      </c>
      <c r="Z91" t="inlineStr">
        <is>
          <t>Establishment Survey), is believed to be more complete and therefore, more reliable to provide 8 Benchmark Statistik Konstruksi, 2018-2023 Benchmark Construction Statistics, 2018-2023  an accurate level or benchmark. Annual data series which is more reliable are used as benchmark and applied to quarterly data fluctuations from the quarterly data series. dengan cakupan lebih lengkap dan dapat lebih dipercaya dalam menyediakan tingkat akurasi. Data tahunan yang tingkat kepercayaannya lebih tinggi, digunakan sebagai acuan atau benchmark pada fluktuasi data triwulanan. The primary aim of using some benchmarking techniques is to distribute the difference between two series of data in such a way so that the final data series is as close as possible to that of the original series. A well-known be</t>
        </is>
      </c>
      <c r="AA91" t="inlineStr">
        <is>
          <t>Establishment Survey), is believed to be more complete and therefore, more reliable to provide
8
Benchmark Statistik Konstruksi, 2018-2023
Benchmark Construction Statistics, 2018-2023
an accurate level or benchmark. Annual data series which is more reliable are used as benchmark and applied to quarterly data fluctuations from the quarterly data series.
dengan cakupan lebih lengkap dan dapat lebih dipercaya dalam menyediakan tingkat akurasi.
Data tahunan yang tingkat kepercayaannya lebih tinggi, digunakan sebagai acuan atau benchmark pada fluktuasi data triwulanan.
The primary aim of using some benchmarking techniques is to distribute the difference between two series of data in such a way so that the final data series is as close as possible to that of the original series. A well-known benchmarking technique is the Denton Proportional Method which preserves to a maximum degree the short term movements in the quarterly data source, i.e.
it keeps the benchmarked series as proportional as possible to the original data source. This is done by minimizing the differences (in a least squares sense)
in the quarter to quarter percentage changes in the original benchmarked series.
Tujuan utama dari teknik penggunaan benchmarking adalah mendistribusikan perbedaan antara dua series data dengan suatu cara sehingga kecenderungan dari series data hasil akhir lebih mendekati series data aslinya.
Seperti diketahui bahwa Metode Proportional
Denton merupakan teknik maksimum dari pergerakan jangka pendek dari sumber data triwulanan, sehingga series data hasil benchmark tetap dijaga seproporsional mungkin dengan series sumber data aslinya. Hal tersebut dilakukan dengan meminimalkan perbedaan
(selisih terkecil) persentase perubahan dari triwulan ke triwulan dalam series benchmark aslinya.
The computation techniques are as follows:</t>
        </is>
      </c>
    </row>
    <row r="92">
      <c r="A92" t="inlineStr">
        <is>
          <t>Q011</t>
        </is>
      </c>
      <c r="B92" t="inlineStr">
        <is>
          <t>DOC03_CERDAS</t>
        </is>
      </c>
      <c r="C92" t="inlineStr">
        <is>
          <t>cerita-data-statistik-untuk-indonesia---mismatch-pendidikan---pekerjaan-pemuda-indonesia--implikasi-bagi-bonus-demografi.pdf</t>
        </is>
      </c>
      <c r="D92" t="inlineStr">
        <is>
          <t>Berapa nilai kecenderungan mismatch pendidikan untuk kelompok pemuda dengan lama</t>
        </is>
      </c>
      <c r="E92" t="inlineStr">
        <is>
          <t>table_row_column</t>
        </is>
      </c>
      <c r="F92" t="inlineStr">
        <is>
          <t>element_based</t>
        </is>
      </c>
      <c r="G92" t="inlineStr">
        <is>
          <t>29</t>
        </is>
      </c>
      <c r="H92" t="inlineStr">
        <is>
          <t>23</t>
        </is>
      </c>
      <c r="I92" t="inlineStr">
        <is>
          <t>23</t>
        </is>
      </c>
      <c r="J92" t="n">
        <v>6</v>
      </c>
      <c r="K92" s="4" t="inlineStr">
        <is>
          <t>keyword_only</t>
        </is>
      </c>
      <c r="L92" s="4" t="inlineStr">
        <is>
          <t>0</t>
        </is>
      </c>
      <c r="M92" t="inlineStr">
        <is>
          <t>low</t>
        </is>
      </c>
      <c r="N92" t="b">
        <v>0</v>
      </c>
      <c r="O92" t="b">
        <v>0</v>
      </c>
      <c r="P92" t="b">
        <v>0</v>
      </c>
      <c r="Q92" t="b">
        <v>1</v>
      </c>
      <c r="R92" t="b">
        <v>1</v>
      </c>
      <c r="S92" t="b">
        <v>0</v>
      </c>
      <c r="T92" t="b">
        <v>1</v>
      </c>
      <c r="U92" t="inlineStr">
        <is>
          <t>Lampiran  Lampiran 1 Hasil Model Regresi Logistik Determinan Mismatch Pemuda, 2024</t>
        </is>
      </c>
      <c r="V92" t="inlineStr">
        <is>
          <t>table_id="Lampiran 1"; anchor="Lampiran 1 Hasil Model Regresi Logistik Determinan Mismatch Pemuda, 2024"; page_match=23</t>
        </is>
      </c>
      <c r="W92" t="inlineStr"/>
      <c r="X92" t="inlineStr"/>
      <c r="Y92" t="inlineStr">
        <is>
          <t>needs_manual_validation</t>
        </is>
      </c>
      <c r="Z92" t="inlineStr">
        <is>
          <t>Lampiran  Lampiran 1 Hasil Model Regresi Logistik Determinan Mismatch Pemuda, 2024</t>
        </is>
      </c>
      <c r="AA92" t="inlineStr">
        <is>
          <t>Lampiran
Lampiran 1 Hasil Model Regresi Logistik Determinan Mismatch Pemuda, 2024</t>
        </is>
      </c>
    </row>
    <row r="93">
      <c r="A93" t="inlineStr">
        <is>
          <t>Q011</t>
        </is>
      </c>
      <c r="B93" t="inlineStr">
        <is>
          <t>DOC03_CERDAS</t>
        </is>
      </c>
      <c r="C93" t="inlineStr">
        <is>
          <t>cerita-data-statistik-untuk-indonesia---mismatch-pendidikan---pekerjaan-pemuda-indonesia--implikasi-bagi-bonus-demografi.pdf</t>
        </is>
      </c>
      <c r="D93" t="inlineStr">
        <is>
          <t>Berapa nilai kecenderungan mismatch pendidikan untuk kelompok pemuda dengan lama</t>
        </is>
      </c>
      <c r="E93" t="inlineStr">
        <is>
          <t>table_row_column</t>
        </is>
      </c>
      <c r="F93" t="inlineStr">
        <is>
          <t>element_based</t>
        </is>
      </c>
      <c r="G93" t="inlineStr">
        <is>
          <t>23</t>
        </is>
      </c>
      <c r="H93" t="inlineStr">
        <is>
          <t>19</t>
        </is>
      </c>
      <c r="I93" t="inlineStr">
        <is>
          <t>19</t>
        </is>
      </c>
      <c r="J93" t="n">
        <v>2</v>
      </c>
      <c r="K93" s="4" t="inlineStr">
        <is>
          <t>keyword_only</t>
        </is>
      </c>
      <c r="L93" s="4" t="inlineStr">
        <is>
          <t>0</t>
        </is>
      </c>
      <c r="M93" t="inlineStr">
        <is>
          <t>low</t>
        </is>
      </c>
      <c r="N93" t="b">
        <v>0</v>
      </c>
      <c r="O93" t="b">
        <v>0</v>
      </c>
      <c r="P93" t="b">
        <v>0</v>
      </c>
      <c r="Q93" t="b">
        <v>1</v>
      </c>
      <c r="R93" t="b">
        <v>0</v>
      </c>
      <c r="S93" t="b">
        <v>0</v>
      </c>
      <c r="T93" t="b">
        <v>0</v>
      </c>
      <c r="U93" t="inlineStr">
        <is>
          <t>Mengapa Bisa Begitu? Mengurai Akar Masalah  menunjukkan hal sebaliknya. Nilai referensi terdapat pada masing-masing baris pada kolom variabel dalam Lampiran 1.  Sesuai dengan permasalahan yang diangkat sebelumnya, di tengah persaingan pasar kerja yang semakin ketat, banyak tenaga</t>
        </is>
      </c>
      <c r="V93" t="inlineStr">
        <is>
          <t>table_id="Lampiran 1"</t>
        </is>
      </c>
      <c r="W93" t="inlineStr"/>
      <c r="X93" t="inlineStr"/>
      <c r="Y93" t="inlineStr">
        <is>
          <t>needs_manual_validation</t>
        </is>
      </c>
      <c r="Z93" t="inlineStr">
        <is>
          <t xml:space="preserve">Mengapa Bisa Begitu? Mengurai Akar Masalah  menunjukkan hal sebaliknya. Nilai referensi terdapat pada masing-masing baris pada kolom variabel dalam Lampiran 1.  Sesuai dengan permasalahan yang diangkat sebelumnya, di tengah persaingan pasar kerja yang semakin ketat, banyak tenaga kerja muda di Indonesia menghadapi sebuah dilema mengenai “mengapa gelar pendidikan tinggi tidak selalu menjadi tiket emas menuju pekerjaan yang sesuai?” Untuk memahami mengapa bonus demografi berisiko menjadi bom waktu, kita perlu mengurai beberapa akar masalah yang saling berkelindan. Pada analisis ini diharapkan dapat memberikan pencerahan, membingkai dilema ini melalui dua kacamata ekonomi, yakni Teori Modal Manusia dan Teori Sinyal.  Teori Modal Manusia berpendapat bahwa pendidikan meningkatkan produktivitas </t>
        </is>
      </c>
      <c r="AA93" t="inlineStr">
        <is>
          <t>Mengapa Bisa Begitu? Mengurai Akar Masalah
menunjukkan hal sebaliknya. Nilai referensi terdapat pada masing-masing baris pada kolom variabel dalam Lampiran 1.
Sesuai dengan permasalahan yang diangkat sebelumnya, di tengah persaingan pasar kerja yang semakin ketat, banyak tenaga kerja muda di Indonesia menghadapi sebuah dilema mengenai “mengapa gelar pendidikan tinggi tidak selalu menjadi tiket emas menuju pekerjaan yang sesuai?” Untuk memahami mengapa bonus demografi berisiko menjadi bom waktu, kita perlu mengurai beberapa akar masalah yang saling berkelindan. Pada analisis ini diharapkan dapat memberikan pencerahan, membingkai dilema ini melalui dua kacamata ekonomi, yakni Teori Modal Manusia dan Teori Sinyal.
Teori Modal Manusia berpendapat bahwa pendidikan meningkatkan produktivitas (Becker 2015), dan data pun mengonfirmasi bahwa setiap jenjang pendidikan yang lebih tinggi memang mampu memangkas risiko mismatch atau “salah jurusan karir” hingga lebih dari 20 persen. Ini menunjukkan bahwa fondasi pendidikan formal tetaplah krusial. Namun, di dunia nyata yang penuh ketidakpastian, ijazah seringkali hanya menjadi satu dari banyak sinyal yang dilihat oleh pemberi kerja. Di sinilah Teori Sinyal mengambil peran sentral (Spence 1973) untuk menjelaskan mengapa beberapa kandidat lebih unggul dari yang lain.
Menilik Gambar 13, peluang mismatch lebih dari satu menunjukkan semakin tinggi nilai referensi semakin besar peluang mismatch, sedangkan peluang mismatch kurang dari satu
Dalam pasar yang sesak, sinyal-sinyal tambahan yang menunjukkan kompetensi
Odds Ratio
Sumber: Badan Pusat Statistik, Survei Angkatan Kerja Nasional Agustus 2024, diolah Gambar 13 Kenderungan Mismatch Tenaga Kerja Menurut Latar Belakang Demografi, Sosial, dan Ekonomi, 2024
Mismatch Pendidikan-Perkerjaan Pemuda Indonesia: Implikasi bagi Bonus Demografi
1 9</t>
        </is>
      </c>
    </row>
    <row r="94">
      <c r="A94" t="inlineStr">
        <is>
          <t>Q011</t>
        </is>
      </c>
      <c r="B94" t="inlineStr">
        <is>
          <t>DOC03_CERDAS</t>
        </is>
      </c>
      <c r="C94" t="inlineStr">
        <is>
          <t>cerita-data-statistik-untuk-indonesia---mismatch-pendidikan---pekerjaan-pemuda-indonesia--implikasi-bagi-bonus-demografi.pdf</t>
        </is>
      </c>
      <c r="D94" t="inlineStr">
        <is>
          <t>Berapa nilai kecenderungan mismatch pendidikan untuk kelompok pemuda dengan lama</t>
        </is>
      </c>
      <c r="E94" t="inlineStr">
        <is>
          <t>table_row_column</t>
        </is>
      </c>
      <c r="F94" t="inlineStr">
        <is>
          <t>maxmin_semantic</t>
        </is>
      </c>
      <c r="G94" t="inlineStr">
        <is>
          <t>117</t>
        </is>
      </c>
      <c r="H94" t="inlineStr">
        <is>
          <t>23</t>
        </is>
      </c>
      <c r="I94" t="inlineStr">
        <is>
          <t>23</t>
        </is>
      </c>
      <c r="J94" t="n">
        <v>11</v>
      </c>
      <c r="K94" s="2" t="inlineStr">
        <is>
          <t>partial_table_evidence</t>
        </is>
      </c>
      <c r="L94" s="3" t="inlineStr">
        <is>
          <t>1</t>
        </is>
      </c>
      <c r="M94" t="inlineStr">
        <is>
          <t>medium</t>
        </is>
      </c>
      <c r="N94" t="b">
        <v>1</v>
      </c>
      <c r="O94" t="b">
        <v>0</v>
      </c>
      <c r="P94" t="b">
        <v>0</v>
      </c>
      <c r="Q94" t="b">
        <v>1</v>
      </c>
      <c r="R94" t="b">
        <v>1</v>
      </c>
      <c r="S94" t="b">
        <v>0</v>
      </c>
      <c r="T94" t="b">
        <v>1</v>
      </c>
      <c r="U94" t="inlineStr">
        <is>
          <t>…rror|Signifikansi|Kecenderungan&lt;br&gt;Mismatch| |---|---|---|---|---| |(1)|(2)|(3)|(4)|(5)| |Lama Bekerja&lt;br&gt;(0-14 Tahun)|0,1425|0,0047|0,0000|1,1531| |Penggunaan Teknologi Digital&lt;br&gt;(1=Ya;0=Tidak)|-0,0718|0,0127|0,0000|0,9307| |Sertifkasi&lt;br&gt;(1=Ya;0=Tidak)|-0,0345|0,0103|0,0008|0,9661| …</t>
        </is>
      </c>
      <c r="V94" t="inlineStr">
        <is>
          <t>gold_value="1,1531"; table_id="Lampiran 1"; anchor="Lampiran 1 Hasil Model Regresi Logistik Determinan Mismatch Pemuda, 2024"; page_match=23</t>
        </is>
      </c>
      <c r="W94" t="inlineStr"/>
      <c r="X94" t="inlineStr"/>
      <c r="Y94" t="inlineStr">
        <is>
          <t>needs_manual_validation</t>
        </is>
      </c>
      <c r="Z94" t="inlineStr">
        <is>
          <t>Cerita Data Statistik Untuk Indonesia Volume 2, Nomor 10, 2025 22  Lampiran Lampiran 1 Hasil Model Regresi Logistik Determinan Mismatch Pemuda, 2024 |Variabel|β|Std. Error|Signifikansi|Kecenderungan&lt;br&gt;Mismatch| |---|---|---|---|---| |(1)|(2)|(3)|(4)|(5)| |Lama Bekerja&lt;br&gt;(0-14 Tahun)|0,1425|0,0047|0,0000|1,1531| |Penggunaan Teknologi Digital&lt;br&gt;(1=Ya;0=Tidak)|-0,0718|0,0127|0,0000|0,9307| |Sertifkasi&lt;br&gt;(1=Ya;0=Tidak)|-0,0345|0,0103|0,0008|0,9661| |Tingkat Pendidikan&lt;br&gt;(1=Dasar; 2=Menengah; 3=Tinggi)&lt;br&gt;|-0,2365&lt;br&gt;|0,0086&lt;br&gt;|0,0000&lt;br&gt;**id**|0,7894| |Sektor Pekerjaan&lt;br&gt;(1=Primer; 2=Sekunder; 3=Tersier)&lt;br&gt;|-0,0190&lt;br&gt;|0,0068&lt;br&gt;**go**|0,0051&lt;br&gt;**.</t>
        </is>
      </c>
      <c r="AA94" t="inlineStr">
        <is>
          <t>Cerita Data Statistik Untuk Indonesia Volume 2, Nomor 10, 2025
22
Lampiran
Lampiran 1 Hasil Model Regresi Logistik Determinan Mismatch Pemuda, 2024
|Variabel|β|Std. Error|Signifikansi|Kecenderungan&lt;br&gt;Mismatch|
|---|---|---|---|---|
|(1)|(2)|(3)|(4)|(5)|
|Lama Bekerja&lt;br&gt;(0-14 Tahun)|0,1425|0,0047|0,0000|1,1531|
|Penggunaan Teknologi Digital&lt;br&gt;(1=Ya;0=Tidak)|-0,0718|0,0127|0,0000|0,9307|
|Sertifkasi&lt;br&gt;(1=Ya;0=Tidak)|-0,0345|0,0103|0,0008|0,9661|
|Tingkat Pendidikan&lt;br&gt;(1=Dasar; 2=Menengah; 3=Tinggi)&lt;br&gt;|-0,2365&lt;br&gt;|0,0086&lt;br&gt;|0,0000&lt;br&gt;**id**|0,7894|
|Sektor Pekerjaan&lt;br&gt;(1=Primer; 2=Sekunder; 3=Tersier)&lt;br&gt;|-0,0190&lt;br&gt;|0,0068&lt;br&gt;**go**|0,0051&lt;br&gt;**.</t>
        </is>
      </c>
    </row>
    <row r="95">
      <c r="A95" t="inlineStr">
        <is>
          <t>Q011</t>
        </is>
      </c>
      <c r="B95" t="inlineStr">
        <is>
          <t>DOC03_CERDAS</t>
        </is>
      </c>
      <c r="C95" t="inlineStr">
        <is>
          <t>cerita-data-statistik-untuk-indonesia---mismatch-pendidikan---pekerjaan-pemuda-indonesia--implikasi-bagi-bonus-demografi.pdf</t>
        </is>
      </c>
      <c r="D95" t="inlineStr">
        <is>
          <t>Berapa nilai kecenderungan mismatch pendidikan untuk kelompok pemuda dengan lama</t>
        </is>
      </c>
      <c r="E95" t="inlineStr">
        <is>
          <t>table_row_column</t>
        </is>
      </c>
      <c r="F95" t="inlineStr">
        <is>
          <t>maxmin_semantic</t>
        </is>
      </c>
      <c r="G95" t="inlineStr">
        <is>
          <t>66</t>
        </is>
      </c>
      <c r="H95" t="inlineStr">
        <is>
          <t>19</t>
        </is>
      </c>
      <c r="I95" t="inlineStr">
        <is>
          <t>19</t>
        </is>
      </c>
      <c r="J95" t="n">
        <v>2</v>
      </c>
      <c r="K95" s="4" t="inlineStr">
        <is>
          <t>keyword_only</t>
        </is>
      </c>
      <c r="L95" s="4" t="inlineStr">
        <is>
          <t>0</t>
        </is>
      </c>
      <c r="M95" t="inlineStr">
        <is>
          <t>low</t>
        </is>
      </c>
      <c r="N95" t="b">
        <v>0</v>
      </c>
      <c r="O95" t="b">
        <v>0</v>
      </c>
      <c r="P95" t="b">
        <v>0</v>
      </c>
      <c r="Q95" t="b">
        <v>1</v>
      </c>
      <c r="R95" t="b">
        <v>0</v>
      </c>
      <c r="S95" t="b">
        <v>0</v>
      </c>
      <c r="T95" t="b">
        <v>0</v>
      </c>
      <c r="U95" t="inlineStr">
        <is>
          <t>Nilai referensi terdapat pada masing-masing baris pada kolom variabel dalam Lampiran 1. Sesuai dengan permasalahan yang diangkat sebelumnya, di tengah persaingan pasar kerja yang semakin ketat, banyak tenaga kerja muda di Indonesia menghadapi sebuah dilema mengenai “mengapa gelar</t>
        </is>
      </c>
      <c r="V95" t="inlineStr">
        <is>
          <t>table_id="Lampiran 1"</t>
        </is>
      </c>
      <c r="W95" t="inlineStr"/>
      <c r="X95" t="inlineStr"/>
      <c r="Y95" t="inlineStr">
        <is>
          <t>needs_manual_validation</t>
        </is>
      </c>
      <c r="Z95" t="inlineStr">
        <is>
          <t>Nilai referensi terdapat pada masing-masing baris pada kolom variabel dalam Lampiran 1. Sesuai dengan permasalahan yang diangkat sebelumnya, di tengah persaingan pasar kerja yang semakin ketat, banyak tenaga kerja muda di Indonesia menghadapi sebuah dilema mengenai “mengapa gelar pendidikan tinggi tidak selalu menjadi tiket emas menuju pekerjaan yang sesuai?”.</t>
        </is>
      </c>
      <c r="AA95" t="inlineStr">
        <is>
          <t>Nilai referensi terdapat pada masing-masing baris pada kolom variabel dalam Lampiran 1. Sesuai dengan permasalahan yang diangkat sebelumnya, di tengah persaingan pasar kerja yang semakin ketat, banyak tenaga kerja muda di Indonesia menghadapi sebuah dilema mengenai “mengapa gelar pendidikan tinggi tidak selalu menjadi tiket emas menuju pekerjaan yang sesuai?”.</t>
        </is>
      </c>
    </row>
    <row r="96">
      <c r="A96" t="inlineStr">
        <is>
          <t>Q011</t>
        </is>
      </c>
      <c r="B96" t="inlineStr">
        <is>
          <t>DOC03_CERDAS</t>
        </is>
      </c>
      <c r="C96" t="inlineStr">
        <is>
          <t>cerita-data-statistik-untuk-indonesia---mismatch-pendidikan---pekerjaan-pemuda-indonesia--implikasi-bagi-bonus-demografi.pdf</t>
        </is>
      </c>
      <c r="D96" t="inlineStr">
        <is>
          <t>Berapa nilai kecenderungan mismatch pendidikan untuk kelompok pemuda dengan lama</t>
        </is>
      </c>
      <c r="E96" t="inlineStr">
        <is>
          <t>table_row_column</t>
        </is>
      </c>
      <c r="F96" t="inlineStr">
        <is>
          <t>recursive</t>
        </is>
      </c>
      <c r="G96" t="inlineStr">
        <is>
          <t>27</t>
        </is>
      </c>
      <c r="H96" t="inlineStr">
        <is>
          <t>22</t>
        </is>
      </c>
      <c r="I96" t="inlineStr">
        <is>
          <t>23</t>
        </is>
      </c>
      <c r="J96" t="n">
        <v>11</v>
      </c>
      <c r="K96" s="2" t="inlineStr">
        <is>
          <t>partial_table_evidence</t>
        </is>
      </c>
      <c r="L96" s="3" t="inlineStr">
        <is>
          <t>1</t>
        </is>
      </c>
      <c r="M96" t="inlineStr">
        <is>
          <t>medium</t>
        </is>
      </c>
      <c r="N96" t="b">
        <v>1</v>
      </c>
      <c r="O96" t="b">
        <v>0</v>
      </c>
      <c r="P96" t="b">
        <v>0</v>
      </c>
      <c r="Q96" t="b">
        <v>1</v>
      </c>
      <c r="R96" t="b">
        <v>1</v>
      </c>
      <c r="S96" t="b">
        <v>0</v>
      </c>
      <c r="T96" t="b">
        <v>1</v>
      </c>
      <c r="U96" t="inlineStr">
        <is>
          <t>…rror|Signifikansi|Kecenderungan&lt;br&gt;Mismatch| |---|---|---|---|---| |(1)|(2)|(3)|(4)|(5)| |Lama Bekerja&lt;br&gt;(0-14 Tahun)|0,1425|0,0047|0,0000|1,1531| |Penggunaan Teknologi Digital&lt;br&gt;(1=Ya;0=Tidak)|-0,0718|0,0127|0,0000|0,9307|</t>
        </is>
      </c>
      <c r="V96" t="inlineStr">
        <is>
          <t>gold_value="1,1531"; table_id="Lampiran 1"; anchor="Lampiran 1 Hasil Model Regresi Logistik Determinan Mismatch Pemuda, 2024"; page_match=23</t>
        </is>
      </c>
      <c r="W96" t="inlineStr"/>
      <c r="X96" t="inlineStr"/>
      <c r="Y96" t="inlineStr">
        <is>
          <t>needs_manual_validation</t>
        </is>
      </c>
      <c r="Z96" t="inlineStr">
        <is>
          <t>&amp; Training 72 (4): 499–520. Naswa, Nabila. 2025. “Analisis Kesenjangan Gender Dalam Ketenagakerjaan di Indonesia”. Jurnal Multidisiplin Indonesia 4 (1), 1189-1200. Nuraeni, Yeni dan Ivan Lilin Suryono. 2021. “Analisis Kesetaraan Gender dalam Bidang Ketenagakerjaan di Indonesia”. Jurnal Ilmu Pemerintahan 20 (1), 68-79. org/10.35967/njip.v20i1.134. O’Reilly, Jacqueline, Janine Leschke, Renate Ortlieb, Martin Seeleib-Kaiser, and Paola Villa, eds. 2018. “Youth Labor in Transition: Inequalities, Mobility, and Policies in Europe”. New York: Oxford University Press, 2018. Pramesti, D., A. dan Aji Sofyan Effendi. 2025. “Peran Sektor Informal terhadap Penyerapan Tenaga Kerja”. Forum Ekonomi: Jurnal Ekonomi, Manajemen Dan Akuntansi, 27(2), 320- 328. Mismatch Pendidikan–Perkerjaan Pemuda Indonesia: I</t>
        </is>
      </c>
      <c r="AA96" t="inlineStr">
        <is>
          <t>&amp; Training 72 (4): 499–520.
Naswa, Nabila. 2025. “Analisis Kesenjangan Gender Dalam Ketenagakerjaan di Indonesia”. Jurnal
Multidisiplin Indonesia 4 (1), 1189-1200.
Nuraeni, Yeni dan Ivan Lilin Suryono. 2021. “Analisis Kesetaraan Gender dalam Bidang
Ketenagakerjaan di Indonesia”. Jurnal Ilmu Pemerintahan 20 (1), 68-79.
org/10.35967/njip.v20i1.134.
O’Reilly, Jacqueline, Janine Leschke, Renate Ortlieb, Martin Seeleib-Kaiser, and Paola Villa, eds.
2018. “Youth Labor in Transition: Inequalities, Mobility, and Policies in Europe”. New York:
Oxford University Press, 2018.
Pramesti, D., A. dan Aji Sofyan Effendi. 2025. “Peran Sektor Informal terhadap Penyerapan
Tenaga Kerja”. Forum Ekonomi: Jurnal Ekonomi, Manajemen Dan Akuntansi, 27(2), 320-
328.
Mismatch Pendidikan–Perkerjaan Pemuda Indonesia: Implikasi bagi Bonus Demografi 21
Quintini, Glenda. “Over-qualified or Under-skilled: A Review of Existing Literature.” OECD Social,
Employment and Migration Working Papers, no. 121. Paris: OECD Publishing, 2011.
Spence, Michael. 1973. “Job Market Signaling.” The Quarterly Journal of Economics 87 (3): 355–
74.
Sun, Hongye, and Giseung Kim. “The Wage Effects of Overeducation across Overall Wage
Distribution on University Graduates: Incidence, Heterogeneity and Comparison.”
International Journal of Manpower 43, no. 8 (2022): 1602–1625.
Wicaksono, Padang, Imelda Theresia, and Badra Al Aufa. 2023. “Education–Occupation Mismatch and Its Wage Penalties: Evidence from Indonesia.” Cogent Business &amp; Management 10 (3).
doi:10.1080/23311975.2023.2251206.
Cerita Data Statistik Untuk Indonesia Volume 2, Nomor 10, 2025
22
Lampiran
Lampiran 1 Hasil Model Regresi Logistik Determinan Mismatch Pemuda, 2024
|Variabel|β|Std. Error|Signifikansi|Kecenderungan&lt;br&gt;Mismatch|
|---|---|---|---|---|
|(1)|(2)|(3)|(4)|(5)|
|Lama Bekerja&lt;br&gt;(0-14 Tahun)|0,1425|0,0047|0,0000|1,1531|
|Penggunaan Teknologi Digital&lt;br&gt;(1=Ya;0=Tidak)|-0,0718|0,0127|0,0000|0,9307|</t>
        </is>
      </c>
    </row>
    <row r="97">
      <c r="A97" t="inlineStr">
        <is>
          <t>Q011</t>
        </is>
      </c>
      <c r="B97" t="inlineStr">
        <is>
          <t>DOC03_CERDAS</t>
        </is>
      </c>
      <c r="C97" t="inlineStr">
        <is>
          <t>cerita-data-statistik-untuk-indonesia---mismatch-pendidikan---pekerjaan-pemuda-indonesia--implikasi-bagi-bonus-demografi.pdf</t>
        </is>
      </c>
      <c r="D97" t="inlineStr">
        <is>
          <t>Berapa nilai kecenderungan mismatch pendidikan untuk kelompok pemuda dengan lama</t>
        </is>
      </c>
      <c r="E97" t="inlineStr">
        <is>
          <t>table_row_column</t>
        </is>
      </c>
      <c r="F97" t="inlineStr">
        <is>
          <t>recursive</t>
        </is>
      </c>
      <c r="G97" t="inlineStr">
        <is>
          <t>28</t>
        </is>
      </c>
      <c r="H97" t="inlineStr">
        <is>
          <t>23</t>
        </is>
      </c>
      <c r="I97" t="inlineStr">
        <is>
          <t>25</t>
        </is>
      </c>
      <c r="J97" t="n">
        <v>11</v>
      </c>
      <c r="K97" s="2" t="inlineStr">
        <is>
          <t>partial_table_evidence</t>
        </is>
      </c>
      <c r="L97" s="3" t="inlineStr">
        <is>
          <t>1</t>
        </is>
      </c>
      <c r="M97" t="inlineStr">
        <is>
          <t>medium</t>
        </is>
      </c>
      <c r="N97" t="b">
        <v>1</v>
      </c>
      <c r="O97" t="b">
        <v>0</v>
      </c>
      <c r="P97" t="b">
        <v>0</v>
      </c>
      <c r="Q97" t="b">
        <v>1</v>
      </c>
      <c r="R97" t="b">
        <v>1</v>
      </c>
      <c r="S97" t="b">
        <v>0</v>
      </c>
      <c r="T97" t="b">
        <v>1</v>
      </c>
      <c r="U97" t="inlineStr">
        <is>
          <t>…rror|Signifikansi|Kecenderungan&lt;br&gt;Mismatch| |---|---|---|---|---| |(1)|(2)|(3)|(4)|(5)| |Lama Bekerja&lt;br&gt;(0-14 Tahun)|0,1425|0,0047|0,0000|1,1531| |Penggunaan Teknologi Digital&lt;br&gt;(1=Ya;0=Tidak)|-0,0718|0,0127|0,0000|0,9307| |Sertifkasi&lt;br&gt;(1=Ya;0=Tidak)|-0,0345|0,0103|0,0008|0,9661| …</t>
        </is>
      </c>
      <c r="V97" t="inlineStr">
        <is>
          <t>gold_value="1,1531"; table_id="Lampiran 1"; anchor="Lampiran 1 Hasil Model Regresi Logistik Determinan Mismatch Pemuda, 2024"; page_match=23</t>
        </is>
      </c>
      <c r="W97" t="inlineStr"/>
      <c r="X97" t="inlineStr"/>
      <c r="Y97" t="inlineStr">
        <is>
          <t>needs_manual_validation</t>
        </is>
      </c>
      <c r="Z97" t="inlineStr">
        <is>
          <t>22  Lampiran Lampiran 1 Hasil Model Regresi Logistik Determinan Mismatch Pemuda, 2024 |Variabel|β|Std. Error|Signifikansi|Kecenderungan&lt;br&gt;Mismatch| |---|---|---|---|---| |(1)|(2)|(3)|(4)|(5)| |Lama Bekerja&lt;br&gt;(0-14 Tahun)|0,1425|0,0047|0,0000|1,1531| |Penggunaan Teknologi Digital&lt;br&gt;(1=Ya;0=Tidak)|-0,0718|0,0127|0,0000|0,9307| |Sertifkasi&lt;br&gt;(1=Ya;0=Tidak)|-0,0345|0,0103|0,0008|0,9661| |Tingkat Pendidikan&lt;br&gt;(1=Dasar; 2=Menengah; 3=Tinggi)&lt;br&gt;|-0,2365&lt;br&gt;|0,0086&lt;br&gt;|0,0000&lt;br&gt;**id**|0,7894| |Sektor Pekerjaan&lt;br&gt;(1=Primer; 2=Sekunder; 3=Tersier)&lt;br&gt;|-0,0190&lt;br&gt;|0,0068&lt;br&gt;**go**|0,0051&lt;br&gt;**.**|0,9812| |Keikutsertaan Kartu Prakerja&lt;br&gt;(1=Ya; 0=Tidak)&lt;br&gt;|-0,0548&lt;br&gt;|0,0118&lt;br&gt;**bps.**|0,0000&lt;br&gt;|0,9466| |Umur&lt;br&gt;(16-30 Tahun)&lt;br&gt;|-0,0012&lt;br&gt;**www**|0,0005&lt;br&gt;|0,0215&lt;br&gt;|0,9988| |Jenis Kelam</t>
        </is>
      </c>
      <c r="AA97" t="inlineStr">
        <is>
          <t>22
Lampiran
Lampiran 1 Hasil Model Regresi Logistik Determinan Mismatch Pemuda, 2024
|Variabel|β|Std. Error|Signifikansi|Kecenderungan&lt;br&gt;Mismatch|
|---|---|---|---|---|
|(1)|(2)|(3)|(4)|(5)|
|Lama Bekerja&lt;br&gt;(0-14 Tahun)|0,1425|0,0047|0,0000|1,1531|
|Penggunaan Teknologi Digital&lt;br&gt;(1=Ya;0=Tidak)|-0,0718|0,0127|0,0000|0,9307|
|Sertifkasi&lt;br&gt;(1=Ya;0=Tidak)|-0,0345|0,0103|0,0008|0,9661|
|Tingkat Pendidikan&lt;br&gt;(1=Dasar; 2=Menengah; 3=Tinggi)&lt;br&gt;|-0,2365&lt;br&gt;|0,0086&lt;br&gt;|0,0000&lt;br&gt;**id**|0,7894|
|Sektor Pekerjaan&lt;br&gt;(1=Primer; 2=Sekunder; 3=Tersier)&lt;br&gt;|-0,0190&lt;br&gt;|0,0068&lt;br&gt;**go**|0,0051&lt;br&gt;**.**|0,9812|
|Keikutsertaan Kartu Prakerja&lt;br&gt;(1=Ya; 0=Tidak)&lt;br&gt;|-0,0548&lt;br&gt;|0,0118&lt;br&gt;**bps.**|0,0000&lt;br&gt;|0,9466|
|Umur&lt;br&gt;(16-30 Tahun)&lt;br&gt;|-0,0012&lt;br&gt;**www**|0,0005&lt;br&gt;|0,0215&lt;br&gt;|0,9988|
|Jenis Kelamin&lt;br&gt;(1=Laki-laki; 2=Perempuan)&lt;br&gt;**s**|-0,0402&lt;br&gt;**://**|0,0096&lt;br&gt;|0,0000&lt;br&gt;|0,9606|
|Status Perkawinan&lt;br&gt;(1=Pernah Kawin; 0=Belum Pernah)&lt;br&gt;**http**|-0,1487&lt;br&gt;|0,0095&lt;br&gt;|0,0000&lt;br&gt;|0,8618|
|Klasifkasi Wilayah&lt;br&gt;(1=Perkotaan; 2=Perdesaan)|-0,0210|0,0098|0,0321|0,9792|
|_Constant_|0,4932|0,0397|0,0000|1,6376|
Mismatch Pendidikan–Perkerjaan Pemuda Indonesia: Implikasi bagi Bonus Demografi 23
Lampiran 2 Tabel Korespondensi Antara Pendidikan dan Pekerjaan Berdasarkan ISCO-08
Sumber: International Labor Organization (ILO)
Cerita Data Statistik Untuk Indonesia Volume 2, Nomor 10, 2025
24
Lampiran 3 Hasil Cox Proportional Hazards Model Untuk Durasi Waktu Mencari Kerja Pemuda,
2024
|Variabel|β|Std. Error|Signifikansi|Hazard Ratio|
|---|---|---|---|---|
|(1)|(2)|(3)|(4)|(5)|
|_Overeducated_&lt;br&gt;(Referensi=_Matched_)|0,07110|0,03094|0,021553|1,0737|
|_Undereducated_&lt;br&gt;(Referensi=_Matched_)|-0,10826|0,05247|0,039067|0,8974|
|Jenis Kelamin&lt;br&gt;(1=Perempuan; 0=Laki-laki)|-0,09948|0,03004|0,000927|0,9053|
|Pulau&lt;br&gt;(1=Jawa; 0=Luar Jawa)|-0,57467|0,09613|0,000000|0,5629|</t>
        </is>
      </c>
    </row>
    <row r="98">
      <c r="A98" t="inlineStr">
        <is>
          <t>Q011</t>
        </is>
      </c>
      <c r="B98" t="inlineStr">
        <is>
          <t>DOC03_CERDAS</t>
        </is>
      </c>
      <c r="C98" t="inlineStr">
        <is>
          <t>cerita-data-statistik-untuk-indonesia---mismatch-pendidikan---pekerjaan-pemuda-indonesia--implikasi-bagi-bonus-demografi.pdf</t>
        </is>
      </c>
      <c r="D98" t="inlineStr">
        <is>
          <t>Berapa nilai kecenderungan mismatch pendidikan untuk kelompok pemuda dengan lama</t>
        </is>
      </c>
      <c r="E98" t="inlineStr">
        <is>
          <t>table_row_column</t>
        </is>
      </c>
      <c r="F98" t="inlineStr">
        <is>
          <t>recursive</t>
        </is>
      </c>
      <c r="G98" t="inlineStr">
        <is>
          <t>22</t>
        </is>
      </c>
      <c r="H98" t="inlineStr">
        <is>
          <t>19</t>
        </is>
      </c>
      <c r="I98" t="inlineStr">
        <is>
          <t>19</t>
        </is>
      </c>
      <c r="J98" t="n">
        <v>2</v>
      </c>
      <c r="K98" s="4" t="inlineStr">
        <is>
          <t>keyword_only</t>
        </is>
      </c>
      <c r="L98" s="4" t="inlineStr">
        <is>
          <t>0</t>
        </is>
      </c>
      <c r="M98" t="inlineStr">
        <is>
          <t>low</t>
        </is>
      </c>
      <c r="N98" t="b">
        <v>0</v>
      </c>
      <c r="O98" t="b">
        <v>0</v>
      </c>
      <c r="P98" t="b">
        <v>0</v>
      </c>
      <c r="Q98" t="b">
        <v>1</v>
      </c>
      <c r="R98" t="b">
        <v>0</v>
      </c>
      <c r="S98" t="b">
        <v>0</v>
      </c>
      <c r="T98" t="b">
        <v>0</v>
      </c>
      <c r="U98" t="inlineStr">
        <is>
          <t>Selain itu, sebanyak 19,25 persen pemuda undereducated berhenti bekerja karena pendapatan yang kurang memuaskan. Alasan ini mencerminkan adanya dorongan untuk mencari pekerjaan yang lebih layak dengan pendapatan yang lebih memuaskan. Sementara itu, 13,29 persen pemuda undereducat</t>
        </is>
      </c>
      <c r="V98" t="inlineStr">
        <is>
          <t>table_id="Lampiran 1"</t>
        </is>
      </c>
      <c r="W98" t="inlineStr"/>
      <c r="X98" t="inlineStr"/>
      <c r="Y98" t="inlineStr">
        <is>
          <t>needs_manual_validation</t>
        </is>
      </c>
      <c r="Z98" t="inlineStr">
        <is>
          <t xml:space="preserve">Selain itu, sebanyak 19,25 persen pemuda undereducated berhenti bekerja karena pendapatan yang kurang memuaskan. Alasan ini mencerminkan adanya dorongan untuk mencari pekerjaan yang lebih layak dengan pendapatan yang lebih memuaskan. Sementara itu, 13,29 persen pemuda undereducated menyatakan ketidakcocokan Cerita Data Statistik Untuk Indonesia Volume 2, Nomor 10, 2025 18  Mengapa Bisa Begitu? Mengurai Akar Masalah menunjukkan hal sebaliknya. Nilai referensi terdapat pada masing-masing baris pada kolom variabel dalam Lampiran 1. Sesuai dengan permasalahan yang diangkat sebelumnya, di tengah persaingan pasar kerja yang semakin ketat, banyak tenaga kerja muda di Indonesia menghadapi sebuah dilema mengenai “mengapa gelar pendidikan tinggi tidak selalu menjadi tiket emas menuju pekerjaan yang </t>
        </is>
      </c>
      <c r="AA98" t="inlineStr">
        <is>
          <t>Selain itu, sebanyak 19,25 persen pemuda undereducated berhenti bekerja karena pendapatan yang kurang memuaskan.
Alasan ini mencerminkan adanya dorongan untuk mencari pekerjaan yang lebih layak dengan pendapatan yang lebih memuaskan.
Sementara itu,
13,29
persen pemuda undereducated menyatakan ketidakcocokan
Cerita Data Statistik Untuk Indonesia Volume 2, Nomor 10, 2025
18
Mengapa Bisa Begitu? Mengurai
Akar Masalah menunjukkan hal sebaliknya. Nilai referensi terdapat pada masing-masing baris pada kolom variabel dalam Lampiran 1.
Sesuai dengan permasalahan yang diangkat sebelumnya, di tengah persaingan pasar kerja yang semakin ketat, banyak tenaga kerja muda di Indonesia menghadapi sebuah dilema mengenai “mengapa gelar pendidikan tinggi tidak selalu menjadi tiket emas menuju pekerjaan yang sesuai?”. Untuk memahami mengapa bonus demografi berisiko menjadi bom waktu, kita perlu mengurai beberapa akar masalah yang saling berkelindan. Pada analisis ini diharapkan dapat memberikan pencerahan, membingkai dilema ini melalui dua kacamata ekonomi, yakni Teori Modal
Manusia dan Teori Sinyal.
Teori Modal Manusia berpendapat bahwa pendidikan meningkatkan produktivitas
(Becker 2015), dan data pun mengonfirmasi bahwa setiap jenjang pendidikan yang lebih tinggi memang mampu memangkas risiko mismatch atau “salah jurusan karir” hingga lebih dari 20 persen. Ini menunjukkan bahwa fondasi pendidikan formal tetaplah krusial. Namun, di dunia nyata yang penuh ketidakpastian,
ijazah seringkali hanya menjadi satu dari banyak sinyal yang dilihat oleh pemberi kerja. Di sinilah Teori Sinyal mengambil peran sentral (Spence 1973)
untuk menjelaskan mengapa beberapa kandidat lebih unggul dari yang lain.
Menilik Gambar 13, peluang mismatch lebih dari satu menunjukkan semakin tinggi nilai referensi semakin besar peluang mismatch,
sedangkan peluang mismatch kurang dari satu
Dalam pasar yang sesak,
sinyal-sinyal tambahan yang menunjukkan kompetensi</t>
        </is>
      </c>
    </row>
    <row r="99">
      <c r="A99" t="inlineStr">
        <is>
          <t>Q013</t>
        </is>
      </c>
      <c r="B99" t="inlineStr">
        <is>
          <t>DOC03_CERDAS</t>
        </is>
      </c>
      <c r="C99" t="inlineStr">
        <is>
          <t>cerita-data-statistik-untuk-indonesia---mismatch-pendidikan---pekerjaan-pemuda-indonesia--implikasi-bagi-bonus-demografi.pdf</t>
        </is>
      </c>
      <c r="D99" t="inlineStr">
        <is>
          <t>Berapa hazard ratio pemuda overeducated dibandingkan pemuda dengan pendidikan ya</t>
        </is>
      </c>
      <c r="E99" t="inlineStr">
        <is>
          <t>table_row_column</t>
        </is>
      </c>
      <c r="F99" t="inlineStr">
        <is>
          <t>element_based</t>
        </is>
      </c>
      <c r="G99" t="inlineStr">
        <is>
          <t>31</t>
        </is>
      </c>
      <c r="H99" t="inlineStr">
        <is>
          <t>23</t>
        </is>
      </c>
      <c r="I99" t="inlineStr">
        <is>
          <t>25</t>
        </is>
      </c>
      <c r="J99" t="n">
        <v>6</v>
      </c>
      <c r="K99" s="4" t="inlineStr">
        <is>
          <t>keyword_only</t>
        </is>
      </c>
      <c r="L99" s="4" t="inlineStr">
        <is>
          <t>0</t>
        </is>
      </c>
      <c r="M99" t="inlineStr">
        <is>
          <t>low</t>
        </is>
      </c>
      <c r="N99" t="b">
        <v>0</v>
      </c>
      <c r="O99" t="b">
        <v>0</v>
      </c>
      <c r="P99" t="b">
        <v>0</v>
      </c>
      <c r="Q99" t="b">
        <v>1</v>
      </c>
      <c r="R99" t="b">
        <v>1</v>
      </c>
      <c r="S99" t="b">
        <v>0</v>
      </c>
      <c r="T99" t="b">
        <v>1</v>
      </c>
      <c r="U99" t="inlineStr">
        <is>
          <t>Lampiran  Mismatch Pendidikan-Perkerjaan Pemuda Indonesia: Implikasi bagi Bonus Demografi  80-09SI ueyuesepung Useli2yad UEP UEYIPIPUSd EJEJUY Isuapuodsauoyi jage| 2 uedidwey  L1-3OSI  Sw0y2AN330 AvEjueWwerT 6 Siojeladg SUNYIENY PUB JUEId 8 SOPEII PENEJOH PUE YBID 2 A9SS1OJ TEINN</t>
        </is>
      </c>
      <c r="V99" t="inlineStr">
        <is>
          <t>table_id="Lampiran 3"; anchor="Lampiran 3 Hasil Cox Proportional Hazards Model untuk Durasi Waktu Mencari Kerja Pemuda, 2024"; page_match=25</t>
        </is>
      </c>
      <c r="W99" t="inlineStr"/>
      <c r="X99" t="inlineStr"/>
      <c r="Y99" t="inlineStr">
        <is>
          <t>needs_manual_validation</t>
        </is>
      </c>
      <c r="Z99" t="inlineStr">
        <is>
          <t>Lampiran  Mismatch Pendidikan-Perkerjaan Pemuda Indonesia: Implikasi bagi Bonus Demografi  80-09SI ueyuesepung Useli2yad UEP UEYIPIPUSd EJEJUY Isuapuodsauoyi jage| 2 uedidwey  L1-3OSI  Sw0y2AN330 AvEjueWwerT 6 Siojeladg SUNYIENY PUB JUEId 8 SOPEII PENEJOH PUE YBID 2 A9SS1OJ TEINNOUDY PONNS 9 SIOMOM SGIES PUE SOOLOS 5 SI3WIOM NOJINS (2OUE19 P DIEIOOSSY PUE SUBNIUYODI £ EH SISEPUEW | sdnoid Jofew 80-0OSI  (ON) Yonyez1ue810 10ge1 jeuoneuJajuj Jagung  Lampiran 3 Hasil Cox Proportional Hazards Model Untuk Durasi Waktu Mencari Kerja Pemuda, 2024</t>
        </is>
      </c>
      <c r="AA99" t="inlineStr">
        <is>
          <t>Lampiran
Mismatch Pendidikan-Perkerjaan Pemuda Indonesia: Implikasi bagi Bonus Demografi
80-09SI ueyuesepung Useli2yad UEP UEYIPIPUSd EJEJUY Isuapuodsauoyi jage| 2 uedidwey
L1-3OSI
Sw0y2AN330 AvEjueWwerT 6 Siojeladg SUNYIENY PUB JUEId 8 SOPEII PENEJOH PUE YBID 2 A9SS1OJ TEINNOUDY PONNS 9 SIOMOM SGIES PUE SOOLOS 5 SI3WIOM NOJINS (2OUE19 P DIEIOOSSY PUE SUBNIUYODI £ EH SISEPUEW | sdnoid Jofew 80-0OSI
(ON) Yonyez1ue810 10ge1 jeuoneuJajuj Jagung
Lampiran 3 Hasil Cox Proportional Hazards Model Untuk Durasi Waktu Mencari Kerja Pemuda, 2024</t>
        </is>
      </c>
    </row>
    <row r="100">
      <c r="A100" t="inlineStr">
        <is>
          <t>Q013</t>
        </is>
      </c>
      <c r="B100" t="inlineStr">
        <is>
          <t>DOC03_CERDAS</t>
        </is>
      </c>
      <c r="C100" t="inlineStr">
        <is>
          <t>cerita-data-statistik-untuk-indonesia---mismatch-pendidikan---pekerjaan-pemuda-indonesia--implikasi-bagi-bonus-demografi.pdf</t>
        </is>
      </c>
      <c r="D100" t="inlineStr">
        <is>
          <t>Berapa hazard ratio pemuda overeducated dibandingkan pemuda dengan pendidikan ya</t>
        </is>
      </c>
      <c r="E100" t="inlineStr">
        <is>
          <t>table_row_column</t>
        </is>
      </c>
      <c r="F100" t="inlineStr">
        <is>
          <t>element_based</t>
        </is>
      </c>
      <c r="G100" t="inlineStr">
        <is>
          <t>32</t>
        </is>
      </c>
      <c r="H100" t="inlineStr">
        <is>
          <t>25</t>
        </is>
      </c>
      <c r="I100" t="inlineStr">
        <is>
          <t>25</t>
        </is>
      </c>
      <c r="J100" t="n">
        <v>6</v>
      </c>
      <c r="K100" s="4" t="inlineStr">
        <is>
          <t>keyword_only</t>
        </is>
      </c>
      <c r="L100" s="4" t="inlineStr">
        <is>
          <t>0</t>
        </is>
      </c>
      <c r="M100" t="inlineStr">
        <is>
          <t>low</t>
        </is>
      </c>
      <c r="N100" t="b">
        <v>0</v>
      </c>
      <c r="O100" t="b">
        <v>0</v>
      </c>
      <c r="P100" t="b">
        <v>1</v>
      </c>
      <c r="Q100" t="b">
        <v>0</v>
      </c>
      <c r="R100" t="b">
        <v>0</v>
      </c>
      <c r="S100" t="b">
        <v>0</v>
      </c>
      <c r="T100" t="b">
        <v>1</v>
      </c>
      <c r="U100" t="inlineStr">
        <is>
          <t>Variabel B Std.Error — Signifikansi — Hazard Ratio ta) (2j (3) ta) (5) Mereduate 4 007110 003094 0021553 10737 Undereducated 4 -0,10826 0,05247 0,039067 0,8974 Ja ema TEA -009948 003004 0,00…</t>
        </is>
      </c>
      <c r="V100" t="inlineStr">
        <is>
          <t>col_label="Hazard Ratio"; page_match=25</t>
        </is>
      </c>
      <c r="W100" t="inlineStr"/>
      <c r="X100" t="inlineStr"/>
      <c r="Y100" t="inlineStr">
        <is>
          <t>needs_manual_validation</t>
        </is>
      </c>
      <c r="Z100" t="inlineStr">
        <is>
          <t>Variabel B Std.Error — Signifikansi — Hazard Ratio ta) (2j (3) ta) (5) Mereduate 4 007110 003094 0021553 10737 Undereducated 4 -0,10826 0,05247 0,039067 0,8974 Ja ema TEA -009948 003004 0,000927 0,9053 Pulau same -0,57467 009613 0,000000 0,5629 Klasifikasi Maa desaan) -018092 002903 0,000000 0,8345 eri n, 0-Belum Kawin) WES 001038 Oyatasat 16174 ae benda, Terdidik) -0,28107 0,03339 0,000000 0,7550 Lpangan Ula 0,12782 0,02861 0,000000 11363 1-Utama, O-Lainnya)</t>
        </is>
      </c>
      <c r="AA100" t="inlineStr">
        <is>
          <t>Variabel B Std.Error — Signifikansi — Hazard Ratio ta) (2j (3) ta) (5) Mereduate 4 007110 003094 0021553 10737 Undereducated 4 -0,10826 0,05247 0,039067 0,8974 Ja ema TEA -009948 003004 0,000927 0,9053 Pulau same -0,57467 009613 0,000000 0,5629 Klasifikasi Maa desaan) -018092 002903 0,000000 0,8345 eri n, 0-Belum Kawin) WES 001038 Oyatasat 16174 ae benda, Terdidik) -0,28107 0,03339 0,000000 0,7550 Lpangan Ula 0,12782 0,02861 0,000000 11363 1-Utama, O-Lainnya)</t>
        </is>
      </c>
    </row>
    <row r="101">
      <c r="A101" t="inlineStr">
        <is>
          <t>Q013</t>
        </is>
      </c>
      <c r="B101" t="inlineStr">
        <is>
          <t>DOC03_CERDAS</t>
        </is>
      </c>
      <c r="C101" t="inlineStr">
        <is>
          <t>cerita-data-statistik-untuk-indonesia---mismatch-pendidikan---pekerjaan-pemuda-indonesia--implikasi-bagi-bonus-demografi.pdf</t>
        </is>
      </c>
      <c r="D101" t="inlineStr">
        <is>
          <t>Berapa hazard ratio pemuda overeducated dibandingkan pemuda dengan pendidikan ya</t>
        </is>
      </c>
      <c r="E101" t="inlineStr">
        <is>
          <t>table_row_column</t>
        </is>
      </c>
      <c r="F101" t="inlineStr">
        <is>
          <t>element_based</t>
        </is>
      </c>
      <c r="G101" t="inlineStr">
        <is>
          <t>18</t>
        </is>
      </c>
      <c r="H101" t="inlineStr">
        <is>
          <t>13</t>
        </is>
      </c>
      <c r="I101" t="inlineStr">
        <is>
          <t>14</t>
        </is>
      </c>
      <c r="J101" t="n">
        <v>3</v>
      </c>
      <c r="K101" s="4" t="inlineStr">
        <is>
          <t>keyword_only</t>
        </is>
      </c>
      <c r="L101" s="4" t="inlineStr">
        <is>
          <t>0</t>
        </is>
      </c>
      <c r="M101" t="inlineStr">
        <is>
          <t>low</t>
        </is>
      </c>
      <c r="N101" t="b">
        <v>0</v>
      </c>
      <c r="O101" t="b">
        <v>0</v>
      </c>
      <c r="P101" t="b">
        <v>1</v>
      </c>
      <c r="Q101" t="b">
        <v>0</v>
      </c>
      <c r="R101" t="b">
        <v>0</v>
      </c>
      <c r="S101" t="b">
        <v>0</v>
      </c>
      <c r="T101" t="b">
        <v>0</v>
      </c>
      <c r="U101" t="inlineStr">
        <is>
          <t>…pat mencapai garis finish? Oleh karena itu,  Mismatch Pendidikan-Perkerjaan Pemuda Indonesia: Implikasi bagi Bonus Demografi  1 3  analisis hazard ratio (HR) akan membantu untuk menjawabnya. Jika kurva Kaplan- Meier menggambarkan jalannya lomba, HR ibarat stopwatch yang menghitung kecepatan …</t>
        </is>
      </c>
      <c r="V101" t="inlineStr">
        <is>
          <t>col_label="Hazard Ratio"</t>
        </is>
      </c>
      <c r="W101" t="inlineStr"/>
      <c r="X101" t="inlineStr"/>
      <c r="Y101" t="inlineStr">
        <is>
          <t>needs_manual_validation</t>
        </is>
      </c>
      <c r="Z101" t="inlineStr">
        <is>
          <t>Mimpi vs Realita: Apa Kata Data?  Fenomena ini sangat relevan dengan kondisi pemuda Indonesia saat ini. Di tengah bonus  Setelah mengamati pola waktu mencari kerja melalui kurva Kaplan-Meier, pertanyaan yang selanjutnya muncul adalah seberapa besar peluang tiap kelompok pemuda untuk lebih cepat mencapai garis finish? Oleh karena itu,  Mismatch Pendidikan-Perkerjaan Pemuda Indonesia: Implikasi bagi Bonus Demografi  1 3  analisis hazard ratio (HR) akan membantu untuk menjawabnya. Jika kurva Kaplan- Meier menggambarkan jalannya lomba, HR ibarat stopwatch yang menghitung kecepatan relatif antar pelari. HR adalah ukuran dalam survival analysis yang menunjukkan perbandingan kecepatan terjadinya suatu peristiwa antara dua kelompok yang dihitung dari hasil model Cox Proportional Hazard melalui tra</t>
        </is>
      </c>
      <c r="AA101" t="inlineStr">
        <is>
          <t>Mimpi vs Realita: Apa Kata Data?
Fenomena ini sangat relevan dengan kondisi pemuda Indonesia saat ini. Di tengah bonus
Setelah mengamati pola waktu mencari kerja melalui kurva Kaplan-Meier, pertanyaan yang selanjutnya muncul adalah seberapa besar peluang tiap kelompok pemuda untuk lebih cepat mencapai garis finish? Oleh karena itu,
Mismatch Pendidikan-Perkerjaan Pemuda Indonesia: Implikasi bagi Bonus Demografi
1 3
analisis hazard ratio (HR) akan membantu untuk menjawabnya. Jika kurva Kaplan- Meier menggambarkan jalannya lomba, HR ibarat stopwatch yang menghitung kecepatan relatif antar pelari. HR adalah ukuran dalam survival analysis yang menunjukkan perbandingan kecepatan terjadinya suatu peristiwa antara dua kelompok yang dihitung dari hasil model Cox Proportional Hazard melalui transformasi HR - exp?. Besarnya perbedaan kecepatan dapat dihitung dengan rumus (HR-1)x100X dengan interpretasi jika hasil positif berarti peristiwa terjadi lebih cepat dan hasil negatif berarti peristiwa terjadi lebih lambat dibandingkan kelompok pembanding. Dari informasi ini dapat diketahui siapa yang melaju kencang, siapa yang tertahan, dan faktor apa saja yang membuat langkah pemuda melambat atau justru lebih cepat.
Menilik pada Gambar 6, terlihat jelas bahwa status mismatch pada pekerjaan sebelumnya sangatmenentukan lamawaktu mendapatkan pekerjaan baru. Pemuda yang overeducated memiliki peluang 7,37 persen lebih cepat untuk kembali bekerja dibandingkan
dengan yang matched. Sebaliknya, kelompok undereducated memiliki peluang 10,26 persen lebih lambat. Dengan kata lain, pengalaman kerja sebelumnya bukan sekadar riwayat, tetapi juga modal awal yang bisa mempercepat atau memperlambat langkah di lintasan pasar kerja.
Namun, data Sakernas Agustus tahun 2024 menunjukkan bahwa faktor demografi, sosial, dan ekonomi juga memiliki pengaruh yang signifikan. Pemuda perempuan menghadapi tantangan dengan peluang 9,47 persen lebih lambat untuk memeroleh pekerjaan dibandingkan dengan laki-laki. Ini menandakan masih adanya hambatan struktural berbasis gender, mulai dari diskriminasi rekrutmen, beban ganda antara pekerjaan dan rumah tangga, hingga akses yang terbatas pada pekerjaan layak dan fleksibel (Naswa 2025). Temuan ini juga sejalan dengan penelitian sebelumnya yang menyoroti bahwa ketimpangan gender di dunia kerja masih terjadi, baik karena lemahnya penegakan regulasi terkait kesetaraan gender, rendahnya kesadaran pekerja terhadap hak-haknya, maupun
Sumber: Badan Pusat Statistik, Survei Angkatan Kerja Nasional Agustus 2024, diolah Gambar 6 Pengaruh Mismatch serta Latar Belakang Demografi, Sosial, dan Ekonomi Terhadap Lama Waktu Mendapatkan Pekerjaan, 2024
14 Cerita Data Statistik Untuk Indonesia Volume 2, Nomor 10, 2025</t>
        </is>
      </c>
    </row>
    <row r="102">
      <c r="A102" t="inlineStr">
        <is>
          <t>Q013</t>
        </is>
      </c>
      <c r="B102" t="inlineStr">
        <is>
          <t>DOC03_CERDAS</t>
        </is>
      </c>
      <c r="C102" t="inlineStr">
        <is>
          <t>cerita-data-statistik-untuk-indonesia---mismatch-pendidikan---pekerjaan-pemuda-indonesia--implikasi-bagi-bonus-demografi.pdf</t>
        </is>
      </c>
      <c r="D102" t="inlineStr">
        <is>
          <t>Berapa hazard ratio pemuda overeducated dibandingkan pemuda dengan pendidikan ya</t>
        </is>
      </c>
      <c r="E102" t="inlineStr">
        <is>
          <t>table_row_column</t>
        </is>
      </c>
      <c r="F102" t="inlineStr">
        <is>
          <t>maxmin_semantic</t>
        </is>
      </c>
      <c r="G102" t="inlineStr">
        <is>
          <t>119</t>
        </is>
      </c>
      <c r="H102" t="inlineStr">
        <is>
          <t>26</t>
        </is>
      </c>
      <c r="I102" t="inlineStr">
        <is>
          <t>28</t>
        </is>
      </c>
      <c r="J102" t="n">
        <v>8</v>
      </c>
      <c r="K102" s="2" t="inlineStr">
        <is>
          <t>partial_table_evidence</t>
        </is>
      </c>
      <c r="L102" s="3" t="inlineStr">
        <is>
          <t>1</t>
        </is>
      </c>
      <c r="M102" t="inlineStr">
        <is>
          <t>medium</t>
        </is>
      </c>
      <c r="N102" t="b">
        <v>1</v>
      </c>
      <c r="O102" t="b">
        <v>0</v>
      </c>
      <c r="P102" t="b">
        <v>1</v>
      </c>
      <c r="Q102" t="b">
        <v>0</v>
      </c>
      <c r="R102" t="b">
        <v>0</v>
      </c>
      <c r="S102" t="b">
        <v>0</v>
      </c>
      <c r="T102" t="b">
        <v>0</v>
      </c>
      <c r="U102" t="inlineStr">
        <is>
          <t>…or|Signifikansi|Hazard Ratio| |---|---|---|---|---| |(1)|(2)|(3)|(4)|(5)| |_Overeducated_&lt;br&gt;(Referensi=_Matched_)|0,07110|0,03094|0,021553|1,0737| |_Undereducated_&lt;br&gt;(Referensi=_Matched_)|-0,10826|0,05247|0,039067|0,8974| |Jenis Kelamin&lt;br&gt;(1=Perempuan; 0=Laki-laki)|-0,09948|0,03004|…</t>
        </is>
      </c>
      <c r="V102" t="inlineStr">
        <is>
          <t>gold_value="1,0737"; col_label="Hazard Ratio"</t>
        </is>
      </c>
      <c r="W102" t="inlineStr"/>
      <c r="X102" t="inlineStr"/>
      <c r="Y102" t="inlineStr">
        <is>
          <t>needs_manual_validation</t>
        </is>
      </c>
      <c r="Z102" t="inlineStr">
        <is>
          <t>Error|Signifikansi|Hazard Ratio| |---|---|---|---|---| |(1)|(2)|(3)|(4)|(5)| |_Overeducated_&lt;br&gt;(Referensi=_Matched_)|0,07110|0,03094|0,021553|1,0737| |_Undereducated_&lt;br&gt;(Referensi=_Matched_)|-0,10826|0,05247|0,039067|0,8974| |Jenis Kelamin&lt;br&gt;(1=Perempuan; 0=Laki-laki)|-0,09948|0,03004|0,000927|0,9053| |Pulau&lt;br&gt;(1=Jawa; 0=Luar Jawa)|-0,57467|0,09613|0,000000|0,5629| |Klasifkasi Wilayah&lt;br&gt;(1=Perkotaan; 0=Perdesaan)&lt;br&gt;|-0,18092&lt;br&gt;|0,02903&lt;br&gt;|0,000000&lt;br&gt;|0,8345| |Status Perkawinan&lt;br&gt;(1=Sudah/Pernah Kawin; 0=Belum Kawin)&lt;br&gt;|0,48081&lt;br&gt;|0,03066&lt;br&gt;**o.i**|0,000000&lt;br&gt;|1,6174| |Tingkat Pendidikan&lt;br&gt;(1=Terdidik; 0=Tidak Terdidik)&lt;br&gt;|-0,28107&lt;br&gt;|0,03339&lt;br&gt;**s.g**|0,000000&lt;br&gt;|0,7550| |Lapangan Usaha&lt;br&gt;(1=Utama; 0=Lainnya)&lt;br&gt;|0,12782&lt;br&gt;**ww.b**|0,02861&lt;br&gt;|0,000000&lt;br&gt;|1,1363|</t>
        </is>
      </c>
      <c r="AA102" t="inlineStr">
        <is>
          <t>Error|Signifikansi|Hazard Ratio|
|---|---|---|---|---|
|(1)|(2)|(3)|(4)|(5)|
|_Overeducated_&lt;br&gt;(Referensi=_Matched_)|0,07110|0,03094|0,021553|1,0737|
|_Undereducated_&lt;br&gt;(Referensi=_Matched_)|-0,10826|0,05247|0,039067|0,8974|
|Jenis Kelamin&lt;br&gt;(1=Perempuan; 0=Laki-laki)|-0,09948|0,03004|0,000927|0,9053|
|Pulau&lt;br&gt;(1=Jawa; 0=Luar Jawa)|-0,57467|0,09613|0,000000|0,5629|
|Klasifkasi Wilayah&lt;br&gt;(1=Perkotaan; 0=Perdesaan)&lt;br&gt;|-0,18092&lt;br&gt;|0,02903&lt;br&gt;|0,000000&lt;br&gt;|0,8345|
|Status Perkawinan&lt;br&gt;(1=Sudah/Pernah Kawin; 0=Belum Kawin)&lt;br&gt;|0,48081&lt;br&gt;|0,03066&lt;br&gt;**o.i**|0,000000&lt;br&gt;|1,6174|
|Tingkat Pendidikan&lt;br&gt;(1=Terdidik; 0=Tidak Terdidik)&lt;br&gt;|-0,28107&lt;br&gt;|0,03339&lt;br&gt;**s.g**|0,000000&lt;br&gt;|0,7550|
|Lapangan Usaha&lt;br&gt;(1=Utama; 0=Lainnya)&lt;br&gt;|0,12782&lt;br&gt;**ww.b**|0,02861&lt;br&gt;|0,000000&lt;br&gt;|1,1363|</t>
        </is>
      </c>
    </row>
    <row r="103">
      <c r="A103" t="inlineStr">
        <is>
          <t>Q013</t>
        </is>
      </c>
      <c r="B103" t="inlineStr">
        <is>
          <t>DOC03_CERDAS</t>
        </is>
      </c>
      <c r="C103" t="inlineStr">
        <is>
          <t>cerita-data-statistik-untuk-indonesia---mismatch-pendidikan---pekerjaan-pemuda-indonesia--implikasi-bagi-bonus-demografi.pdf</t>
        </is>
      </c>
      <c r="D103" t="inlineStr">
        <is>
          <t>Berapa hazard ratio pemuda overeducated dibandingkan pemuda dengan pendidikan ya</t>
        </is>
      </c>
      <c r="E103" t="inlineStr">
        <is>
          <t>table_row_column</t>
        </is>
      </c>
      <c r="F103" t="inlineStr">
        <is>
          <t>maxmin_semantic</t>
        </is>
      </c>
      <c r="G103" t="inlineStr">
        <is>
          <t>118</t>
        </is>
      </c>
      <c r="H103" t="inlineStr">
        <is>
          <t>24</t>
        </is>
      </c>
      <c r="I103" t="inlineStr">
        <is>
          <t>25</t>
        </is>
      </c>
      <c r="J103" t="n">
        <v>6</v>
      </c>
      <c r="K103" s="4" t="inlineStr">
        <is>
          <t>keyword_only</t>
        </is>
      </c>
      <c r="L103" s="4" t="inlineStr">
        <is>
          <t>0</t>
        </is>
      </c>
      <c r="M103" t="inlineStr">
        <is>
          <t>low</t>
        </is>
      </c>
      <c r="N103" t="b">
        <v>0</v>
      </c>
      <c r="O103" t="b">
        <v>0</v>
      </c>
      <c r="P103" t="b">
        <v>0</v>
      </c>
      <c r="Q103" t="b">
        <v>1</v>
      </c>
      <c r="R103" t="b">
        <v>1</v>
      </c>
      <c r="S103" t="b">
        <v>0</v>
      </c>
      <c r="T103" t="b">
        <v>1</v>
      </c>
      <c r="U103" t="inlineStr">
        <is>
          <t>**|0,9812| |Keikutsertaan Kartu Prakerja&lt;br&gt;(1=Ya; 0=Tidak)&lt;br&gt;|-0,0548&lt;br&gt;|0,0118&lt;br&gt;**bps. **|0,0000&lt;br&gt;|0,9466| |Umur&lt;br&gt;(16-30 Tahun)&lt;br&gt;|-0,0012&lt;br&gt;**www**|0,0005&lt;br&gt;|0,0215&lt;br&gt;|0,9988| |Jenis Kelamin&lt;br&gt;(1=Laki-laki; 2=Perempuan)&lt;br&gt;**s**|-0,0402&lt;br&gt;**://**|0,0096&lt;br&gt;|0,000</t>
        </is>
      </c>
      <c r="V103" t="inlineStr">
        <is>
          <t>table_id="Lampiran 3"; anchor="Lampiran 3 Hasil Cox Proportional Hazards Model untuk Durasi Waktu Mencari Kerja Pemuda, 2024"; page_match=25</t>
        </is>
      </c>
      <c r="W103" t="inlineStr"/>
      <c r="X103" t="inlineStr"/>
      <c r="Y103" t="inlineStr">
        <is>
          <t>needs_manual_validation</t>
        </is>
      </c>
      <c r="Z103" t="inlineStr">
        <is>
          <t>**|0,9812| |Keikutsertaan Kartu Prakerja&lt;br&gt;(1=Ya; 0=Tidak)&lt;br&gt;|-0,0548&lt;br&gt;|0,0118&lt;br&gt;**bps. **|0,0000&lt;br&gt;|0,9466| |Umur&lt;br&gt;(16-30 Tahun)&lt;br&gt;|-0,0012&lt;br&gt;**www**|0,0005&lt;br&gt;|0,0215&lt;br&gt;|0,9988| |Jenis Kelamin&lt;br&gt;(1=Laki-laki; 2=Perempuan)&lt;br&gt;**s**|-0,0402&lt;br&gt;**://**|0,0096&lt;br&gt;|0,0000&lt;br&gt;|0,9606| |Status Perkawinan&lt;br&gt;(1=Pernah Kawin; 0=Belum Pernah)&lt;br&gt;**http**|-0,1487&lt;br&gt;|0,0095&lt;br&gt;|0,0000&lt;br&gt;|0,8618| |Klasifkasi Wilayah&lt;br&gt;(1=Perkotaan; 2=Perdesaan)|-0,0210|0,0098|0,0321|0,9792| |_Constant_|0,4932|0,0397|0,0000|1,6376| Mismatch Pendidikan–Perkerjaan Pemuda Indonesia: Implikasi bagi Bonus Demografi 23  Lampiran 2 Tabel Korespondensi Antara Pendidikan dan Pekerjaan Berdasarkan ISCO-08 Sumber: International Labor Organization (ILO) Cerita Data Statistik Untuk Indonesia Volume 2, Nomor 10, 2025</t>
        </is>
      </c>
      <c r="AA103" t="inlineStr">
        <is>
          <t>**|0,9812|
|Keikutsertaan Kartu Prakerja&lt;br&gt;(1=Ya; 0=Tidak)&lt;br&gt;|-0,0548&lt;br&gt;|0,0118&lt;br&gt;**bps. **|0,0000&lt;br&gt;|0,9466|
|Umur&lt;br&gt;(16-30 Tahun)&lt;br&gt;|-0,0012&lt;br&gt;**www**|0,0005&lt;br&gt;|0,0215&lt;br&gt;|0,9988|
|Jenis Kelamin&lt;br&gt;(1=Laki-laki; 2=Perempuan)&lt;br&gt;**s**|-0,0402&lt;br&gt;**://**|0,0096&lt;br&gt;|0,0000&lt;br&gt;|0,9606|
|Status Perkawinan&lt;br&gt;(1=Pernah Kawin; 0=Belum Pernah)&lt;br&gt;**http**|-0,1487&lt;br&gt;|0,0095&lt;br&gt;|0,0000&lt;br&gt;|0,8618|
|Klasifkasi Wilayah&lt;br&gt;(1=Perkotaan; 2=Perdesaan)|-0,0210|0,0098|0,0321|0,9792|
|_Constant_|0,4932|0,0397|0,0000|1,6376|
Mismatch Pendidikan–Perkerjaan Pemuda Indonesia: Implikasi bagi Bonus Demografi 23
Lampiran 2 Tabel Korespondensi Antara Pendidikan dan Pekerjaan Berdasarkan ISCO-08
Sumber: International Labor Organization (ILO)
Cerita Data Statistik Untuk Indonesia Volume 2, Nomor 10, 2025
24
Lampiran 3 Hasil Cox Proportional Hazards Model Untuk Durasi Waktu Mencari Kerja Pemuda,
2024
|Variabel|β|Std.</t>
        </is>
      </c>
    </row>
    <row r="104">
      <c r="A104" t="inlineStr">
        <is>
          <t>Q013</t>
        </is>
      </c>
      <c r="B104" t="inlineStr">
        <is>
          <t>DOC03_CERDAS</t>
        </is>
      </c>
      <c r="C104" t="inlineStr">
        <is>
          <t>cerita-data-statistik-untuk-indonesia---mismatch-pendidikan---pekerjaan-pemuda-indonesia--implikasi-bagi-bonus-demografi.pdf</t>
        </is>
      </c>
      <c r="D104" t="inlineStr">
        <is>
          <t>Berapa hazard ratio pemuda overeducated dibandingkan pemuda dengan pendidikan ya</t>
        </is>
      </c>
      <c r="E104" t="inlineStr">
        <is>
          <t>table_row_column</t>
        </is>
      </c>
      <c r="F104" t="inlineStr">
        <is>
          <t>maxmin_semantic</t>
        </is>
      </c>
      <c r="G104" t="inlineStr">
        <is>
          <t>37</t>
        </is>
      </c>
      <c r="H104" t="inlineStr">
        <is>
          <t>14</t>
        </is>
      </c>
      <c r="I104" t="inlineStr">
        <is>
          <t>14</t>
        </is>
      </c>
      <c r="J104" t="n">
        <v>3</v>
      </c>
      <c r="K104" s="4" t="inlineStr">
        <is>
          <t>keyword_only</t>
        </is>
      </c>
      <c r="L104" s="4" t="inlineStr">
        <is>
          <t>0</t>
        </is>
      </c>
      <c r="M104" t="inlineStr">
        <is>
          <t>low</t>
        </is>
      </c>
      <c r="N104" t="b">
        <v>0</v>
      </c>
      <c r="O104" t="b">
        <v>0</v>
      </c>
      <c r="P104" t="b">
        <v>1</v>
      </c>
      <c r="Q104" t="b">
        <v>0</v>
      </c>
      <c r="R104" t="b">
        <v>0</v>
      </c>
      <c r="S104" t="b">
        <v>0</v>
      </c>
      <c r="T104" t="b">
        <v>0</v>
      </c>
      <c r="U104" t="inlineStr">
        <is>
          <t>…isi pemuda Indonesia saat ini. Di tengah bonus Mismatch Pendidikan–Perkerjaan Pemuda Indonesia: Implikasi bagi Bonus Demografi 13  analisis hazard ratio (HR) akan membantu untuk menjawabnya. Jika kurva Kaplan- Meier menggambarkan jalannya lomba, HR ibarat stopwatch yang menghitung kecepatan …</t>
        </is>
      </c>
      <c r="V104" t="inlineStr">
        <is>
          <t>col_label="Hazard Ratio"</t>
        </is>
      </c>
      <c r="W104" t="inlineStr"/>
      <c r="X104" t="inlineStr"/>
      <c r="Y104" t="inlineStr">
        <is>
          <t>needs_manual_validation</t>
        </is>
      </c>
      <c r="Z104" t="inlineStr">
        <is>
          <t>Oleh karena itu, Fenomena ini sangat relevan dengan kondisi pemuda Indonesia saat ini. Di tengah bonus Mismatch Pendidikan–Perkerjaan Pemuda Indonesia: Implikasi bagi Bonus Demografi 13  analisis hazard ratio (HR) akan membantu untuk menjawabnya. Jika kurva Kaplan- Meier menggambarkan jalannya lomba, HR ibarat stopwatch yang menghitung kecepatan relatif antar pelari.</t>
        </is>
      </c>
      <c r="AA104" t="inlineStr">
        <is>
          <t>Oleh karena itu,
Fenomena ini sangat relevan dengan kondisi pemuda Indonesia saat ini. Di tengah bonus
Mismatch Pendidikan–Perkerjaan Pemuda Indonesia: Implikasi bagi Bonus Demografi 13
analisis hazard ratio (HR) akan membantu untuk menjawabnya. Jika kurva Kaplan-
Meier menggambarkan jalannya lomba, HR
ibarat stopwatch yang menghitung kecepatan relatif antar pelari.</t>
        </is>
      </c>
    </row>
    <row r="105">
      <c r="A105" t="inlineStr">
        <is>
          <t>Q013</t>
        </is>
      </c>
      <c r="B105" t="inlineStr">
        <is>
          <t>DOC03_CERDAS</t>
        </is>
      </c>
      <c r="C105" t="inlineStr">
        <is>
          <t>cerita-data-statistik-untuk-indonesia---mismatch-pendidikan---pekerjaan-pemuda-indonesia--implikasi-bagi-bonus-demografi.pdf</t>
        </is>
      </c>
      <c r="D105" t="inlineStr">
        <is>
          <t>Berapa hazard ratio pemuda overeducated dibandingkan pemuda dengan pendidikan ya</t>
        </is>
      </c>
      <c r="E105" t="inlineStr">
        <is>
          <t>table_row_column</t>
        </is>
      </c>
      <c r="F105" t="inlineStr">
        <is>
          <t>recursive</t>
        </is>
      </c>
      <c r="G105" t="inlineStr">
        <is>
          <t>28</t>
        </is>
      </c>
      <c r="H105" t="inlineStr">
        <is>
          <t>23</t>
        </is>
      </c>
      <c r="I105" t="inlineStr">
        <is>
          <t>25</t>
        </is>
      </c>
      <c r="J105" t="n">
        <v>14</v>
      </c>
      <c r="K105" s="2" t="inlineStr">
        <is>
          <t>partial_table_evidence</t>
        </is>
      </c>
      <c r="L105" s="3" t="inlineStr">
        <is>
          <t>1</t>
        </is>
      </c>
      <c r="M105" t="inlineStr">
        <is>
          <t>medium</t>
        </is>
      </c>
      <c r="N105" t="b">
        <v>1</v>
      </c>
      <c r="O105" t="b">
        <v>0</v>
      </c>
      <c r="P105" t="b">
        <v>1</v>
      </c>
      <c r="Q105" t="b">
        <v>1</v>
      </c>
      <c r="R105" t="b">
        <v>1</v>
      </c>
      <c r="S105" t="b">
        <v>0</v>
      </c>
      <c r="T105" t="b">
        <v>1</v>
      </c>
      <c r="U105" t="inlineStr">
        <is>
          <t>…or|Signifikansi|Hazard Ratio| |---|---|---|---|---| |(1)|(2)|(3)|(4)|(5)| |_Overeducated_&lt;br&gt;(Referensi=_Matched_)|0,07110|0,03094|0,021553|1,0737| |_Undereducated_&lt;br&gt;(Referensi=_Matched_)|-0,10826|0,05247|0,039067|0,8974| |Jenis Kelamin&lt;br&gt;(1=Perempuan; 0=Laki-laki)|-0,09948|0,03004|…</t>
        </is>
      </c>
      <c r="V105" t="inlineStr">
        <is>
          <t>gold_value="1,0737"; col_label="Hazard Ratio"; table_id="Lampiran 3"; anchor="Lampiran 3 Hasil Cox Proportional Hazards Model untuk Durasi Waktu Mencari Kerja Pemuda, 2024"; page_match=25</t>
        </is>
      </c>
      <c r="W105" t="inlineStr"/>
      <c r="X105" t="inlineStr"/>
      <c r="Y105" t="inlineStr">
        <is>
          <t>needs_manual_validation</t>
        </is>
      </c>
      <c r="Z105" t="inlineStr">
        <is>
          <t>22  Lampiran Lampiran 1 Hasil Model Regresi Logistik Determinan Mismatch Pemuda, 2024 |Variabel|β|Std. Error|Signifikansi|Kecenderungan&lt;br&gt;Mismatch| |---|---|---|---|---| |(1)|(2)|(3)|(4)|(5)| |Lama Bekerja&lt;br&gt;(0-14 Tahun)|0,1425|0,0047|0,0000|1,1531| |Penggunaan Teknologi Digital&lt;br&gt;(1=Ya;0=Tidak)|-0,0718|0,0127|0,0000|0,9307| |Sertifkasi&lt;br&gt;(1=Ya;0=Tidak)|-0,0345|0,0103|0,0008|0,9661| |Tingkat Pendidikan&lt;br&gt;(1=Dasar; 2=Menengah; 3=Tinggi)&lt;br&gt;|-0,2365&lt;br&gt;|0,0086&lt;br&gt;|0,0000&lt;br&gt;**id**|0,7894| |Sektor Pekerjaan&lt;br&gt;(1=Primer; 2=Sekunder; 3=Tersier)&lt;br&gt;|-0,0190&lt;br&gt;|0,0068&lt;br&gt;**go**|0,0051&lt;br&gt;**.**|0,9812| |Keikutsertaan Kartu Prakerja&lt;br&gt;(1=Ya; 0=Tidak)&lt;br&gt;|-0,0548&lt;br&gt;|0,0118&lt;br&gt;**bps.**|0,0000&lt;br&gt;|0,9466| |Umur&lt;br&gt;(16-30 Tahun)&lt;br&gt;|-0,0012&lt;br&gt;**www**|0,0005&lt;br&gt;|0,0215&lt;br&gt;|0,9988| |Jenis Kelam</t>
        </is>
      </c>
      <c r="AA105" t="inlineStr">
        <is>
          <t>22
Lampiran
Lampiran 1 Hasil Model Regresi Logistik Determinan Mismatch Pemuda, 2024
|Variabel|β|Std. Error|Signifikansi|Kecenderungan&lt;br&gt;Mismatch|
|---|---|---|---|---|
|(1)|(2)|(3)|(4)|(5)|
|Lama Bekerja&lt;br&gt;(0-14 Tahun)|0,1425|0,0047|0,0000|1,1531|
|Penggunaan Teknologi Digital&lt;br&gt;(1=Ya;0=Tidak)|-0,0718|0,0127|0,0000|0,9307|
|Sertifkasi&lt;br&gt;(1=Ya;0=Tidak)|-0,0345|0,0103|0,0008|0,9661|
|Tingkat Pendidikan&lt;br&gt;(1=Dasar; 2=Menengah; 3=Tinggi)&lt;br&gt;|-0,2365&lt;br&gt;|0,0086&lt;br&gt;|0,0000&lt;br&gt;**id**|0,7894|
|Sektor Pekerjaan&lt;br&gt;(1=Primer; 2=Sekunder; 3=Tersier)&lt;br&gt;|-0,0190&lt;br&gt;|0,0068&lt;br&gt;**go**|0,0051&lt;br&gt;**.**|0,9812|
|Keikutsertaan Kartu Prakerja&lt;br&gt;(1=Ya; 0=Tidak)&lt;br&gt;|-0,0548&lt;br&gt;|0,0118&lt;br&gt;**bps.**|0,0000&lt;br&gt;|0,9466|
|Umur&lt;br&gt;(16-30 Tahun)&lt;br&gt;|-0,0012&lt;br&gt;**www**|0,0005&lt;br&gt;|0,0215&lt;br&gt;|0,9988|
|Jenis Kelamin&lt;br&gt;(1=Laki-laki; 2=Perempuan)&lt;br&gt;**s**|-0,0402&lt;br&gt;**://**|0,0096&lt;br&gt;|0,0000&lt;br&gt;|0,9606|
|Status Perkawinan&lt;br&gt;(1=Pernah Kawin; 0=Belum Pernah)&lt;br&gt;**http**|-0,1487&lt;br&gt;|0,0095&lt;br&gt;|0,0000&lt;br&gt;|0,8618|
|Klasifkasi Wilayah&lt;br&gt;(1=Perkotaan; 2=Perdesaan)|-0,0210|0,0098|0,0321|0,9792|
|_Constant_|0,4932|0,0397|0,0000|1,6376|
Mismatch Pendidikan–Perkerjaan Pemuda Indonesia: Implikasi bagi Bonus Demografi 23
Lampiran 2 Tabel Korespondensi Antara Pendidikan dan Pekerjaan Berdasarkan ISCO-08
Sumber: International Labor Organization (ILO)
Cerita Data Statistik Untuk Indonesia Volume 2, Nomor 10, 2025
24
Lampiran 3 Hasil Cox Proportional Hazards Model Untuk Durasi Waktu Mencari Kerja Pemuda,
2024
|Variabel|β|Std. Error|Signifikansi|Hazard Ratio|
|---|---|---|---|---|
|(1)|(2)|(3)|(4)|(5)|
|_Overeducated_&lt;br&gt;(Referensi=_Matched_)|0,07110|0,03094|0,021553|1,0737|
|_Undereducated_&lt;br&gt;(Referensi=_Matched_)|-0,10826|0,05247|0,039067|0,8974|
|Jenis Kelamin&lt;br&gt;(1=Perempuan; 0=Laki-laki)|-0,09948|0,03004|0,000927|0,9053|
|Pulau&lt;br&gt;(1=Jawa; 0=Luar Jawa)|-0,57467|0,09613|0,000000|0,5629|</t>
        </is>
      </c>
    </row>
    <row r="106">
      <c r="A106" t="inlineStr">
        <is>
          <t>Q013</t>
        </is>
      </c>
      <c r="B106" t="inlineStr">
        <is>
          <t>DOC03_CERDAS</t>
        </is>
      </c>
      <c r="C106" t="inlineStr">
        <is>
          <t>cerita-data-statistik-untuk-indonesia---mismatch-pendidikan---pekerjaan-pemuda-indonesia--implikasi-bagi-bonus-demografi.pdf</t>
        </is>
      </c>
      <c r="D106" t="inlineStr">
        <is>
          <t>Berapa hazard ratio pemuda overeducated dibandingkan pemuda dengan pendidikan ya</t>
        </is>
      </c>
      <c r="E106" t="inlineStr">
        <is>
          <t>table_row_column</t>
        </is>
      </c>
      <c r="F106" t="inlineStr">
        <is>
          <t>recursive</t>
        </is>
      </c>
      <c r="G106" t="inlineStr">
        <is>
          <t>29</t>
        </is>
      </c>
      <c r="H106" t="inlineStr">
        <is>
          <t>26</t>
        </is>
      </c>
      <c r="I106" t="inlineStr">
        <is>
          <t>28</t>
        </is>
      </c>
      <c r="J106" t="n">
        <v>8</v>
      </c>
      <c r="K106" s="2" t="inlineStr">
        <is>
          <t>partial_table_evidence</t>
        </is>
      </c>
      <c r="L106" s="3" t="inlineStr">
        <is>
          <t>1</t>
        </is>
      </c>
      <c r="M106" t="inlineStr">
        <is>
          <t>medium</t>
        </is>
      </c>
      <c r="N106" t="b">
        <v>1</v>
      </c>
      <c r="O106" t="b">
        <v>0</v>
      </c>
      <c r="P106" t="b">
        <v>1</v>
      </c>
      <c r="Q106" t="b">
        <v>0</v>
      </c>
      <c r="R106" t="b">
        <v>0</v>
      </c>
      <c r="S106" t="b">
        <v>0</v>
      </c>
      <c r="T106" t="b">
        <v>0</v>
      </c>
      <c r="U106" t="inlineStr">
        <is>
          <t>…or|Signifikansi|Hazard Ratio| |---|---|---|---|---| |(1)|(2)|(3)|(4)|(5)| |_Overeducated_&lt;br&gt;(Referensi=_Matched_)|0,07110|0,03094|0,021553|1,0737| |_Undereducated_&lt;br&gt;(Referensi=_Matched_)|-0,10826|0,05247|0,039067|0,8974| |Jenis Kelamin&lt;br&gt;(1=Perempuan; 0=Laki-laki)|-0,09948|0,03004|…</t>
        </is>
      </c>
      <c r="V106" t="inlineStr">
        <is>
          <t>gold_value="1,0737"; col_label="Hazard Ratio"</t>
        </is>
      </c>
      <c r="W106" t="inlineStr"/>
      <c r="X106" t="inlineStr"/>
      <c r="Y106" t="inlineStr">
        <is>
          <t>needs_manual_validation</t>
        </is>
      </c>
      <c r="Z106" t="inlineStr">
        <is>
          <t>2024 |Variabel|β|Std. Error|Signifikansi|Hazard Ratio| |---|---|---|---|---| |(1)|(2)|(3)|(4)|(5)| |_Overeducated_&lt;br&gt;(Referensi=_Matched_)|0,07110|0,03094|0,021553|1,0737| |_Undereducated_&lt;br&gt;(Referensi=_Matched_)|-0,10826|0,05247|0,039067|0,8974| |Jenis Kelamin&lt;br&gt;(1=Perempuan; 0=Laki-laki)|-0,09948|0,03004|0,000927|0,9053| |Pulau&lt;br&gt;(1=Jawa; 0=Luar Jawa)|-0,57467|0,09613|0,000000|0,5629| |Klasifkasi Wilayah&lt;br&gt;(1=Perkotaan; 0=Perdesaan)&lt;br&gt;|-0,18092&lt;br&gt;|0,02903&lt;br&gt;|0,000000&lt;br&gt;|0,8345| |Status Perkawinan&lt;br&gt;(1=Sudah/Pernah Kawin; 0=Belum Kawin)&lt;br&gt;|0,48081&lt;br&gt;|0,03066&lt;br&gt;**o.i**|0,000000&lt;br&gt;|1,6174| |Tingkat Pendidikan&lt;br&gt;(1=Terdidik; 0=Tidak Terdidik)&lt;br&gt;|-0,28107&lt;br&gt;|0,03339&lt;br&gt;**s.g**|0,000000&lt;br&gt;|0,7550| |Lapangan Usaha&lt;br&gt;(1=Utama; 0=Lainnya)&lt;br&gt;|0,12782&lt;br&gt;**ww.b**|0,02861&lt;br&gt;|0,0</t>
        </is>
      </c>
      <c r="AA106" t="inlineStr">
        <is>
          <t>2024
|Variabel|β|Std. Error|Signifikansi|Hazard Ratio|
|---|---|---|---|---|
|(1)|(2)|(3)|(4)|(5)|
|_Overeducated_&lt;br&gt;(Referensi=_Matched_)|0,07110|0,03094|0,021553|1,0737|
|_Undereducated_&lt;br&gt;(Referensi=_Matched_)|-0,10826|0,05247|0,039067|0,8974|
|Jenis Kelamin&lt;br&gt;(1=Perempuan; 0=Laki-laki)|-0,09948|0,03004|0,000927|0,9053|
|Pulau&lt;br&gt;(1=Jawa; 0=Luar Jawa)|-0,57467|0,09613|0,000000|0,5629|
|Klasifkasi Wilayah&lt;br&gt;(1=Perkotaan; 0=Perdesaan)&lt;br&gt;|-0,18092&lt;br&gt;|0,02903&lt;br&gt;|0,000000&lt;br&gt;|0,8345|
|Status Perkawinan&lt;br&gt;(1=Sudah/Pernah Kawin; 0=Belum Kawin)&lt;br&gt;|0,48081&lt;br&gt;|0,03066&lt;br&gt;**o.i**|0,000000&lt;br&gt;|1,6174|
|Tingkat Pendidikan&lt;br&gt;(1=Terdidik; 0=Tidak Terdidik)&lt;br&gt;|-0,28107&lt;br&gt;|0,03339&lt;br&gt;**s.g**|0,000000&lt;br&gt;|0,7550|
|Lapangan Usaha&lt;br&gt;(1=Utama; 0=Lainnya)&lt;br&gt;|0,12782&lt;br&gt;**ww.b**|0,02861&lt;br&gt;|0,000000&lt;br&gt;|1,1363|</t>
        </is>
      </c>
    </row>
    <row r="107">
      <c r="A107" t="inlineStr">
        <is>
          <t>Q013</t>
        </is>
      </c>
      <c r="B107" t="inlineStr">
        <is>
          <t>DOC03_CERDAS</t>
        </is>
      </c>
      <c r="C107" t="inlineStr">
        <is>
          <t>cerita-data-statistik-untuk-indonesia---mismatch-pendidikan---pekerjaan-pemuda-indonesia--implikasi-bagi-bonus-demografi.pdf</t>
        </is>
      </c>
      <c r="D107" t="inlineStr">
        <is>
          <t>Berapa hazard ratio pemuda overeducated dibandingkan pemuda dengan pendidikan ya</t>
        </is>
      </c>
      <c r="E107" t="inlineStr">
        <is>
          <t>table_row_column</t>
        </is>
      </c>
      <c r="F107" t="inlineStr">
        <is>
          <t>recursive</t>
        </is>
      </c>
      <c r="G107" t="inlineStr">
        <is>
          <t>14</t>
        </is>
      </c>
      <c r="H107" t="inlineStr">
        <is>
          <t>14</t>
        </is>
      </c>
      <c r="I107" t="inlineStr">
        <is>
          <t>14</t>
        </is>
      </c>
      <c r="J107" t="n">
        <v>3</v>
      </c>
      <c r="K107" s="4" t="inlineStr">
        <is>
          <t>keyword_only</t>
        </is>
      </c>
      <c r="L107" s="4" t="inlineStr">
        <is>
          <t>0</t>
        </is>
      </c>
      <c r="M107" t="inlineStr">
        <is>
          <t>low</t>
        </is>
      </c>
      <c r="N107" t="b">
        <v>0</v>
      </c>
      <c r="O107" t="b">
        <v>0</v>
      </c>
      <c r="P107" t="b">
        <v>1</v>
      </c>
      <c r="Q107" t="b">
        <v>0</v>
      </c>
      <c r="R107" t="b">
        <v>0</v>
      </c>
      <c r="S107" t="b">
        <v>0</v>
      </c>
      <c r="T107" t="b">
        <v>0</v>
      </c>
      <c r="U107" t="inlineStr">
        <is>
          <t>…isi pemuda Indonesia saat ini. Di tengah bonus Mismatch Pendidikan–Perkerjaan Pemuda Indonesia: Implikasi bagi Bonus Demografi 13  analisis hazard ratio (HR) akan membantu untuk menjawabnya. Jika kurva Kaplan- Meier menggambarkan jalannya lomba, HR ibarat stopwatch yang menghitung kecepatan …</t>
        </is>
      </c>
      <c r="V107" t="inlineStr">
        <is>
          <t>col_label="Hazard Ratio"</t>
        </is>
      </c>
      <c r="W107" t="inlineStr"/>
      <c r="X107" t="inlineStr"/>
      <c r="Y107" t="inlineStr">
        <is>
          <t>needs_manual_validation</t>
        </is>
      </c>
      <c r="Z107" t="inlineStr">
        <is>
          <t>Sementara itu, Huertas &amp; Raymond (2024) menegaskan bahwa overeducated umumnya bersifat sementara karena pekerja berpendidikan tinggi cenderung lebih cepat menyesuaikan diri dengan memeroleh pekerjaan yang lebih sesuai. Namun demikian, balapan menuju pintu kerja ini tidak hanya dipengaruhi oleh kecocokan pendidikan dan pekerjaan sebelumnya. Latar belakang demografi, sosial, dan ekonomi juga ikut menentukan lintasan yang ditempuh setiap pencari kerja. Ada yang jalannya lebih mulus, ada yang harus menempuh putaran lebih panjang. Siapa yang sebenarnya lebih diuntungkan dalam lomba ini dan siapa yang masih tertinggal di garis start? Mimpi vs Realita: Apa Kata Data? Setelah mengamati pola waktu mencari kerja melalui kurva Kaplan-Meier, pertanyaan yang selanjutnya muncul adalah seberapa besar pel</t>
        </is>
      </c>
      <c r="AA107" t="inlineStr">
        <is>
          <t>Sementara itu,
Huertas
&amp;
Raymond
(2024) menegaskan bahwa overeducated umumnya bersifat sementara karena pekerja berpendidikan tinggi cenderung lebih cepat menyesuaikan diri dengan memeroleh pekerjaan yang lebih sesuai.
Namun demikian, balapan menuju pintu kerja ini tidak hanya dipengaruhi oleh kecocokan pendidikan dan pekerjaan sebelumnya. Latar belakang demografi, sosial, dan ekonomi juga ikut menentukan lintasan yang ditempuh setiap pencari kerja. Ada yang jalannya lebih mulus, ada yang harus menempuh putaran lebih panjang. Siapa yang sebenarnya lebih diuntungkan dalam lomba ini dan siapa yang masih tertinggal di garis start?
Mimpi vs Realita: Apa Kata Data?
Setelah mengamati pola waktu mencari kerja melalui kurva Kaplan-Meier, pertanyaan yang selanjutnya muncul adalah seberapa besar peluang tiap kelompok pemuda untuk lebih cepat mencapai garis finish? Oleh karena itu,
Fenomena ini sangat relevan dengan kondisi pemuda Indonesia saat ini. Di tengah bonus
Mismatch Pendidikan–Perkerjaan Pemuda Indonesia: Implikasi bagi Bonus Demografi 13
analisis hazard ratio (HR) akan membantu untuk menjawabnya. Jika kurva Kaplan-
Meier menggambarkan jalannya lomba, HR
ibarat stopwatch yang menghitung kecepatan relatif antar pelari. HR adalah ukuran dalam survival analysis yang menunjukkan perbandingan kecepatan terjadinya suatu peristiwa antara dua kelompok yang dihitung dari hasil model Cox Proportional Hazard melalui transformasi HR = expβ. Besarnya perbedaan kecepatan dapat dihitung dengan rumus (HR−1)×100% dengan interpretasi jika hasil positif berarti peristiwa terjadi lebih cepat dan hasil negatif berarti peristiwa terjadi lebih lambat dibandingkan kelompok pembanding.
Dari informasi ini dapat diketahui siapa yang melaju kencang, siapa yang tertahan, dan faktor apa saja yang membuat langkah pemuda melambat atau justru lebih cepat.
dengan yang matched. Sebaliknya, kelompok undereducated memiliki peluang
10,26
persen lebih lambat. Dengan kata lain,</t>
        </is>
      </c>
    </row>
    <row r="108">
      <c r="A108" t="inlineStr">
        <is>
          <t>Q015</t>
        </is>
      </c>
      <c r="B108" t="inlineStr">
        <is>
          <t>DOC03_CERDAS</t>
        </is>
      </c>
      <c r="C108" t="inlineStr">
        <is>
          <t>cerita-data-statistik-untuk-indonesia---mismatch-pendidikan---pekerjaan-pemuda-indonesia--implikasi-bagi-bonus-demografi.pdf</t>
        </is>
      </c>
      <c r="D108" t="inlineStr">
        <is>
          <t>Berapa persentase angkatan kerja muda yang mengalami vertical mismatch di Indone</t>
        </is>
      </c>
      <c r="E108" t="inlineStr">
        <is>
          <t>bullet</t>
        </is>
      </c>
      <c r="F108" t="inlineStr">
        <is>
          <t>element_based</t>
        </is>
      </c>
      <c r="G108" t="inlineStr">
        <is>
          <t>10</t>
        </is>
      </c>
      <c r="H108" t="inlineStr">
        <is>
          <t>7</t>
        </is>
      </c>
      <c r="I108" t="inlineStr">
        <is>
          <t>8</t>
        </is>
      </c>
      <c r="J108" t="n">
        <v>13</v>
      </c>
      <c r="K108" s="5" t="inlineStr">
        <is>
          <t>exact_narrative_evidence</t>
        </is>
      </c>
      <c r="L108" s="6" t="inlineStr">
        <is>
          <t>2</t>
        </is>
      </c>
      <c r="M108" t="inlineStr">
        <is>
          <t>high</t>
        </is>
      </c>
      <c r="N108" t="b">
        <v>0</v>
      </c>
      <c r="O108" t="b">
        <v>0</v>
      </c>
      <c r="P108" t="b">
        <v>0</v>
      </c>
      <c r="Q108" t="b">
        <v>0</v>
      </c>
      <c r="R108" t="b">
        <v>1</v>
      </c>
      <c r="S108" t="b">
        <v>1</v>
      </c>
      <c r="T108" t="b">
        <v>1</v>
      </c>
      <c r="U108" t="inlineStr">
        <is>
          <t>…uduk usia produktif melimpah tetapi Tingkat Pengangguran Terbuka (TPT) pemuda justru dua kali lipat lebih tinggi dibandingkan TPT nasional. Salah satu akar masalahnya adalah fenomena vertical mismatch dimana lebih dari sepertiga (36,36 persen) angkatan kerja muda bekerja pada posisi yang tidak sesuai dengan tingkat pendidikannya. Kondisi …</t>
        </is>
      </c>
      <c r="V108" t="inlineStr">
        <is>
          <t>evidence_text=found (len=191); gold_answer_kw=19/22 [lebih, dari, sepertiga, angkatan, kerja, ...+14]; anchor="IKHTISAR"; question_kw=6/10 [angkatan, kerja, muda, yang, ...+2]; page_match=7</t>
        </is>
      </c>
      <c r="W108" t="inlineStr"/>
      <c r="X108" t="inlineStr"/>
      <c r="Y108" t="inlineStr">
        <is>
          <t>needs_manual_validation</t>
        </is>
      </c>
      <c r="Z108" t="inlineStr">
        <is>
          <t>IKHTISAR  Indonesia menghadapi tantangan bonus demografi, ketika jumlah penduduk usia produktif melimpah tetapi Tingkat Pengangguran Terbuka (TPT) pemuda justru dua kali lipat lebih tinggi dibandingkan TPT nasional. Salah satu akar masalahnya adalah fenomena vertical mismatch dimana lebih dari sepertiga (36,36 persen) 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 Status mismatch berpengaruh besar terhadap lama waktu mencari pekerjaan atau transisi ker</t>
        </is>
      </c>
      <c r="AA108" t="inlineStr">
        <is>
          <t>IKHTISAR
Indonesia menghadapi tantangan bonus demografi, ketika jumlah penduduk usia produktif melimpah tetapi Tingkat Pengangguran Terbuka (TPT) pemuda justru dua kali lipat lebih tinggi dibandingkan TPT nasional. Salah satu akar masalahnya adalah fenomena vertical mismatch dimana lebih dari sepertiga (36,36 persen) 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
Status mismatch berpengaruh besar terhadap lama waktu mencari pekerjaan atau transisi kerja. Pemuda overeducated lebih cepat kembali bekerja, sedangkan pemuda undereducated cenderung lebih lambat.
Faktor demografi, sosial, dan ekonomi ikut menentukan peluang mendapatkan pekerjaan. Pemuda perempuan, tinggal di Pulau Jawa atau perkotaan, serta yang berpendidikan lebih tinggi justru lebih lambat masuk ke pasar kerja. Pemuda sudah/pernah kawin atau dengan pengalaman di sektor utama (pertanian, perdagangan, industri pengolahan) lebih cepat mendapat pekerjaan.
Pengalaman lintas sektor dapat memengaruhi durasi pencarian kerja. Pemuda undereducated lebih banyak berpindah antar sektor sehingga membutuhkan waktu yang lebih lama dalam mencari kerja. Pemuda overeducated cenderung bertahan di sektor yang sama sehingga transisinya lebih cepat.
Percepatan kerja pada pemuda overeducated umumnya terjadi karena fleksibilitas sektor informal yang identik dengan upah rendah, perlindungan terbatas, dan prospek kerja yang kurang menjanjikan.
Analisis membuktikan bahwa ijazah formal saja tidak lagi cukup untuk menjamin kesesuaian kerja. Faktor-faktor yang terbukti signifikan mengurangi risiko mismatch adalah “sinyal” kompetensi tambahan seperti penguasaan teknologi digital, kepemilikan sertifikasi keahlian, dan partisipasi dalam program pelatihan relevan seperti Kartu Prakerja.
IKHTISAR
8</t>
        </is>
      </c>
    </row>
    <row r="109">
      <c r="A109" t="inlineStr">
        <is>
          <t>Q015</t>
        </is>
      </c>
      <c r="B109" t="inlineStr">
        <is>
          <t>DOC03_CERDAS</t>
        </is>
      </c>
      <c r="C109" t="inlineStr">
        <is>
          <t>cerita-data-statistik-untuk-indonesia---mismatch-pendidikan---pekerjaan-pemuda-indonesia--implikasi-bagi-bonus-demografi.pdf</t>
        </is>
      </c>
      <c r="D109" t="inlineStr">
        <is>
          <t>Berapa persentase angkatan kerja muda yang mengalami vertical mismatch di Indone</t>
        </is>
      </c>
      <c r="E109" t="inlineStr">
        <is>
          <t>bullet</t>
        </is>
      </c>
      <c r="F109" t="inlineStr">
        <is>
          <t>element_based</t>
        </is>
      </c>
      <c r="G109" t="inlineStr">
        <is>
          <t>7</t>
        </is>
      </c>
      <c r="H109" t="inlineStr">
        <is>
          <t>5</t>
        </is>
      </c>
      <c r="I109" t="inlineStr">
        <is>
          <t>5</t>
        </is>
      </c>
      <c r="J109" t="n">
        <v>5</v>
      </c>
      <c r="K109" s="4" t="inlineStr">
        <is>
          <t>keyword_only</t>
        </is>
      </c>
      <c r="L109" s="4" t="inlineStr">
        <is>
          <t>0</t>
        </is>
      </c>
      <c r="M109" t="inlineStr">
        <is>
          <t>low</t>
        </is>
      </c>
      <c r="N109" t="b">
        <v>0</v>
      </c>
      <c r="O109" t="b">
        <v>0</v>
      </c>
      <c r="P109" t="b">
        <v>0</v>
      </c>
      <c r="Q109" t="b">
        <v>0</v>
      </c>
      <c r="R109" t="b">
        <v>0</v>
      </c>
      <c r="S109" t="b">
        <v>0</v>
      </c>
      <c r="T109" t="b">
        <v>0</v>
      </c>
      <c r="U109" t="inlineStr">
        <is>
          <t>KATA PENGANTAR  |  Kepada para Sahabat Data yang budiman,  Puji syukur kehadirat Allah SWT yang telah memberikan rahmat dan hidayahNya atas selesainya buklet Cerita Data Statistik (CERDAS) Untuk Indonesia Edisi 2025.10. Buklet ini berisi artikel yang memanfaatkan sumber data inov</t>
        </is>
      </c>
      <c r="V109" t="inlineStr">
        <is>
          <t>gold_answer_kw=15/22 [lebih, dari, sepertiga, kerja, vertical, ...+10]; question_kw=5/10 [kerja, muda, yang, vertical, ...+1]</t>
        </is>
      </c>
      <c r="W109" t="inlineStr"/>
      <c r="X109" t="inlineStr"/>
      <c r="Y109" t="inlineStr">
        <is>
          <t>needs_manual_validation</t>
        </is>
      </c>
      <c r="Z109" t="inlineStr">
        <is>
          <t>KATA PENGANTAR  |  Kepada para Sahabat Data yang budiman,  Puji syukur kehadirat Allah SWT yang telah memberikan rahmat dan hidayahNya atas selesainya buklet Cerita Data Statistik (CERDAS) Untuk Indonesia Edisi 2025.10. Buklet ini berisi artikel yang memanfaatkan sumber data inovatif dan statistik resmi untuk memberikan gagasan yang berkaitan dengan isu sosial ekonomi. Pada edisi kali ini, CERDAS Untuk Indonesia membahas tentang isu ketidaksesuaian antara pekerjaan dan pendidikan di kalangan pemuda.  Indonesia menghadapi tantangan bonus demografi ketika TPT pemuda dua kali tinggi dari nasional. Salah satu penyebabnya adalah vertical mismatch, dengan dari sepertiga pemuda bekerja pada posisi yang tidak sesuai dengan tingkat Kondisi overeducated dan undereducated menimbulkan wage penalty dan</t>
        </is>
      </c>
      <c r="AA109" t="inlineStr">
        <is>
          <t>KATA PENGANTAR
|
Kepada para Sahabat Data yang budiman,
Puji syukur kehadirat Allah SWT yang telah memberikan rahmat dan hidayahNya atas selesainya buklet Cerita Data Statistik (CERDAS) Untuk Indonesia Edisi 2025.10. Buklet ini berisi artikel yang memanfaatkan sumber data inovatif dan statistik resmi untuk memberikan gagasan yang berkaitan dengan isu sosial ekonomi. Pada edisi kali ini, CERDAS Untuk Indonesia membahas tentang isu ketidaksesuaian antara pekerjaan dan pendidikan di kalangan pemuda.
Indonesia menghadapi tantangan bonus demografi ketika TPT pemuda dua kali tinggi dari nasional. Salah satu penyebabnya adalah vertical mismatch, dengan dari sepertiga pemuda bekerja pada posisi yang tidak sesuai dengan tingkat Kondisi overeducated dan undereducated menimbulkan wage penalty dan inefisiensi Pemuda perempuan, berpendidikan tinggi, atau tinggal di Jawa dan perkotaan lebih lambat memperoleh pekerjaan. Sementara itu, overeducated lebih cepat bekerja karena fleksibilitas sektor informal, sedangkan undereducated membutuhkan waktu lebih lama akibat perpindahan antar sektor. Ijazah formal saja tidak cukup, perlu penguasaan digital, peningkatan sertifikasi, dan pelatihan yang relevan untuk mengurangi risiko mismatch.
lipat lebih kondisi lebih pendidikan. ekonomi. cenderung
Buklet ini tidak sekadar sekumpulan angka, tetapi juga menggali esensi dari tiap-tiap nilai statistik. Ulasannya disampaikan dalam bentuk cerita data agar mudah dipahami dan menginspirasi kita untuk menciptakan perubahan yang lebih baik bagi masa depan Indonesia, khususnya dalam pencapaian Tujuan Pembangunan Berkelanjutan (SDGs).
Selamat membaca, menyelami, dan menemukan inspirasi.</t>
        </is>
      </c>
    </row>
    <row r="110">
      <c r="A110" t="inlineStr">
        <is>
          <t>Q015</t>
        </is>
      </c>
      <c r="B110" t="inlineStr">
        <is>
          <t>DOC03_CERDAS</t>
        </is>
      </c>
      <c r="C110" t="inlineStr">
        <is>
          <t>cerita-data-statistik-untuk-indonesia---mismatch-pendidikan---pekerjaan-pemuda-indonesia--implikasi-bagi-bonus-demografi.pdf</t>
        </is>
      </c>
      <c r="D110" t="inlineStr">
        <is>
          <t>Berapa persentase angkatan kerja muda yang mengalami vertical mismatch di Indone</t>
        </is>
      </c>
      <c r="E110" t="inlineStr">
        <is>
          <t>bullet</t>
        </is>
      </c>
      <c r="F110" t="inlineStr">
        <is>
          <t>element_based</t>
        </is>
      </c>
      <c r="G110" t="inlineStr">
        <is>
          <t>11</t>
        </is>
      </c>
      <c r="H110" t="inlineStr">
        <is>
          <t>8</t>
        </is>
      </c>
      <c r="I110" t="inlineStr">
        <is>
          <t>8</t>
        </is>
      </c>
      <c r="J110" t="n">
        <v>5</v>
      </c>
      <c r="K110" s="4" t="inlineStr">
        <is>
          <t>keyword_only</t>
        </is>
      </c>
      <c r="L110" s="4" t="inlineStr">
        <is>
          <t>0</t>
        </is>
      </c>
      <c r="M110" t="inlineStr">
        <is>
          <t>low</t>
        </is>
      </c>
      <c r="N110" t="b">
        <v>0</v>
      </c>
      <c r="O110" t="b">
        <v>0</v>
      </c>
      <c r="P110" t="b">
        <v>0</v>
      </c>
      <c r="Q110" t="b">
        <v>0</v>
      </c>
      <c r="R110" t="b">
        <v>0</v>
      </c>
      <c r="S110" t="b">
        <v>0</v>
      </c>
      <c r="T110" t="b">
        <v>0</v>
      </c>
      <c r="U110" t="inlineStr">
        <is>
          <t>Ledakan Pemuda: Bonus Demografi atau Bom Waktu  Indonesia saat ini berada di tengah periode emas yang disebut sebagai “bonus demografi”, sebuah fase di mana jumlah penduduk usia produktif (15-64 tahun) jauh melampaui populasi non-produktif. Secara teori, ini adalah jendela peluan</t>
        </is>
      </c>
      <c r="V110" t="inlineStr">
        <is>
          <t>gold_answer_kw=12/22 [lebih, dari, angkatan, kerja, muda,, ...+7]; question_kw=5/10 [angkatan, kerja, muda, yang, ...+1]</t>
        </is>
      </c>
      <c r="W110" t="inlineStr"/>
      <c r="X110" t="inlineStr"/>
      <c r="Y110" t="inlineStr">
        <is>
          <t>needs_manual_validation</t>
        </is>
      </c>
      <c r="Z110" t="inlineStr">
        <is>
          <t>Ledakan Pemuda: Bonus Demografi atau Bom Waktu  Indonesia saat ini berada di tengah periode emas yang disebut sebagai “bonus demografi”, sebuah fase di mana jumlah penduduk usia produktif (15-64 tahun) jauh melampaui populasi non-produktif. Secara teori, ini adalah jendela peluang langka untuk melesatkan pertumbuhan ekonomi dan kesejahteraan bangsa. Namun, di balik narasi optimis ini, tersembunyi sebuah paradoks yang mengkhawatirkan. Ketika jumlah pemuda! melimpah, mengapa justru tingkat pengangguran di kalangan mereka menjadi yang paling tinggi dibandingkan kelompok usia lainnya?  Data Badan Pusat Statistik (BPS) menunjukkan dinamika yang menarik terkait Tingkat Pengangguran Terbuka (TPT) di Indonesia selama 2017-2024. Secara umum, TPT nasional untuk penduduk usia kerja (15 tahun ke atas)</t>
        </is>
      </c>
      <c r="AA110" t="inlineStr">
        <is>
          <t>Ledakan Pemuda: Bonus Demografi atau Bom Waktu
Indonesia saat ini berada di tengah periode emas yang disebut sebagai “bonus demografi”, sebuah fase di mana jumlah penduduk usia produktif (15-64 tahun) jauh melampaui populasi non-produktif. Secara teori, ini adalah jendela peluang langka untuk melesatkan pertumbuhan ekonomi dan kesejahteraan bangsa. Namun, di balik narasi optimis ini, tersembunyi sebuah paradoks yang mengkhawatirkan. Ketika jumlah pemuda! melimpah, mengapa justru tingkat pengangguran di kalangan mereka menjadi yang paling tinggi dibandingkan kelompok usia lainnya?
Data Badan Pusat Statistik (BPS) menunjukkan dinamika yang menarik terkait Tingkat Pengangguran Terbuka (TPT) di Indonesia selama 2017-2024. Secara umum, TPT nasional untuk penduduk usia kerja (15 tahun ke atas) terus mengalami
tren penurunan, dari 5,56 persen pada 2017 menjadi hanya 4,91 persen pada Februari 2024. Angka ini mencerminkan adanya perbaikan kondisi pasar tenaga kerja pasca pandemi, meskipun fluktuasi sempat terjadi pada 2020 akibat guncangan ekonomi global dan domestik.
Namun, ketika lensa diperbesar ke kelompok pemuda, situasinya memperlihatkan tantangan yang lebih serius. Pada 2024, TPT pemuda masih berada di level 12,24 persen, lebih dari dua kali lipat TPT nasional. Bahkan, jikamenengokkebelakang,trenpengangguran pemuda pernah melonjak hingga hampir 15,7 persen pada 2020, beriringan dengan dampak pandemi yang menutup banyak peluang kerja baru. Perbedaan tajam antara TPT nasional dan TPT pemuda menyingkap adanya ketidakselarasan antara pertumbuhan kesempatan kerja dengan kebutuhan pemuda. Pemuda yang baru lulus pendidikan menengah maupun tinggi sering kali menghadapi “jebakan transisi”,
Sumber: Badan Pusat Statistik, Survei Angkatan Kerja Nasional Agustus 2017-2024 Gambar 1 Tren Perkembangan TPT Penduduk Usia 15 Tahun ke Atas dan TPT Pemuda, 2017- 2024
1 Merujuk pada Undang-Undang Republik Indonesia Nomor 40 Tahun 2009 tentang Kepemudaan, pemuda adalah warga negara Indonesia yang berusia 16 (enam belas) sampai dengan 30 (tiga puluh) tahun.
yakni kesenjangan keterampilan, minimnya pengalaman kerja, hingga keterbatasan akses informasi pasar kerja. Dengan kata lain, meskipun perekonomian nasional berhasil
Cerita Data Statistik Untuk Indonesia Volume 2, Nomor 10, 2025</t>
        </is>
      </c>
    </row>
    <row r="111">
      <c r="A111" t="inlineStr">
        <is>
          <t>Q015</t>
        </is>
      </c>
      <c r="B111" t="inlineStr">
        <is>
          <t>DOC03_CERDAS</t>
        </is>
      </c>
      <c r="C111" t="inlineStr">
        <is>
          <t>cerita-data-statistik-untuk-indonesia---mismatch-pendidikan---pekerjaan-pemuda-indonesia--implikasi-bagi-bonus-demografi.pdf</t>
        </is>
      </c>
      <c r="D111" t="inlineStr">
        <is>
          <t>Berapa persentase angkatan kerja muda yang mengalami vertical mismatch di Indone</t>
        </is>
      </c>
      <c r="E111" t="inlineStr">
        <is>
          <t>bullet</t>
        </is>
      </c>
      <c r="F111" t="inlineStr">
        <is>
          <t>element_based</t>
        </is>
      </c>
      <c r="G111" t="inlineStr">
        <is>
          <t>13</t>
        </is>
      </c>
      <c r="H111" t="inlineStr">
        <is>
          <t>10</t>
        </is>
      </c>
      <c r="I111" t="inlineStr">
        <is>
          <t>10</t>
        </is>
      </c>
      <c r="J111" t="n">
        <v>5</v>
      </c>
      <c r="K111" s="4" t="inlineStr">
        <is>
          <t>keyword_only</t>
        </is>
      </c>
      <c r="L111" s="4" t="inlineStr">
        <is>
          <t>0</t>
        </is>
      </c>
      <c r="M111" t="inlineStr">
        <is>
          <t>low</t>
        </is>
      </c>
      <c r="N111" t="b">
        <v>0</v>
      </c>
      <c r="O111" t="b">
        <v>0</v>
      </c>
      <c r="P111" t="b">
        <v>0</v>
      </c>
      <c r="Q111" t="b">
        <v>0</v>
      </c>
      <c r="R111" t="b">
        <v>0</v>
      </c>
      <c r="S111" t="b">
        <v>0</v>
      </c>
      <c r="T111" t="b">
        <v>0</v>
      </c>
      <c r="U111" t="inlineStr">
        <is>
          <t xml:space="preserve">Ledakan Pemuda: Bonus Demografi atau Bom Waktu  wirausaha, serta akses kredit bagi pemuda— kecenderungan mereka untuk masuk ke sektorwhitecollarakantetapterbatas. Dengan demikian, rendahnya proporsi pemuda dalam wirausaha formal memperlihatkan adanya potensi bonus demografi yang </t>
        </is>
      </c>
      <c r="V111" t="inlineStr">
        <is>
          <t>gold_answer_kw=15/22 [lebih, dari, angkatan, kerja, mengalami, ...+10]; question_kw=8/10 [persentase, angkatan, kerja, muda, ...+4]</t>
        </is>
      </c>
      <c r="W111" t="inlineStr"/>
      <c r="X111" t="inlineStr"/>
      <c r="Y111" t="inlineStr">
        <is>
          <t>needs_manual_validation</t>
        </is>
      </c>
      <c r="Z111" t="inlineStr">
        <is>
          <t>Ledakan Pemuda: Bonus Demografi atau Bom Waktu  wirausaha, serta akses kredit bagi pemuda— kecenderungan mereka untuk masuk ke sektorwhitecollarakantetapterbatas. Dengan demikian, rendahnya proporsi pemuda dalam wirausaha formal memperlihatkan adanya potensi bonus demografi yang belum terkelola optimal, dan jika dibiarkan, akan mengurangi daya saing ekonomi Indonesia dalam jangka panjang.  Kondisi ini tak pelak memunculkan pertanyaan fundamental: Apakah sistem pendidikan kita sudah selaras dengan kebutuhan pasar kerja yang dinamis?  undereducated. Kondisi ini berarti terdapat 35,36 persen pekerja muda yang tidak berada pada posisi kerja yang sesuai dengan tingkat pendidikan mereka, mencerminkan ketidaksesuaian antara pasokan keterampilan lulusan dengan permintaan riil dunia kerja. Fenomena</t>
        </is>
      </c>
      <c r="AA111" t="inlineStr">
        <is>
          <t>Ledakan Pemuda: Bonus Demografi atau Bom Waktu
wirausaha, serta akses kredit bagi pemuda— kecenderungan mereka untuk masuk ke sektorwhitecollarakantetapterbatas. Dengan demikian, rendahnya proporsi pemuda dalam wirausaha formal memperlihatkan adanya potensi bonus demografi yang belum terkelola optimal, dan jika dibiarkan, akan mengurangi daya saing ekonomi Indonesia dalam jangka panjang.
Kondisi ini tak pelak memunculkan pertanyaan fundamental: Apakah sistem pendidikan kita sudah selaras dengan kebutuhan pasar kerja yang dinamis?
undereducated. Kondisi ini berarti terdapat 35,36 persen pekerja muda yang tidak berada pada posisi kerja yang sesuai dengan tingkat pendidikan mereka, mencerminkan ketidaksesuaian antara pasokan keterampilan lulusan dengan permintaan riil dunia kerja. Fenomena ini sejalan dengan teori job-skill mismatch yang menekankan bahwa ketidakselarasan antara pendidikan dan kebutuhan kerja dapat menimbulkan inefisiensi dalam pasar tenaga kerja serta berdampak pada rendahnya produktivitas individu maupun ekonomi secara keseluruhan (Guintini 2011).
Pendidikan Tinggi, Kerja Rendah? Fenomena Vertical Mismatch
Salah satu manifestasi paling nyata dari ketidakselarasan pada isu yang sebelumnya telah diangkat adalah fenomena vertical mismatch atau kesenjangan kualifikasi vertikal dari tenaga kerja. Kasus ini adalah sebuah kondisi struktural di pasar kerja di mana tingkat pendidikan formal yang dimiliki seorang pekerja tidak sesuai dengan tingkat pendidikan yang secara umum dibutuhkan untuk pekerjaannya (ILO 2022). Fenomena ini memiliki dua sisi: overeducated (pendidikan berlebih), di mana pekerja memiliki kualifikasi lebih tinggi dari yang disyaratkan, dan undereducated (pendidikan kurang), di mana kualifikasi pekerja lebih rendah. Contoh jamak kasus klasik overeducated yang kita temui adalah seorang sarjana yang bekerja sebagai staf administrasi atau kasir.
Fenomena mismatch pendidikan dan pekerjaan di kalangan angkatan kerja muda Indonesia bukanlah sekadar persoalan anekdot individu, melainkan persoalan struktural yang mengakar dalam sistem pasar tenaga kerja. Data menunjukkan bahwa hanya sekitar 64,64 persen pekerja muda yang bekerja sesuai dengan kualifikasi pendidikannya, sementara 22,36 persen mengalami overeducated dan 13 persen
Sumber: Badan Pusat Statistik, Survei Angkatan Kerja Nasional Agustus 2024, diolah
Gambar 3 Persentase Pekerja Pemuda Berdasarkan Status Mismatch, 2024</t>
        </is>
      </c>
    </row>
    <row r="112">
      <c r="A112" t="inlineStr">
        <is>
          <t>Q015</t>
        </is>
      </c>
      <c r="B112" t="inlineStr">
        <is>
          <t>DOC03_CERDAS</t>
        </is>
      </c>
      <c r="C112" t="inlineStr">
        <is>
          <t>cerita-data-statistik-untuk-indonesia---mismatch-pendidikan---pekerjaan-pemuda-indonesia--implikasi-bagi-bonus-demografi.pdf</t>
        </is>
      </c>
      <c r="D112" t="inlineStr">
        <is>
          <t>Berapa persentase angkatan kerja muda yang mengalami vertical mismatch di Indone</t>
        </is>
      </c>
      <c r="E112" t="inlineStr">
        <is>
          <t>bullet</t>
        </is>
      </c>
      <c r="F112" t="inlineStr">
        <is>
          <t>element_based</t>
        </is>
      </c>
      <c r="G112" t="inlineStr">
        <is>
          <t>14</t>
        </is>
      </c>
      <c r="H112" t="inlineStr">
        <is>
          <t>10</t>
        </is>
      </c>
      <c r="I112" t="inlineStr">
        <is>
          <t>11</t>
        </is>
      </c>
      <c r="J112" t="n">
        <v>5</v>
      </c>
      <c r="K112" s="4" t="inlineStr">
        <is>
          <t>keyword_only</t>
        </is>
      </c>
      <c r="L112" s="4" t="inlineStr">
        <is>
          <t>0</t>
        </is>
      </c>
      <c r="M112" t="inlineStr">
        <is>
          <t>low</t>
        </is>
      </c>
      <c r="N112" t="b">
        <v>0</v>
      </c>
      <c r="O112" t="b">
        <v>0</v>
      </c>
      <c r="P112" t="b">
        <v>0</v>
      </c>
      <c r="Q112" t="b">
        <v>0</v>
      </c>
      <c r="R112" t="b">
        <v>0</v>
      </c>
      <c r="S112" t="b">
        <v>0</v>
      </c>
      <c r="T112" t="b">
        <v>0</v>
      </c>
      <c r="U112" t="inlineStr">
        <is>
          <t xml:space="preserve">Ledakan Pemuda: Bonus Demografi atau Bom Waktu  Fenomena mismatch pendidikan-pekerjaan di kalangan angkatan kerja muda Indonesia terus menjadi persoalan signifikan yang tidak hanya mempengaruhi kesejahteraan individu tetapi juga produktivitas nasional. Sebagai contoh, penelitian </t>
        </is>
      </c>
      <c r="V112" t="inlineStr">
        <is>
          <t>gold_answer_kw=16/22 [lebih, dari, angkatan, kerja, muda,, ...+11]; question_kw=6/10 [angkatan, kerja, muda, yang, ...+2]</t>
        </is>
      </c>
      <c r="W112" t="inlineStr"/>
      <c r="X112" t="inlineStr"/>
      <c r="Y112" t="inlineStr">
        <is>
          <t>needs_manual_validation</t>
        </is>
      </c>
      <c r="Z112" t="inlineStr">
        <is>
          <t>Ledakan Pemuda: Bonus Demografi atau Bom Waktu  Fenomena mismatch pendidikan-pekerjaan di kalangan angkatan kerja muda Indonesia terus menjadi persoalan signifikan yang tidak hanya mempengaruhi kesejahteraan individu tetapi juga produktivitas nasional. Sebagai contoh, penelitian Khoiruddin (2024) menunjukkan bahwa pekerja muda dengan tingkat pendidikan yang lebih tinggi lebih rentan mengalami overeducated, terutama di wilayah dengan peluang kerja pada sektor industri dan jasa terbatas. Selain itu, ditemukan bahwa pekerja yang mengalami overeducated menerima upah yang lebih rendah hingga sekitar 7,57 persen dibanding pekerja yang pekerjaannya sesuai dengan pendidikan mereka. Selain itu, mismatch juga memengaruhi durasi pengangguran  10 Cerita Data Statistik Untuk Indonesia Volume 2, Nomor 1</t>
        </is>
      </c>
      <c r="AA112" t="inlineStr">
        <is>
          <t>Ledakan Pemuda: Bonus Demografi atau Bom Waktu
Fenomena mismatch pendidikan-pekerjaan di kalangan angkatan kerja muda Indonesia terus menjadi persoalan signifikan yang tidak hanya mempengaruhi kesejahteraan individu tetapi juga produktivitas nasional. Sebagai contoh, penelitian Khoiruddin (2024) menunjukkan bahwa pekerja muda dengan tingkat pendidikan yang lebih tinggi lebih rentan mengalami overeducated, terutama di wilayah dengan peluang kerja pada sektor industri dan jasa terbatas. Selain itu, ditemukan bahwa pekerja yang mengalami overeducated menerima upah yang lebih rendah hingga sekitar 7,57 persen dibanding pekerja yang pekerjaannya sesuai dengan pendidikan mereka. Selain itu, mismatch juga memengaruhi durasi pengangguran
10 Cerita Data Statistik Untuk Indonesia Volume 2, Nomor 10, 2025
dan peluang kerja formal versus informal, terutama dalam periode ketidakstabilan ekonomi seperti masa pandemi COVID-19 (Wicaksono 2023). Studi tersebut menyimpulkan bahwa pendidikan vokasi dan pelatihan membantu menekan risiko pengangguran di sektor formal bagi pemuda, meskipun tetap ada tekanan tinggi untuk sektor informal.
Secara teoretis, fenomena ini menantang asumsi dasar dari Teori Modal Manusia (Becker, 1964) yang menyatakan bahwa pendidikan adalah investasi untuk meningkatkan produktivitas. Jika teori ini berlaku sempurna, seharusnya tidak ada mismatch yang persisten. Penjelasan yang lebih kuat datang dari Teori Persaingan Kerja (Job Competition Model) yang digagas oleh Lester Thurow. Menurut Thurow, pekerja tidak bersaing untuk upah, melainkan untuk lowongan pekerjaan yang tersedia. Pemberi kerja akan membuat antrean kandidat berdasarkan sinyal “kemampuan untuk dilatih” (trainability), di mana tingkat pendidikan menjadi sinyal utamanya. Ketika
terjadi ledakan jumlah lulusan perguruan tinggi seperti yang terjadi di Indonesia para sarjana ini akan mengisi posisi teratas dalam antrean, bahkan untuk pekerjaan yang sebenarnya tidak memerlukan gelar sarjana. Akibatnya, mereka “menggeser” para lulusan dengan tingkat pendidikan lebih rendah, menciptakan efek domino mismatch di seluruh spektrum pasar kerja. Fenomena ini juga memicu apa yang disebut “inflasi kredensial,” di mana nilai sebuah ijazah menurun karena jumlah pemegangnya terlalu banyak, sehingga standar kualifikasi untuk suatu pekerjaan terus meningkat tanpa diiringi peningkatan kompleksitas pekerjaan itu sendiri.
Dampaknya tidak bisa dianggap remeh. Bagi individu, overeducated seringkali berkorelasi dengan kepuasan kerja yang lebih rendah dan upah yang lebih kecil (wage penalty) dibandingkan rekan mereka dengan tingkat pendidikan yang sama namun bekerja di bidang yang sesuai. Bagi perekonomian nasional, mismatch dalam skala besar adalah bentuk inefisiensi masif atau dengan kata lain
Sumber: Badan Pusat Statistik, Survei Angkatan Kerja Nasional Agustus 2024, diolah Gambar 4 Perbandingan Upah Rata-rata Bulanan Pekerja Muda Indonesia Menurut Status Mismatch, 2024</t>
        </is>
      </c>
    </row>
    <row r="113">
      <c r="A113" t="inlineStr">
        <is>
          <t>Q015</t>
        </is>
      </c>
      <c r="B113" t="inlineStr">
        <is>
          <t>DOC03_CERDAS</t>
        </is>
      </c>
      <c r="C113" t="inlineStr">
        <is>
          <t>cerita-data-statistik-untuk-indonesia---mismatch-pendidikan---pekerjaan-pemuda-indonesia--implikasi-bagi-bonus-demografi.pdf</t>
        </is>
      </c>
      <c r="D113" t="inlineStr">
        <is>
          <t>Berapa persentase angkatan kerja muda yang mengalami vertical mismatch di Indone</t>
        </is>
      </c>
      <c r="E113" t="inlineStr">
        <is>
          <t>bullet</t>
        </is>
      </c>
      <c r="F113" t="inlineStr">
        <is>
          <t>maxmin_semantic</t>
        </is>
      </c>
      <c r="G113" t="inlineStr">
        <is>
          <t>7</t>
        </is>
      </c>
      <c r="H113" t="inlineStr">
        <is>
          <t>7</t>
        </is>
      </c>
      <c r="I113" t="inlineStr">
        <is>
          <t>7</t>
        </is>
      </c>
      <c r="J113" t="n">
        <v>11</v>
      </c>
      <c r="K113" s="5" t="inlineStr">
        <is>
          <t>exact_narrative_evidence</t>
        </is>
      </c>
      <c r="L113" s="6" t="inlineStr">
        <is>
          <t>2</t>
        </is>
      </c>
      <c r="M113" t="inlineStr">
        <is>
          <t>high</t>
        </is>
      </c>
      <c r="N113" t="b">
        <v>0</v>
      </c>
      <c r="O113" t="b">
        <v>0</v>
      </c>
      <c r="P113" t="b">
        <v>0</v>
      </c>
      <c r="Q113" t="b">
        <v>0</v>
      </c>
      <c r="R113" t="b">
        <v>0</v>
      </c>
      <c r="S113" t="b">
        <v>1</v>
      </c>
      <c r="T113" t="b">
        <v>1</v>
      </c>
      <c r="U113" t="inlineStr">
        <is>
          <t>Salah satu akar masalahnya adalah fenomena vertical mismatch dimana lebih dari sepertiga (36,36 persen) angkatan kerja muda bekerja pada posisi yang tidak sesuai dengan tingkat pendidikannya. Kondisi …</t>
        </is>
      </c>
      <c r="V113" t="inlineStr">
        <is>
          <t>evidence_text=found (len=191); gold_answer_kw=18/22 [lebih, dari, sepertiga, angkatan, kerja, ...+13]; question_kw=6/10 [angkatan, kerja, muda, yang, ...+2]; page_match=7</t>
        </is>
      </c>
      <c r="W113" t="inlineStr"/>
      <c r="X113" t="inlineStr"/>
      <c r="Y113" t="inlineStr">
        <is>
          <t>needs_manual_validation</t>
        </is>
      </c>
      <c r="Z113" t="inlineStr">
        <is>
          <t>Salah satu akar masalahnya adalah fenomena vertical mismatch dimana lebih dari sepertiga (36,36 persen) 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t>
        </is>
      </c>
      <c r="AA113" t="inlineStr">
        <is>
          <t>Salah satu akar masalahnya adalah fenomena vertical mismatch dimana lebih dari sepertiga (36,36 persen)
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t>
        </is>
      </c>
    </row>
    <row r="114">
      <c r="A114" t="inlineStr">
        <is>
          <t>Q015</t>
        </is>
      </c>
      <c r="B114" t="inlineStr">
        <is>
          <t>DOC03_CERDAS</t>
        </is>
      </c>
      <c r="C114" t="inlineStr">
        <is>
          <t>cerita-data-statistik-untuk-indonesia---mismatch-pendidikan---pekerjaan-pemuda-indonesia--implikasi-bagi-bonus-demografi.pdf</t>
        </is>
      </c>
      <c r="D114" t="inlineStr">
        <is>
          <t>Berapa persentase angkatan kerja muda yang mengalami vertical mismatch di Indone</t>
        </is>
      </c>
      <c r="E114" t="inlineStr">
        <is>
          <t>bullet</t>
        </is>
      </c>
      <c r="F114" t="inlineStr">
        <is>
          <t>maxmin_semantic</t>
        </is>
      </c>
      <c r="G114" t="inlineStr">
        <is>
          <t>2</t>
        </is>
      </c>
      <c r="H114" t="inlineStr">
        <is>
          <t>5</t>
        </is>
      </c>
      <c r="I114" t="inlineStr">
        <is>
          <t>5</t>
        </is>
      </c>
      <c r="J114" t="n">
        <v>5</v>
      </c>
      <c r="K114" s="4" t="inlineStr">
        <is>
          <t>keyword_only</t>
        </is>
      </c>
      <c r="L114" s="4" t="inlineStr">
        <is>
          <t>0</t>
        </is>
      </c>
      <c r="M114" t="inlineStr">
        <is>
          <t>low</t>
        </is>
      </c>
      <c r="N114" t="b">
        <v>0</v>
      </c>
      <c r="O114" t="b">
        <v>0</v>
      </c>
      <c r="P114" t="b">
        <v>0</v>
      </c>
      <c r="Q114" t="b">
        <v>0</v>
      </c>
      <c r="R114" t="b">
        <v>0</v>
      </c>
      <c r="S114" t="b">
        <v>0</v>
      </c>
      <c r="T114" t="b">
        <v>0</v>
      </c>
      <c r="U114" t="inlineStr">
        <is>
          <t xml:space="preserve">Pada edisi kali ini, CERDAS Untuk Indonesia membahas tentang isu ketidaksesuaian antara pekerjaan dan pendidikan di kalangan pemuda. Indonesia menghadapi tantangan bonus demografi ketika TPT pemuda dua kali lipat lebih tinggi dari nasional. Salah satu penyebabnya adalah vertical </t>
        </is>
      </c>
      <c r="V114" t="inlineStr">
        <is>
          <t>gold_answer_kw=14/22 [lebih, dari, sepertiga, kerja, vertical, ...+9]; question_kw=5/10 [kerja, muda, yang, vertical, ...+1]</t>
        </is>
      </c>
      <c r="W114" t="inlineStr"/>
      <c r="X114" t="inlineStr"/>
      <c r="Y114" t="inlineStr">
        <is>
          <t>needs_manual_validation</t>
        </is>
      </c>
      <c r="Z114" t="inlineStr">
        <is>
          <t>Pada edisi kali ini, CERDAS Untuk Indonesia membahas tentang isu ketidaksesuaian antara pekerjaan dan pendidikan di kalangan pemuda. Indonesia menghadapi tantangan bonus demografi ketika TPT pemuda dua kali lipat lebih tinggi dari nasional. Salah satu penyebabnya adalah vertical mismatch, dengan kondisi lebih dari sepertiga pemuda bekerja pada posisi yang tidak sesuai dengan tingkat pendidikan.</t>
        </is>
      </c>
      <c r="AA114" t="inlineStr">
        <is>
          <t>Pada edisi kali ini, CERDAS
Untuk Indonesia membahas tentang isu ketidaksesuaian antara pekerjaan dan pendidikan di kalangan pemuda. Indonesia menghadapi tantangan bonus demografi ketika TPT pemuda dua kali lipat lebih tinggi dari nasional. Salah satu penyebabnya adalah vertical mismatch, dengan kondisi lebih dari sepertiga pemuda bekerja pada posisi yang tidak sesuai dengan tingkat pendidikan.</t>
        </is>
      </c>
    </row>
    <row r="115">
      <c r="A115" t="inlineStr">
        <is>
          <t>Q015</t>
        </is>
      </c>
      <c r="B115" t="inlineStr">
        <is>
          <t>DOC03_CERDAS</t>
        </is>
      </c>
      <c r="C115" t="inlineStr">
        <is>
          <t>cerita-data-statistik-untuk-indonesia---mismatch-pendidikan---pekerjaan-pemuda-indonesia--implikasi-bagi-bonus-demografi.pdf</t>
        </is>
      </c>
      <c r="D115" t="inlineStr">
        <is>
          <t>Berapa persentase angkatan kerja muda yang mengalami vertical mismatch di Indone</t>
        </is>
      </c>
      <c r="E115" t="inlineStr">
        <is>
          <t>bullet</t>
        </is>
      </c>
      <c r="F115" t="inlineStr">
        <is>
          <t>maxmin_semantic</t>
        </is>
      </c>
      <c r="G115" t="inlineStr">
        <is>
          <t>16</t>
        </is>
      </c>
      <c r="H115" t="inlineStr">
        <is>
          <t>9</t>
        </is>
      </c>
      <c r="I115" t="inlineStr">
        <is>
          <t>10</t>
        </is>
      </c>
      <c r="J115" t="n">
        <v>5</v>
      </c>
      <c r="K115" s="4" t="inlineStr">
        <is>
          <t>keyword_only</t>
        </is>
      </c>
      <c r="L115" s="4" t="inlineStr">
        <is>
          <t>0</t>
        </is>
      </c>
      <c r="M115" t="inlineStr">
        <is>
          <t>low</t>
        </is>
      </c>
      <c r="N115" t="b">
        <v>0</v>
      </c>
      <c r="O115" t="b">
        <v>0</v>
      </c>
      <c r="P115" t="b">
        <v>0</v>
      </c>
      <c r="Q115" t="b">
        <v>0</v>
      </c>
      <c r="R115" t="b">
        <v>0</v>
      </c>
      <c r="S115" t="b">
        <v>0</v>
      </c>
      <c r="T115" t="b">
        <v>0</v>
      </c>
      <c r="U115" t="inlineStr">
        <is>
          <t>Secara umum, TPT nasional untuk penduduk usia kerja (15 tahun ke atas) terus mengalami Sumber: Badan Pusat Statistik, Survei Angkatan Kerja Nasional Agustus 2017–2024 Gambar 1 Tren Perkembangan TPT Penduduk Usia 15 Tahun ke Atas dan TPT Pemuda, 2017– 2024 yakni kesenjangan ketera</t>
        </is>
      </c>
      <c r="V115" t="inlineStr">
        <is>
          <t>gold_answer_kw=14/22 [angkatan, kerja, muda,, persen,, mengalami, ...+9]; question_kw=7/10 [persentase, angkatan, kerja, muda, ...+3]</t>
        </is>
      </c>
      <c r="W115" t="inlineStr"/>
      <c r="X115" t="inlineStr"/>
      <c r="Y115" t="inlineStr">
        <is>
          <t>needs_manual_validation</t>
        </is>
      </c>
      <c r="Z115" t="inlineStr">
        <is>
          <t xml:space="preserve">Secara umum, TPT nasional untuk penduduk usia kerja (15 tahun ke atas) terus mengalami Sumber: Badan Pusat Statistik, Survei Angkatan Kerja Nasional Agustus 2017–2024 Gambar 1 Tren Perkembangan TPT Penduduk Usia 15 Tahun ke Atas dan TPT Pemuda, 2017– 2024 yakni kesenjangan keterampilan, minimnya pengalaman kerja, hingga keterbatasan akses informasi pasar kerja. Dengan kata lain, meskipun perekonomian nasional berhasil 1 Merujuk pada Undang-Undang Republik Indonesia Nomor 40 Tahun 2009 tentang Kepemudaan, pemuda adalah warga negara Indonesia yang berusia 16 (enam belas) sampai dengan 30 (tiga puluh) tahun. Cerita Data Statistik Untuk Indonesia Volume 2, Nomor 10, 2025 8  menurun pada 2024. Angka ini menandakan bahwa jalur kewirausahaan formal kelas menengah belum menjadi pilihan dominan di </t>
        </is>
      </c>
      <c r="AA115" t="inlineStr">
        <is>
          <t>Secara umum, TPT nasional untuk penduduk usia kerja (15 tahun ke atas) terus mengalami
Sumber: Badan Pusat Statistik, Survei Angkatan Kerja Nasional Agustus 2017–2024
Gambar 1 Tren Perkembangan TPT Penduduk Usia 15 Tahun ke Atas dan TPT Pemuda, 2017–
2024
yakni kesenjangan keterampilan, minimnya pengalaman kerja, hingga keterbatasan akses informasi pasar kerja. Dengan kata lain,
meskipun perekonomian nasional berhasil
1
Merujuk pada
Undang-Undang
Republik
Indonesia Nomor 40 Tahun 2009 tentang
Kepemudaan, pemuda adalah warga negara
Indonesia yang berusia 16 (enam belas) sampai dengan 30 (tiga puluh) tahun. Cerita Data Statistik Untuk Indonesia Volume 2, Nomor 10, 2025
8
menurun pada 2024. Angka ini menandakan bahwa jalur kewirausahaan formal kelas menengah belum menjadi pilihan dominan di kalangan pemuda,
meskipun bonus demografi tengah berlangsung. Keterbatasan akses terhadap modal, rendahnya literasi keuangan,
serta minimnya dukungan ekosistem kewirausahaan berkontribusi terhadap rendahnya partisipasi ini. Padahal,
literatur internasional menegaskan bahwa kewirausahaan pemuda berperan penting dalam menciptakan lapangan kerja,
memperkuat inovasi,
serta mengurangi ketergantungan pada sektor informal di negara berkembang (RSD Journal 2019;
UNDP Indonesia 2021). menekan angka pengangguran secara umum, tantangan utama justru terletak pada penciptaan lapangan kerja yang layak bagi generasi muda. Kondisi ini penting dicermati,
mengingat pemuda merupakan bonus demografi yang seharusnya menjadi motor penggerak produktivitas bangsa,
bukan justru terjebak dalam siklus pengangguran. Ketidakselarasan ini diperparah dengan fakta bahwa persentase pemuda yang terjun sebagai wirausahawan kerah putih2
(white-collar) masih sangat rendah, bahkan menyentuh titik terendah dalam tiga tahun terakhir. Padahal,
kemandirian pemuda melalui wirausaha adalah salah satu pilar penting untuk mengoptimalkan bonus demografi. Persentase pemuda Indonesia yang berusaha di sektor white collar sepanjang
2017–2024
hanya bergerak pada kisaran 0,39–0,53 persen, dengan kecenderungan stagnan dan bahkan
Di sisi lain, hambatan struktural dan sosial-
ekologis membuat kewirausahaan pemuda sulit berkembang secara berkelanjutan. Studi menunjukkan bahwa faktor-faktor seperti pendidikan kewirausahaan,
pengalaman
Sumber: Badan Pusat Statistik, Survei Angkatan Kerja Nasional Agustus 2017–2024
Gambar 2 Persentase Pemuda Bekerja dengan Status Berusaha White Collar, 2017–2024
praktis, serta adaptasi teknologi merupakan determinan utama keberhasilan wirausaha muda di era digital (Zuraidah, Maudya,
dan
Mufidaturrohmah
2022). Namun,
tanpa kebijakan yang mendukung—seperti kemudahan perizinan bisnis,
inkubasi
2
Wirausahawan kerah putih didefinisikan sebagai pemuda yang bekerja dengan status berusaha
(baik itu berusaha sendiri, berusaha dengan dibantu buruh tidak tetap, atau berusaha dengan dibantu buruh tetap), dengan jenis pekerjaan white collar (tenaga profesional atau teknisi,
kepemimpinan atau ketatalaksanaan, pejabat pelaksana, atau tenaga tata usaha)
Mismatch Pendidikan–Perkerjaan Pemuda Indonesia: Implikasi bagi Bonus Demografi
9
wirausaha, serta akses kredit bagi pemuda—
kecenderungan mereka untuk masuk ke sektor white collar akan tetap terbatas. Dengan demikian,
rendahnya proporsi pemuda dalam wirausaha formal memperlihatkan adanya potensi bonus demografi yang belum terkelola optimal, dan jika dibiarkan, akan mengurangi daya saing ekonomi Indonesia dalam jangka panjang. undereducated. Kondisi ini berarti terdapat
35,36 persen pekerja muda yang tidak berada pada posisi kerja yang sesuai dengan tingkat pendidikan mereka, mencerminkan ketidaksesuaian antara pasokan keterampilan lulusan dengan permintaan riil dunia kerja. Fenomena ini sejalan dengan teori job-skill mismatch yang menekankan bahwa ketidakselarasan antara pendidikan dan kebutuhan kerja dapat menimbulkan inefisiensi dalam pasar tenaga kerja serta berdampak pada rendahnya produktivitas individu maupun ekonomi secara keseluruhan
(Quintini 2011). Kondisi ini tak pelak memunculkan pertanyaan fundamental: Apakah sistem pendidikan kita sudah selaras dengan kebutuhan pasar kerja yang dinamis?</t>
        </is>
      </c>
    </row>
    <row r="116">
      <c r="A116" t="inlineStr">
        <is>
          <t>Q015</t>
        </is>
      </c>
      <c r="B116" t="inlineStr">
        <is>
          <t>DOC03_CERDAS</t>
        </is>
      </c>
      <c r="C116" t="inlineStr">
        <is>
          <t>cerita-data-statistik-untuk-indonesia---mismatch-pendidikan---pekerjaan-pemuda-indonesia--implikasi-bagi-bonus-demografi.pdf</t>
        </is>
      </c>
      <c r="D116" t="inlineStr">
        <is>
          <t>Berapa persentase angkatan kerja muda yang mengalami vertical mismatch di Indone</t>
        </is>
      </c>
      <c r="E116" t="inlineStr">
        <is>
          <t>bullet</t>
        </is>
      </c>
      <c r="F116" t="inlineStr">
        <is>
          <t>maxmin_semantic</t>
        </is>
      </c>
      <c r="G116" t="inlineStr">
        <is>
          <t>18</t>
        </is>
      </c>
      <c r="H116" t="inlineStr">
        <is>
          <t>10</t>
        </is>
      </c>
      <c r="I116" t="inlineStr">
        <is>
          <t>10</t>
        </is>
      </c>
      <c r="J116" t="n">
        <v>5</v>
      </c>
      <c r="K116" s="4" t="inlineStr">
        <is>
          <t>keyword_only</t>
        </is>
      </c>
      <c r="L116" s="4" t="inlineStr">
        <is>
          <t>0</t>
        </is>
      </c>
      <c r="M116" t="inlineStr">
        <is>
          <t>low</t>
        </is>
      </c>
      <c r="N116" t="b">
        <v>0</v>
      </c>
      <c r="O116" t="b">
        <v>0</v>
      </c>
      <c r="P116" t="b">
        <v>0</v>
      </c>
      <c r="Q116" t="b">
        <v>0</v>
      </c>
      <c r="R116" t="b">
        <v>0</v>
      </c>
      <c r="S116" t="b">
        <v>0</v>
      </c>
      <c r="T116" t="b">
        <v>0</v>
      </c>
      <c r="U116" t="inlineStr">
        <is>
          <t>Contoh jamak kasus klasik overeducated yang kita temui adalah seorang sarjana yang bekerja sebagai staf administrasi atau kasir. Sumber: Badan Pusat Statistik, Survei Angkatan Kerja Nasional Agustus 2024, diolah Gambar 3 Persentase Pekerja Pemuda Berdasarkan Status Mismatch, 2024</t>
        </is>
      </c>
      <c r="V116" t="inlineStr">
        <is>
          <t>gold_answer_kw=11/22 [lebih, angkatan, kerja, mengalami, mismatch, ...+6]; question_kw=7/10 [persentase, angkatan, kerja, muda, ...+3]</t>
        </is>
      </c>
      <c r="W116" t="inlineStr"/>
      <c r="X116" t="inlineStr"/>
      <c r="Y116" t="inlineStr">
        <is>
          <t>needs_manual_validation</t>
        </is>
      </c>
      <c r="Z116" t="inlineStr">
        <is>
          <t>Contoh jamak kasus klasik overeducated yang kita temui adalah seorang sarjana yang bekerja sebagai staf administrasi atau kasir. Sumber: Badan Pusat Statistik, Survei Angkatan Kerja Nasional Agustus 2024, diolah Gambar 3 Persentase Pekerja Pemuda Berdasarkan Status Mismatch, 2024 Fenomena mismatch pendidikan-pekerjaan di kalangan angkatan kerja muda Indonesia terus menjadi persoalan signifikan yang tidak hanya mempengaruhi kesejahteraan individu tetapi juga produktivitas nasional. Sebagai contoh, penelitian Khoiruddin (2024) menunjukkan bahwa pekerja muda dengan tingkat pendidikan yang lebih tinggi lebih rentan mengalami overeducated, terutama di wilayah dengan peluang kerja pada sektor industri dan jasa terbatas.</t>
        </is>
      </c>
      <c r="AA116" t="inlineStr">
        <is>
          <t>Contoh jamak kasus klasik overeducated yang kita temui adalah seorang sarjana yang bekerja sebagai staf administrasi atau kasir. Sumber: Badan Pusat Statistik, Survei Angkatan Kerja
Nasional Agustus 2024, diolah
Gambar 3 Persentase
Pekerja
Pemuda
Berdasarkan Status Mismatch,
2024
Fenomena mismatch pendidikan-pekerjaan di kalangan angkatan kerja muda Indonesia terus menjadi persoalan signifikan yang tidak hanya mempengaruhi kesejahteraan individu tetapi juga produktivitas nasional. Sebagai contoh, penelitian Khoiruddin (2024)
menunjukkan bahwa pekerja muda dengan tingkat pendidikan yang lebih tinggi lebih rentan mengalami overeducated, terutama di wilayah dengan peluang kerja pada sektor industri dan jasa terbatas.</t>
        </is>
      </c>
    </row>
    <row r="117">
      <c r="A117" t="inlineStr">
        <is>
          <t>Q015</t>
        </is>
      </c>
      <c r="B117" t="inlineStr">
        <is>
          <t>DOC03_CERDAS</t>
        </is>
      </c>
      <c r="C117" t="inlineStr">
        <is>
          <t>cerita-data-statistik-untuk-indonesia---mismatch-pendidikan---pekerjaan-pemuda-indonesia--implikasi-bagi-bonus-demografi.pdf</t>
        </is>
      </c>
      <c r="D117" t="inlineStr">
        <is>
          <t>Berapa persentase angkatan kerja muda yang mengalami vertical mismatch di Indone</t>
        </is>
      </c>
      <c r="E117" t="inlineStr">
        <is>
          <t>bullet</t>
        </is>
      </c>
      <c r="F117" t="inlineStr">
        <is>
          <t>maxmin_semantic</t>
        </is>
      </c>
      <c r="G117" t="inlineStr">
        <is>
          <t>20</t>
        </is>
      </c>
      <c r="H117" t="inlineStr">
        <is>
          <t>11</t>
        </is>
      </c>
      <c r="I117" t="inlineStr">
        <is>
          <t>11</t>
        </is>
      </c>
      <c r="J117" t="n">
        <v>5</v>
      </c>
      <c r="K117" s="4" t="inlineStr">
        <is>
          <t>keyword_only</t>
        </is>
      </c>
      <c r="L117" s="4" t="inlineStr">
        <is>
          <t>0</t>
        </is>
      </c>
      <c r="M117" t="inlineStr">
        <is>
          <t>low</t>
        </is>
      </c>
      <c r="N117" t="b">
        <v>0</v>
      </c>
      <c r="O117" t="b">
        <v>0</v>
      </c>
      <c r="P117" t="b">
        <v>0</v>
      </c>
      <c r="Q117" t="b">
        <v>0</v>
      </c>
      <c r="R117" t="b">
        <v>0</v>
      </c>
      <c r="S117" t="b">
        <v>0</v>
      </c>
      <c r="T117" t="b">
        <v>0</v>
      </c>
      <c r="U117" t="inlineStr">
        <is>
          <t>Data menunjukkan bahwa hanya sekitar 64,64 persen pekerja muda yang bekerja sesuai dengan kualifikasi pendidikannya, sementara 22,36 persen mengalami overeducated dan 13 persen Cerita Data Statistik Untuk Indonesia Volume 2, Nomor 10, 2025 10  terjadi ledakan jumlah lulusan pergu</t>
        </is>
      </c>
      <c r="V117" t="inlineStr">
        <is>
          <t>gold_answer_kw=11/22 [lebih, kerja, mengalami, mismatch, bekerja, ...+6]; question_kw=5/10 [kerja, muda, yang, mengalami, ...+1]</t>
        </is>
      </c>
      <c r="W117" t="inlineStr"/>
      <c r="X117" t="inlineStr"/>
      <c r="Y117" t="inlineStr">
        <is>
          <t>needs_manual_validation</t>
        </is>
      </c>
      <c r="Z117" t="inlineStr">
        <is>
          <t>Data menunjukkan bahwa hanya sekitar 64,64 persen pekerja muda yang bekerja sesuai dengan kualifikasi pendidikannya, sementara 22,36 persen mengalami overeducated dan 13 persen Cerita Data Statistik Untuk Indonesia Volume 2, Nomor 10, 2025 10  terjadi ledakan jumlah lulusan perguruan tinggi seperti yang terjadi di Indonesia para sarjana ini akan mengisi posisi teratas dalam antrean, bahkan untuk pekerjaan yang sebenarnya tidak memerlukan gelar sarjana. Akibatnya, mereka “menggeser” para lulusan dengan tingkat pendidikan lebih rendah, menciptakan efek domino mismatch di seluruh spektrum pasar kerja.</t>
        </is>
      </c>
      <c r="AA117" t="inlineStr">
        <is>
          <t>Data menunjukkan bahwa hanya sekitar 64,64 persen pekerja muda yang bekerja sesuai dengan kualifikasi pendidikannya, sementara 22,36 persen mengalami overeducated dan 13 persen
Cerita Data Statistik Untuk Indonesia Volume 2, Nomor 10, 2025
10
terjadi ledakan jumlah lulusan perguruan tinggi seperti yang terjadi di Indonesia para sarjana ini akan mengisi posisi teratas dalam antrean, bahkan untuk pekerjaan yang sebenarnya tidak memerlukan gelar sarjana. Akibatnya, mereka “menggeser”
para lulusan dengan tingkat pendidikan lebih rendah, menciptakan efek domino mismatch di seluruh spektrum pasar kerja.</t>
        </is>
      </c>
    </row>
    <row r="118">
      <c r="A118" t="inlineStr">
        <is>
          <t>Q015</t>
        </is>
      </c>
      <c r="B118" t="inlineStr">
        <is>
          <t>DOC03_CERDAS</t>
        </is>
      </c>
      <c r="C118" t="inlineStr">
        <is>
          <t>cerita-data-statistik-untuk-indonesia---mismatch-pendidikan---pekerjaan-pemuda-indonesia--implikasi-bagi-bonus-demografi.pdf</t>
        </is>
      </c>
      <c r="D118" t="inlineStr">
        <is>
          <t>Berapa persentase angkatan kerja muda yang mengalami vertical mismatch di Indone</t>
        </is>
      </c>
      <c r="E118" t="inlineStr">
        <is>
          <t>bullet</t>
        </is>
      </c>
      <c r="F118" t="inlineStr">
        <is>
          <t>recursive</t>
        </is>
      </c>
      <c r="G118" t="inlineStr">
        <is>
          <t>2</t>
        </is>
      </c>
      <c r="H118" t="inlineStr">
        <is>
          <t>6</t>
        </is>
      </c>
      <c r="I118" t="inlineStr">
        <is>
          <t>7</t>
        </is>
      </c>
      <c r="J118" t="n">
        <v>13</v>
      </c>
      <c r="K118" s="5" t="inlineStr">
        <is>
          <t>exact_narrative_evidence</t>
        </is>
      </c>
      <c r="L118" s="6" t="inlineStr">
        <is>
          <t>2</t>
        </is>
      </c>
      <c r="M118" t="inlineStr">
        <is>
          <t>high</t>
        </is>
      </c>
      <c r="N118" t="b">
        <v>0</v>
      </c>
      <c r="O118" t="b">
        <v>0</v>
      </c>
      <c r="P118" t="b">
        <v>0</v>
      </c>
      <c r="Q118" t="b">
        <v>0</v>
      </c>
      <c r="R118" t="b">
        <v>1</v>
      </c>
      <c r="S118" t="b">
        <v>1</v>
      </c>
      <c r="T118" t="b">
        <v>1</v>
      </c>
      <c r="U118" t="inlineStr">
        <is>
          <t>…uduk usia produktif melimpah tetapi Tingkat Pengangguran Terbuka (TPT) pemuda justru dua kali lipat lebih tinggi dibandingkan TPT nasional. Salah satu akar masalahnya adalah fenomena vertical mismatch dimana lebih dari sepertiga (36,36 persen) angkatan kerja muda bekerja pada posisi yang tidak sesuai dengan tingkat pendidikannya. Kondisi …</t>
        </is>
      </c>
      <c r="V118" t="inlineStr">
        <is>
          <t>evidence_text=found (len=191); gold_answer_kw=18/22 [lebih, dari, sepertiga, angkatan, kerja, ...+13]; anchor="IKHTISAR"; question_kw=6/10 [angkatan, kerja, muda, yang, ...+2]; page_match=7</t>
        </is>
      </c>
      <c r="W118" t="inlineStr"/>
      <c r="X118" t="inlineStr"/>
      <c r="Y118" t="inlineStr">
        <is>
          <t>needs_manual_validation</t>
        </is>
      </c>
      <c r="Z118" t="inlineStr">
        <is>
          <t>Buklet ini tidak sekadar sekumpulan angka, tetapi juga menggali esensi dari tiap-tiap nilai statistik. Ulasannya disampaikan dalam bentuk cerita data agar mudah dipahami dan menginspirasi kita untuk menciptakan perubahan yang lebih baik bagi masa depan Indonesia, khususnya dalam pencapaian Tujuan Pembangunan Berkelanjutan (SDGs). Selamat membaca, menyelami, dan menemukan inspirasi. Jakarta, Oktober 2025 Kepala Badan Pusat Statistik Amalia Adininggar Widyasanti 5  DAFTAR ISI CERITA DATA STATISTIK UNTUK INDONESIA Volume 2, Nomor 10, 2025 MISMATCH PENDIDIKAN–PEKERJAAN PEMUDA INDONESIA: IMPLIKASI BAGI BONUS DEMOGRAFI Ledakan Pemuda: Bonus Demografi atau Bom Waktu����������������������������8 Pendidikan Tinggi, Kerja Rendah? Fenomena Vertical Mismatch �����������������10 Menunggu di Pintu Kerja</t>
        </is>
      </c>
      <c r="AA118" t="inlineStr">
        <is>
          <t>Buklet ini tidak sekadar sekumpulan angka, tetapi juga menggali esensi dari tiap-tiap nilai statistik. Ulasannya disampaikan dalam bentuk cerita data agar mudah dipahami dan menginspirasi kita untuk menciptakan perubahan yang lebih baik bagi masa depan
Indonesia, khususnya dalam pencapaian Tujuan Pembangunan
Berkelanjutan (SDGs).
Selamat membaca, menyelami, dan menemukan inspirasi.
Jakarta, Oktober 2025
Kepala Badan Pusat Statistik
Amalia Adininggar Widyasanti
5
DAFTAR ISI
CERITA DATA STATISTIK UNTUK
INDONESIA
Volume 2, Nomor 10, 2025
MISMATCH PENDIDIKAN–PEKERJAAN PEMUDA INDONESIA:
IMPLIKASI BAGI BONUS DEMOGRAFI
Ledakan Pemuda: Bonus Demografi atau Bom Waktu����������������������������8
Pendidikan Tinggi, Kerja Rendah? Fenomena Vertical Mismatch �����������������10
Menunggu di Pintu Kerja: Survival Analysis Pencari Kerja�����������������������12
Mimpi vs Realita: Apa Kata Data?��������������������������������������������13
Mengapa Bisa Begitu? Mengurai Akar Masalah��������������������������������19
Referensi������������������������������������������������������������������21
Lampiran������������������������������������������������������������������23
6
IKHTISAR
Indonesia menghadapi tantangan bonus demografi, ketika jumlah penduduk usia produktif melimpah tetapi Tingkat Pengangguran Terbuka (TPT) pemuda justru dua kali lipat lebih tinggi dibandingkan TPT nasional. Salah satu akar masalahnya adalah fenomena vertical mismatch dimana lebih dari sepertiga (36,36 persen)
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t>
        </is>
      </c>
    </row>
    <row r="119">
      <c r="A119" t="inlineStr">
        <is>
          <t>Q015</t>
        </is>
      </c>
      <c r="B119" t="inlineStr">
        <is>
          <t>DOC03_CERDAS</t>
        </is>
      </c>
      <c r="C119" t="inlineStr">
        <is>
          <t>cerita-data-statistik-untuk-indonesia---mismatch-pendidikan---pekerjaan-pemuda-indonesia--implikasi-bagi-bonus-demografi.pdf</t>
        </is>
      </c>
      <c r="D119" t="inlineStr">
        <is>
          <t>Berapa persentase angkatan kerja muda yang mengalami vertical mismatch di Indone</t>
        </is>
      </c>
      <c r="E119" t="inlineStr">
        <is>
          <t>bullet</t>
        </is>
      </c>
      <c r="F119" t="inlineStr">
        <is>
          <t>recursive</t>
        </is>
      </c>
      <c r="G119" t="inlineStr">
        <is>
          <t>1</t>
        </is>
      </c>
      <c r="H119" t="inlineStr">
        <is>
          <t>5</t>
        </is>
      </c>
      <c r="I119" t="inlineStr">
        <is>
          <t>5</t>
        </is>
      </c>
      <c r="J119" t="n">
        <v>5</v>
      </c>
      <c r="K119" s="4" t="inlineStr">
        <is>
          <t>keyword_only</t>
        </is>
      </c>
      <c r="L119" s="4" t="inlineStr">
        <is>
          <t>0</t>
        </is>
      </c>
      <c r="M119" t="inlineStr">
        <is>
          <t>low</t>
        </is>
      </c>
      <c r="N119" t="b">
        <v>0</v>
      </c>
      <c r="O119" t="b">
        <v>0</v>
      </c>
      <c r="P119" t="b">
        <v>0</v>
      </c>
      <c r="Q119" t="b">
        <v>0</v>
      </c>
      <c r="R119" t="b">
        <v>0</v>
      </c>
      <c r="S119" t="b">
        <v>0</v>
      </c>
      <c r="T119" t="b">
        <v>0</v>
      </c>
      <c r="U119" t="inlineStr">
        <is>
          <t>Pembaca dipersilakan mengutip artikel CERDAS dengan menyebut sumber aslinya asalkan tidak untuk kepentingan komersial. Pandangan tulisan merupakan cerminan pemikiran dari penulis. Redaksi CERDAS Direktorat Analisis dan Pengembangan Statistik Badan Pusat Statistik 4 Cerita Data St</t>
        </is>
      </c>
      <c r="V119" t="inlineStr">
        <is>
          <t>gold_answer_kw=15/22 [lebih, dari, sepertiga, kerja, vertical, ...+10]; question_kw=5/10 [kerja, muda, yang, vertical, ...+1]</t>
        </is>
      </c>
      <c r="W119" t="inlineStr"/>
      <c r="X119" t="inlineStr"/>
      <c r="Y119" t="inlineStr">
        <is>
          <t>needs_manual_validation</t>
        </is>
      </c>
      <c r="Z119" t="inlineStr">
        <is>
          <t>Pembaca dipersilakan mengutip artikel CERDAS dengan menyebut sumber aslinya asalkan tidak untuk kepentingan komersial. Pandangan tulisan merupakan cerminan pemikiran dari penulis. Redaksi CERDAS Direktorat Analisis dan Pengembangan Statistik Badan Pusat Statistik 4 Cerita Data Statistik Untuk Indonesia Volume 01, Nomor 05, 2024 4  KATA PENGANTAR Kepada para Sahabat Data yang budiman, Puji syukur kehadirat Allah SWT yang telah memberikan rahmat dan hidayahNya atas selesainya buklet Cerita Data Statistik (CERDAS) Untuk Indonesia Edisi 2025.10. Buklet ini berisi artikel yang memanfaatkan sumber data inovatif dan statistik resmi untuk memberikan gagasan yang berkaitan dengan isu sosial ekonomi. Pada edisi kali ini, CERDAS Untuk Indonesia membahas tentang isu ketidaksesuaian antara pekerjaan da</t>
        </is>
      </c>
      <c r="AA119" t="inlineStr">
        <is>
          <t>Pembaca dipersilakan mengutip artikel CERDAS dengan menyebut sumber aslinya asalkan tidak untuk kepentingan komersial. Pandangan tulisan merupakan cerminan pemikiran dari penulis.
Redaksi CERDAS
Direktorat Analisis dan Pengembangan Statistik
Badan Pusat Statistik
4
Cerita Data Statistik Untuk Indonesia Volume 01, Nomor 05, 2024
4
KATA PENGANTAR
Kepada para Sahabat Data yang budiman,
Puji syukur kehadirat Allah SWT yang telah memberikan rahmat dan hidayahNya atas selesainya buklet Cerita Data Statistik (CERDAS) Untuk Indonesia Edisi 2025.10. Buklet ini berisi artikel yang memanfaatkan sumber data inovatif dan statistik resmi untuk memberikan gagasan yang berkaitan dengan isu sosial ekonomi. Pada edisi kali ini, CERDAS
Untuk Indonesia membahas tentang isu ketidaksesuaian antara pekerjaan dan pendidikan di kalangan pemuda.
Indonesia menghadapi tantangan bonus demografi ketika TPT pemuda dua kali lipat lebih tinggi dari nasional. Salah satu penyebabnya adalah vertical mismatch, dengan kondisi lebih dari sepertiga pemuda bekerja pada posisi yang tidak sesuai dengan tingkat pendidikan.
Kondisi overeducated dan undereducated menimbulkan wage penalty dan inefisiensi ekonomi.
Pemuda perempuan, berpendidikan tinggi, atau tinggal di Jawa dan perkotaan cenderung lebih lambat memperoleh pekerjaan. Sementara itu, overeducated lebih cepat bekerja karena fleksibilitas sektor informal, sedangkan undereducated membutuhkan waktu lebih lama akibat perpindahan antar sektor. Ijazah formal saja tidak cukup, perlu penguasaan digital,
peningkatan sertifikasi, dan pelatihan yang relevan untuk mengurangi risiko mismatch.
Buklet ini tidak sekadar sekumpulan angka, tetapi juga menggali esensi dari tiap-tiap nilai statistik. Ulasannya disampaikan dalam bentuk cerita data agar mudah dipahami dan menginspirasi kita untuk menciptakan perubahan yang lebih baik bagi masa depan
Indonesia, khususnya dalam pencapaian Tujuan Pembangunan
Berkelanjutan (SDGs).</t>
        </is>
      </c>
    </row>
    <row r="120">
      <c r="A120" t="inlineStr">
        <is>
          <t>Q015</t>
        </is>
      </c>
      <c r="B120" t="inlineStr">
        <is>
          <t>DOC03_CERDAS</t>
        </is>
      </c>
      <c r="C120" t="inlineStr">
        <is>
          <t>cerita-data-statistik-untuk-indonesia---mismatch-pendidikan---pekerjaan-pemuda-indonesia--implikasi-bagi-bonus-demografi.pdf</t>
        </is>
      </c>
      <c r="D120" t="inlineStr">
        <is>
          <t>Berapa persentase angkatan kerja muda yang mengalami vertical mismatch di Indone</t>
        </is>
      </c>
      <c r="E120" t="inlineStr">
        <is>
          <t>bullet</t>
        </is>
      </c>
      <c r="F120" t="inlineStr">
        <is>
          <t>recursive</t>
        </is>
      </c>
      <c r="G120" t="inlineStr">
        <is>
          <t>3</t>
        </is>
      </c>
      <c r="H120" t="inlineStr">
        <is>
          <t>8</t>
        </is>
      </c>
      <c r="I120" t="inlineStr">
        <is>
          <t>8</t>
        </is>
      </c>
      <c r="J120" t="n">
        <v>5</v>
      </c>
      <c r="K120" s="4" t="inlineStr">
        <is>
          <t>keyword_only</t>
        </is>
      </c>
      <c r="L120" s="4" t="inlineStr">
        <is>
          <t>0</t>
        </is>
      </c>
      <c r="M120" t="inlineStr">
        <is>
          <t>low</t>
        </is>
      </c>
      <c r="N120" t="b">
        <v>0</v>
      </c>
      <c r="O120" t="b">
        <v>0</v>
      </c>
      <c r="P120" t="b">
        <v>0</v>
      </c>
      <c r="Q120" t="b">
        <v>0</v>
      </c>
      <c r="R120" t="b">
        <v>0</v>
      </c>
      <c r="S120" t="b">
        <v>0</v>
      </c>
      <c r="T120" t="b">
        <v>0</v>
      </c>
      <c r="U120" t="inlineStr">
        <is>
          <t xml:space="preserve">angkatan kerja muda bekerja pada posisi yang tidak sesuai dengan tingkat pendidikannya. Kondisi overeducated maupun undereducated nyatanya menyebabkan kerugian jangka panjang berupa “wage penalty”, yaitu upah pekerja cenderung stagnan dan akhirnya lebih rendah dibandingkan rekan </t>
        </is>
      </c>
      <c r="V120" t="inlineStr">
        <is>
          <t>gold_answer_kw=16/22 [lebih, dari, angkatan, kerja, yaitu, ...+11]; question_kw=5/10 [angkatan, kerja, muda, yang, ...+1]</t>
        </is>
      </c>
      <c r="W120" t="inlineStr"/>
      <c r="X120" t="inlineStr"/>
      <c r="Y120" t="inlineStr">
        <is>
          <t>needs_manual_validation</t>
        </is>
      </c>
      <c r="Z120" t="inlineStr">
        <is>
          <t>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 Status mismatch berpengaruh besar terhadap lama waktu mencari pekerjaan atau transisi kerja. Pemuda overeducated lebih cepat kembali bekerja, sedangkan pemuda undereducated cenderung lebih lambat. Faktor demografi, sosial, dan ekonomi ikut menentukan peluang mendapatkan pekerjaan. Pemuda perempuan, tinggal di Pulau Jawa atau perkotaan, serta yang berpendidikan lebih tinggi justru lebih lambat masuk ke pasa</t>
        </is>
      </c>
      <c r="AA120" t="inlineStr">
        <is>
          <t>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
Status mismatch berpengaruh besar terhadap lama waktu mencari pekerjaan atau transisi kerja. Pemuda overeducated lebih cepat kembali bekerja, sedangkan pemuda undereducated cenderung lebih lambat.
Faktor demografi, sosial, dan ekonomi ikut menentukan peluang mendapatkan pekerjaan. Pemuda perempuan, tinggal di Pulau Jawa atau perkotaan, serta yang berpendidikan lebih tinggi justru lebih lambat masuk ke pasar kerja. Pemuda sudah/pernah kawin atau dengan pengalaman di sektor utama (pertanian,
perdagangan, industri pengolahan) lebih cepat mendapat pekerjaan.
Pengalaman lintas sektor dapat memengaruhi durasi pencarian kerja. Pemuda undereducated lebih banyak berpindah antar sektor sehingga membutuhkan waktu yang lebih lama dalam mencari kerja. Pemuda overeducated cenderung bertahan di sektor yang sama sehingga transisinya lebih cepat.
Percepatan kerja pada pemuda overeducated umumnya terjadi karena fleksibilitas sektor informal yang identik dengan upah rendah, perlindungan terbatas, dan prospek kerja yang kurang menjanjikan.
Analisis membuktikan bahwa ijazah formal saja tidak lagi cukup untuk menjamin kesesuaian kerja. Faktor-faktor yang terbukti signifikan mengurangi risiko mismatch adalah “sinyal” kompetensi tambahan seperti penguasaan teknologi digital, kepemilikan sertifikasi keahlian, dan partisipasi dalam program pelatihan relevan seperti Kartu Prakerja.
7
Ledakan Pemuda: Bonus Demografi atau Bom Waktu tren penurunan, dari 5,56 persen pada 2017
menjadi hanya 4,91 persen pada Februari</t>
        </is>
      </c>
    </row>
    <row r="121">
      <c r="A121" t="inlineStr">
        <is>
          <t>Q015</t>
        </is>
      </c>
      <c r="B121" t="inlineStr">
        <is>
          <t>DOC03_CERDAS</t>
        </is>
      </c>
      <c r="C121" t="inlineStr">
        <is>
          <t>cerita-data-statistik-untuk-indonesia---mismatch-pendidikan---pekerjaan-pemuda-indonesia--implikasi-bagi-bonus-demografi.pdf</t>
        </is>
      </c>
      <c r="D121" t="inlineStr">
        <is>
          <t>Berapa persentase angkatan kerja muda yang mengalami vertical mismatch di Indone</t>
        </is>
      </c>
      <c r="E121" t="inlineStr">
        <is>
          <t>bullet</t>
        </is>
      </c>
      <c r="F121" t="inlineStr">
        <is>
          <t>recursive</t>
        </is>
      </c>
      <c r="G121" t="inlineStr">
        <is>
          <t>4</t>
        </is>
      </c>
      <c r="H121" t="inlineStr">
        <is>
          <t>8</t>
        </is>
      </c>
      <c r="I121" t="inlineStr">
        <is>
          <t>8</t>
        </is>
      </c>
      <c r="J121" t="n">
        <v>5</v>
      </c>
      <c r="K121" s="4" t="inlineStr">
        <is>
          <t>keyword_only</t>
        </is>
      </c>
      <c r="L121" s="4" t="inlineStr">
        <is>
          <t>0</t>
        </is>
      </c>
      <c r="M121" t="inlineStr">
        <is>
          <t>low</t>
        </is>
      </c>
      <c r="N121" t="b">
        <v>0</v>
      </c>
      <c r="O121" t="b">
        <v>0</v>
      </c>
      <c r="P121" t="b">
        <v>0</v>
      </c>
      <c r="Q121" t="b">
        <v>0</v>
      </c>
      <c r="R121" t="b">
        <v>0</v>
      </c>
      <c r="S121" t="b">
        <v>0</v>
      </c>
      <c r="T121" t="b">
        <v>0</v>
      </c>
      <c r="U121" t="inlineStr">
        <is>
          <t>7  Ledakan Pemuda: Bonus Demografi atau Bom Waktu tren penurunan, dari 5,56 persen pada 2017 menjadi hanya 4,91 persen pada Februari 2024. Angka ini mencerminkan adanya perbaikan kondisi pasar tenaga kerja pasca pandemi, meskipun fluktuasi sempat terjadi pada 2020 akibat guncanga</t>
        </is>
      </c>
      <c r="V121" t="inlineStr">
        <is>
          <t>gold_answer_kw=12/22 [lebih, dari, angkatan, kerja, muda,, ...+7]; question_kw=5/10 [angkatan, kerja, muda, yang, ...+1]</t>
        </is>
      </c>
      <c r="W121" t="inlineStr"/>
      <c r="X121" t="inlineStr"/>
      <c r="Y121" t="inlineStr">
        <is>
          <t>needs_manual_validation</t>
        </is>
      </c>
      <c r="Z121" t="inlineStr">
        <is>
          <t>7  Ledakan Pemuda: Bonus Demografi atau Bom Waktu tren penurunan, dari 5,56 persen pada 2017 menjadi hanya 4,91 persen pada Februari 2024. Angka ini mencerminkan adanya perbaikan kondisi pasar tenaga kerja pasca pandemi, meskipun fluktuasi sempat terjadi pada 2020 akibat guncangan ekonomi global dan domestik. Indonesia saat ini berada di tengah periode emas yang disebut sebagai “bonus demografi”, sebuah fase di mana jumlah penduduk usia produktif (15–64 tahun) jauh melampaui populasi non-produktif. Secara teori, ini adalah jendela peluang langka untuk melesatkan pertumbuhan ekonomi dan kesejahteraan bangsa. Namun, di balik narasi optimis ini, tersembunyi sebuah paradoks yang mengkhawatirkan. Ketika jumlah pemuda1 melimpah, mengapa justru tingkat pengangguran di kalangan mereka menjadi yang</t>
        </is>
      </c>
      <c r="AA121" t="inlineStr">
        <is>
          <t>7
Ledakan Pemuda: Bonus Demografi atau Bom Waktu tren penurunan, dari 5,56 persen pada 2017
menjadi hanya 4,91 persen pada Februari
2024. Angka ini mencerminkan adanya perbaikan kondisi pasar tenaga kerja pasca pandemi, meskipun fluktuasi sempat terjadi pada 2020 akibat guncangan ekonomi global dan domestik.
Indonesia saat ini berada di tengah periode emas yang disebut sebagai “bonus demografi”, sebuah fase di mana jumlah penduduk usia produktif (15–64 tahun) jauh melampaui populasi non-produktif. Secara teori, ini adalah jendela peluang langka untuk melesatkan pertumbuhan ekonomi dan kesejahteraan bangsa. Namun, di balik narasi optimis ini, tersembunyi sebuah paradoks yang mengkhawatirkan.
Ketika jumlah pemuda1 melimpah, mengapa justru tingkat pengangguran di kalangan mereka menjadi yang paling tinggi dibandingkan kelompok usia lainnya?
Namun, ketika lensa diperbesar ke kelompok pemuda,
situasinya memperlihatkan tantangan yang lebih serius. Pada 2024, TPT
pemuda masih berada di level 12,24 persen,
lebih dari dua kali lipat TPT nasional. Bahkan,
jika menengok ke belakang, tren pengangguran pemuda pernah melonjak hingga hampir
15,7 persen pada 2020, beriringan dengan dampak pandemi yang menutup banyak peluang kerja baru.
Perbedaan tajam antara TPT nasional dan TPT pemuda menyingkap adanya ketidakselarasan antara pertumbuhan kesempatan kerja dengan kebutuhan pemuda. Pemuda yang baru lulus pendidikan menengah maupun tinggi sering kali menghadapi “jebakan transisi”,
Data
Badan
Pusat
Statistik
(BPS)
menunjukkan dinamika yang menarik terkait Tingkat Pengangguran Terbuka (TPT)
di Indonesia selama 2017–2024. Secara umum, TPT nasional untuk penduduk usia kerja (15 tahun ke atas) terus mengalami
Sumber: Badan Pusat Statistik, Survei Angkatan Kerja Nasional Agustus 2017–2024
Gambar 1 Tren Perkembangan TPT Penduduk Usia 15 Tahun ke Atas dan TPT Pemuda, 2017–
2024</t>
        </is>
      </c>
    </row>
    <row r="122">
      <c r="A122" t="inlineStr">
        <is>
          <t>Q015</t>
        </is>
      </c>
      <c r="B122" t="inlineStr">
        <is>
          <t>DOC03_CERDAS</t>
        </is>
      </c>
      <c r="C122" t="inlineStr">
        <is>
          <t>cerita-data-statistik-untuk-indonesia---mismatch-pendidikan---pekerjaan-pemuda-indonesia--implikasi-bagi-bonus-demografi.pdf</t>
        </is>
      </c>
      <c r="D122" t="inlineStr">
        <is>
          <t>Berapa persentase angkatan kerja muda yang mengalami vertical mismatch di Indone</t>
        </is>
      </c>
      <c r="E122" t="inlineStr">
        <is>
          <t>bullet</t>
        </is>
      </c>
      <c r="F122" t="inlineStr">
        <is>
          <t>recursive</t>
        </is>
      </c>
      <c r="G122" t="inlineStr">
        <is>
          <t>8</t>
        </is>
      </c>
      <c r="H122" t="inlineStr">
        <is>
          <t>10</t>
        </is>
      </c>
      <c r="I122" t="inlineStr">
        <is>
          <t>10</t>
        </is>
      </c>
      <c r="J122" t="n">
        <v>5</v>
      </c>
      <c r="K122" s="4" t="inlineStr">
        <is>
          <t>keyword_only</t>
        </is>
      </c>
      <c r="L122" s="4" t="inlineStr">
        <is>
          <t>0</t>
        </is>
      </c>
      <c r="M122" t="inlineStr">
        <is>
          <t>low</t>
        </is>
      </c>
      <c r="N122" t="b">
        <v>0</v>
      </c>
      <c r="O122" t="b">
        <v>0</v>
      </c>
      <c r="P122" t="b">
        <v>0</v>
      </c>
      <c r="Q122" t="b">
        <v>0</v>
      </c>
      <c r="R122" t="b">
        <v>0</v>
      </c>
      <c r="S122" t="b">
        <v>0</v>
      </c>
      <c r="T122" t="b">
        <v>0</v>
      </c>
      <c r="U122" t="inlineStr">
        <is>
          <t xml:space="preserve">(Quintini 2011). Kondisi ini tak pelak memunculkan pertanyaan fundamental: Apakah sistem pendidikan kita sudah selaras dengan kebutuhan pasar kerja yang dinamis? Pendidikan Tinggi, Kerja Rendah? Fenomena Vertical Mismatch Salah satu manifestasi paling nyata dari ketidakselarasan </t>
        </is>
      </c>
      <c r="V122" t="inlineStr">
        <is>
          <t>gold_answer_kw=14/22 [lebih, dari, angkatan, kerja, mengalami, ...+9]; question_kw=8/10 [persentase, angkatan, kerja, muda, ...+4]</t>
        </is>
      </c>
      <c r="W122" t="inlineStr"/>
      <c r="X122" t="inlineStr"/>
      <c r="Y122" t="inlineStr">
        <is>
          <t>needs_manual_validation</t>
        </is>
      </c>
      <c r="Z122" t="inlineStr">
        <is>
          <t>(Quintini 2011). Kondisi ini tak pelak memunculkan pertanyaan fundamental: Apakah sistem pendidikan kita sudah selaras dengan kebutuhan pasar kerja yang dinamis? Pendidikan Tinggi, Kerja Rendah? Fenomena Vertical Mismatch Salah satu manifestasi paling nyata dari ketidakselarasan pada isu yang sebelumnya telah diangkat adalah fenomena vertical mismatch atau kesenjangan kualifikasi vertikal dari tenaga kerja. Kasus ini adalah sebuah kondisi struktural di pasar kerja di mana tingkat pendidikan formal yang dimiliki seorang pekerja tidak sesuai dengan tingkat pendidikan yang secara umum dibutuhkan untuk pekerjaannya (ILO 2022). Fenomena ini memiliki dua sisi: overeducated (pendidikan berlebih), di mana pekerja memiliki kualifikasi lebih tinggi dari yang disyaratkan, dan undereducated (pendidika</t>
        </is>
      </c>
      <c r="AA122" t="inlineStr">
        <is>
          <t>(Quintini 2011).
Kondisi ini tak pelak memunculkan pertanyaan fundamental: Apakah sistem pendidikan kita sudah selaras dengan kebutuhan pasar kerja yang dinamis?
Pendidikan Tinggi, Kerja Rendah?
Fenomena Vertical Mismatch
Salah satu manifestasi paling nyata dari ketidakselarasan pada isu yang sebelumnya telah diangkat adalah fenomena vertical mismatch atau kesenjangan kualifikasi vertikal dari tenaga kerja. Kasus ini adalah sebuah kondisi struktural di pasar kerja di mana tingkat pendidikan formal yang dimiliki seorang pekerja tidak sesuai dengan tingkat pendidikan yang secara umum dibutuhkan untuk pekerjaannya (ILO 2022). Fenomena ini memiliki dua sisi: overeducated (pendidikan berlebih), di mana pekerja memiliki kualifikasi lebih tinggi dari yang disyaratkan, dan undereducated (pendidikan kurang), di mana kualifikasi pekerja lebih rendah. Contoh jamak kasus klasik overeducated yang kita temui adalah seorang sarjana yang bekerja sebagai staf administrasi atau kasir.
Sumber: Badan Pusat Statistik, Survei Angkatan Kerja
Nasional Agustus 2024, diolah
Gambar 3 Persentase
Pekerja
Pemuda
Berdasarkan Status Mismatch,
2024
Fenomena mismatch pendidikan-pekerjaan di kalangan angkatan kerja muda Indonesia terus menjadi persoalan signifikan yang tidak hanya mempengaruhi kesejahteraan individu tetapi juga produktivitas nasional.
Sebagai contoh, penelitian Khoiruddin (2024)
menunjukkan bahwa pekerja muda dengan tingkat pendidikan yang lebih tinggi lebih rentan mengalami overeducated, terutama di wilayah dengan peluang kerja pada sektor industri dan jasa terbatas. Selain itu,
ditemukan bahwa pekerja yang mengalami overeducated menerima upah yang lebih rendah hingga sekitar 7,57 persen dibanding pekerja yang pekerjaannya sesuai dengan pendidikan mereka. Selain itu, mismatch juga memengaruhi durasi pengangguran
Fenomena mismatch pendidikan dan pekerjaan di kalangan angkatan kerja muda
Indonesia bukanlah sekadar persoalan anekdot individu,</t>
        </is>
      </c>
    </row>
    <row r="123">
      <c r="A123" t="inlineStr">
        <is>
          <t>Q016</t>
        </is>
      </c>
      <c r="B123" t="inlineStr">
        <is>
          <t>DOC04_IUV</t>
        </is>
      </c>
      <c r="C123" t="inlineStr">
        <is>
          <t>indeks-unit-value-ekspor-impor---agustus-2025.pdf</t>
        </is>
      </c>
      <c r="D123" t="inlineStr">
        <is>
          <t>Berapa Indeks Unit Value Impor untuk kelompok komoditas HS 01 pada Agustus 2025?</t>
        </is>
      </c>
      <c r="E123" t="inlineStr">
        <is>
          <t>table_row_column</t>
        </is>
      </c>
      <c r="F123" t="inlineStr">
        <is>
          <t>element_based</t>
        </is>
      </c>
      <c r="G123" t="inlineStr">
        <is>
          <t>51</t>
        </is>
      </c>
      <c r="H123" t="inlineStr">
        <is>
          <t>49</t>
        </is>
      </c>
      <c r="I123" t="inlineStr">
        <is>
          <t>49</t>
        </is>
      </c>
      <c r="J123" t="n">
        <v>8</v>
      </c>
      <c r="K123" s="2" t="inlineStr">
        <is>
          <t>partial_table_evidence</t>
        </is>
      </c>
      <c r="L123" s="3" t="inlineStr">
        <is>
          <t>1</t>
        </is>
      </c>
      <c r="M123" t="inlineStr">
        <is>
          <t>medium</t>
        </is>
      </c>
      <c r="N123" t="b">
        <v>1</v>
      </c>
      <c r="O123" t="b">
        <v>0</v>
      </c>
      <c r="P123" t="b">
        <v>0</v>
      </c>
      <c r="Q123" t="b">
        <v>0</v>
      </c>
      <c r="R123" t="b">
        <v>0</v>
      </c>
      <c r="S123" t="b">
        <v>0</v>
      </c>
      <c r="T123" t="b">
        <v>1</v>
      </c>
      <c r="U123" t="inlineStr">
        <is>
          <t>… Jul Agt (2) (3) (4) (5) (6) (7) (8) (9) (10) (11) (12) (13) (14) 84,67 89,64 90,68 93,60 97,80 104,31 98,55 101,04 99,34 95,98 97,52 95,85 95,61 109,81 106,13 107,18 100,44 102,44 91,65 83,97 94,22 100,76 102,97 111,04 116,89 114,69 90,81 90,54 92,34 92,46 93,68 91,02 95,99 97,82 96,…</t>
        </is>
      </c>
      <c r="V123" t="inlineStr">
        <is>
          <t>gold_value="95,61"; page_match=49</t>
        </is>
      </c>
      <c r="W123" t="inlineStr"/>
      <c r="X123" t="inlineStr"/>
      <c r="Y123" t="inlineStr">
        <is>
          <t>needs_manual_validation</t>
        </is>
      </c>
      <c r="Z123" t="inlineStr">
        <is>
          <t>HS2 (1) 01 02 03 04 05 07 08 09 10 11 12 16 17 19 20 21 22 2024 2025 Agt Sep Okt Nov Des Jan Feb Mar Apr Mei Jun Jul Agt (2) (3) (4) (5) (6) (7) (8) (9) (10) (11) (12) (13) (14) 84,67 89,64 90,68 93,60 97,80 104,31 98,55 101,04 99,34 95,98 97,52 95,85 95,61 109,81 106,13 107,18 100,44 102,44 91,65 83,97 94,22 100,76 102,97 111,04 116,89 114,69 90,81 90,54 92,34 92,46 93,68 91,02 95,99 97,82 96,98 104,92 99,02 96,81 94,85 92,35 92,20 93,35 92,72 94,18 89,60 94,38 99,63 102,62 100,15 101,08 99,69 103,82 108,91 112,19 104,63 76,17 89,32 82,75 89,16 79,24 115,28 109,37 82,18 88,71 81,08 88,66 78,14 112,81 104,07 75,31 86,42 79,68 92,18 93,71 77,26 100,92 78,05 100,52 118,50 https://www.bps.go.id 119,20 114,48 111,41 109,43 117,67 104,50 101,60 98,91 96,02 101,68 98,74 103,95 91,22 130,41 117,5</t>
        </is>
      </c>
      <c r="AA123" t="inlineStr">
        <is>
          <t>HS2 (1) 01 02 03 04 05 07 08 09 10 11 12 16 17 19 20 21 22 2024 2025 Agt Sep Okt Nov Des Jan Feb Mar Apr Mei Jun Jul Agt (2) (3) (4) (5) (6) (7) (8) (9) (10) (11) (12) (13) (14) 84,67 89,64 90,68 93,60 97,80 104,31 98,55 101,04 99,34 95,98 97,52 95,85 95,61 109,81 106,13 107,18 100,44 102,44 91,65 83,97 94,22 100,76 102,97 111,04 116,89 114,69 90,81 90,54 92,34 92,46 93,68 91,02 95,99 97,82 96,98 104,92 99,02 96,81 94,85 92,35 92,20 93,35 92,72 94,18 89,60 94,38 99,63 102,62 100,15 101,08 99,69 103,82 108,91 112,19 104,63 76,17 89,32 82,75 89,16 79,24 115,28 109,37 82,18 88,71 81,08 88,66 78,14 112,81 104,07 75,31 86,42 79,68 92,18 93,71 77,26 100,92 78,05 100,52 118,50 https://www.bps.go.id 119,20 114,48 111,41 109,43 117,67 104,50 101,60 98,91 96,02 101,68 98,74 103,95 91,22 130,41 117,51 78,11 98,96 118,22 87,78 69,98 71,10 82,79 86,37 69,86 73,73 74,75 77,34 74,17 72,69 75,78 79,48 85,03 82,02 76,31 77,53 80,39 103,35 96,73 105,12 120,62 72,93 73,40 80,22 116,38 90,95 112,42 88,86 71,78 73,36 80,79 101,54 87,41 105,06 78,39 71,06 74,18 80,95 92,85 85,77 116,18 85,83 84,74 74,99 80,53 98,29 106,64 97,98 93,98 93,84 95,01 100,60 97,82 100,20 101,82 100,36 98,99 108,52 92,36 91,33 92,86 92,65 97,49 90,35 92,71 91,27 92,64 88,60 85,99 84,45 83,57 94,77 91,40 97,44 92,75 88,79 93,60 86,44 83,56 87,23 88,73 87,74 90,85 87,80 90,68 89,13 87,46 86,80 87,11 88,00 90,54 91,99 90,86 96,72 92,14 86,32 83,72 100,79 99,17 98,02 98,64 93,88 97,35 99,17 99,44 99,43 100,67 92,95 97,12 99,55 112,27 97,55 109,51 100,53 86,89 86,79 90,37 91,73 107,69 111,58 113,21 109,53 106,76</t>
        </is>
      </c>
    </row>
    <row r="124">
      <c r="A124" t="inlineStr">
        <is>
          <t>Q016</t>
        </is>
      </c>
      <c r="B124" t="inlineStr">
        <is>
          <t>DOC04_IUV</t>
        </is>
      </c>
      <c r="C124" t="inlineStr">
        <is>
          <t>indeks-unit-value-ekspor-impor---agustus-2025.pdf</t>
        </is>
      </c>
      <c r="D124" t="inlineStr">
        <is>
          <t>Berapa Indeks Unit Value Impor untuk kelompok komoditas HS 01 pada Agustus 2025?</t>
        </is>
      </c>
      <c r="E124" t="inlineStr">
        <is>
          <t>table_row_column</t>
        </is>
      </c>
      <c r="F124" t="inlineStr">
        <is>
          <t>element_based</t>
        </is>
      </c>
      <c r="G124" t="inlineStr">
        <is>
          <t>52</t>
        </is>
      </c>
      <c r="H124" t="inlineStr">
        <is>
          <t>49</t>
        </is>
      </c>
      <c r="I124" t="inlineStr">
        <is>
          <t>49</t>
        </is>
      </c>
      <c r="J124" t="n">
        <v>6</v>
      </c>
      <c r="K124" s="4" t="inlineStr">
        <is>
          <t>keyword_only</t>
        </is>
      </c>
      <c r="L124" s="4" t="inlineStr">
        <is>
          <t>0</t>
        </is>
      </c>
      <c r="M124" t="inlineStr">
        <is>
          <t>low</t>
        </is>
      </c>
      <c r="N124" t="b">
        <v>0</v>
      </c>
      <c r="O124" t="b">
        <v>0</v>
      </c>
      <c r="P124" t="b">
        <v>0</v>
      </c>
      <c r="Q124" t="b">
        <v>1</v>
      </c>
      <c r="R124" t="b">
        <v>1</v>
      </c>
      <c r="S124" t="b">
        <v>0</v>
      </c>
      <c r="T124" t="b">
        <v>1</v>
      </c>
      <c r="U124" t="inlineStr">
        <is>
          <t>Tabel 4 Indeks Unit Value Impor Menurut Kode HS 2 Digit (2023=100), Agustus 2024–Agustus 2025  23  81,96  79,76  77,89  76,86  76,56  75,25  73,94  71,64  72,29  69,97  68,85  68,22  68,51  24  116,18  114,24  122,94  102,04  106,06  108,40  103,86  107,34  110,12  110,31  117,24</t>
        </is>
      </c>
      <c r="V124" t="inlineStr">
        <is>
          <t>table_id="Tabel 4"; anchor="Tabel 4 Indeks Unit Value Impor Menurut Kode HS 2 Digit (2023=100), Agustus 2024–Agustus 2025"; page_match=49</t>
        </is>
      </c>
      <c r="W124" t="inlineStr"/>
      <c r="X124" t="inlineStr"/>
      <c r="Y124" t="inlineStr">
        <is>
          <t>needs_manual_validation</t>
        </is>
      </c>
      <c r="Z124" t="inlineStr">
        <is>
          <t>Tabel 4 Indeks Unit Value Impor Menurut Kode HS 2 Digit (2023=100), Agustus 2024–Agustus 2025  23  81,96  79,76  77,89  76,86  76,56  75,25  73,94  71,64  72,29  69,97  68,85  68,22  68,51  24  116,18  114,24  122,94  102,04  106,06  108,40  103,86  107,34  110,12  110,31  117,24  121,00  122,59</t>
        </is>
      </c>
      <c r="AA124" t="inlineStr">
        <is>
          <t>Tabel 4 Indeks Unit Value Impor Menurut Kode HS 2 Digit (2023=100), Agustus 2024–Agustus 2025
23
81,96
79,76
77,89
76,86
76,56
75,25
73,94
71,64
72,29
69,97
68,85
68,22
68,51
24
116,18
114,24
122,94
102,04
106,06
108,40
103,86
107,34
110,12
110,31
117,24
121,00
122,59</t>
        </is>
      </c>
    </row>
    <row r="125">
      <c r="A125" t="inlineStr">
        <is>
          <t>Q016</t>
        </is>
      </c>
      <c r="B125" t="inlineStr">
        <is>
          <t>DOC04_IUV</t>
        </is>
      </c>
      <c r="C125" t="inlineStr">
        <is>
          <t>indeks-unit-value-ekspor-impor---agustus-2025.pdf</t>
        </is>
      </c>
      <c r="D125" t="inlineStr">
        <is>
          <t>Berapa Indeks Unit Value Impor untuk kelompok komoditas HS 01 pada Agustus 2025?</t>
        </is>
      </c>
      <c r="E125" t="inlineStr">
        <is>
          <t>table_row_column</t>
        </is>
      </c>
      <c r="F125" t="inlineStr">
        <is>
          <t>element_based</t>
        </is>
      </c>
      <c r="G125" t="inlineStr">
        <is>
          <t>10</t>
        </is>
      </c>
      <c r="H125" t="inlineStr">
        <is>
          <t>14</t>
        </is>
      </c>
      <c r="I125" t="inlineStr">
        <is>
          <t>14</t>
        </is>
      </c>
      <c r="J125" t="n">
        <v>3</v>
      </c>
      <c r="K125" s="4" t="inlineStr">
        <is>
          <t>keyword_only</t>
        </is>
      </c>
      <c r="L125" s="4" t="inlineStr">
        <is>
          <t>0</t>
        </is>
      </c>
      <c r="M125" t="inlineStr">
        <is>
          <t>low</t>
        </is>
      </c>
      <c r="N125" t="b">
        <v>0</v>
      </c>
      <c r="O125" t="b">
        <v>1</v>
      </c>
      <c r="P125" t="b">
        <v>0</v>
      </c>
      <c r="Q125" t="b">
        <v>0</v>
      </c>
      <c r="R125" t="b">
        <v>0</v>
      </c>
      <c r="S125" t="b">
        <v>0</v>
      </c>
      <c r="T125" t="b">
        <v>0</v>
      </c>
      <c r="U125" t="inlineStr">
        <is>
          <t>…it Value Impor Menurut Total, Migas, dan Nonmigas, Agustus 2024–Agustus 2025 Gambar 16 Perkembangan Indeks Unit Value Impor Binatang Hidup (HS 01); Daging Hewan (HS 02); Ikan, Krustasea, dan Moluska (HS 03); Susu, Mentega, dan Telur (HS 04); serta Produk Hewani (HS 05), Agustus 2024–A…</t>
        </is>
      </c>
      <c r="V125" t="inlineStr">
        <is>
          <t>row_label="HS 01"</t>
        </is>
      </c>
      <c r="W125" t="inlineStr"/>
      <c r="X125" t="inlineStr"/>
      <c r="Y125" t="inlineStr">
        <is>
          <t>needs_manual_validation</t>
        </is>
      </c>
      <c r="Z125" t="inlineStr">
        <is>
          <t>DAFTAR GAMBAR  Gambar 10  Perkembangan Indeks Unit Value Ekspor Kain Kempa, Benang Khusus, dan Benang Pintal (HS 56); Karpet dan Tekstil Penutup Lantai Lainnya (HS 57); Kain Tenunan Khusus (HS 58); Kain Tekstil Dilapisi atau Dilaminasi (HS 59); serta Kain Rajutan (HS 60), Agustus 2024–Agustus 2025  Gambar 11 Perkembangan Indeks Unit Value Ekspor Pakaian dan Aksesorinya (Rajutan) (HS 61); Pakaian dan Aksesorinya (Bukan Rajutan) (HS 62); Alas Kaki (HS 64); Barang dari Bulu Unggas, Bunga Artifisial, dan Wig (HS 67); serta Barang dari Batu, Semen, Asbes, atau Mika (HS 68), Agustus 2024– Agustus 2025 Gambar 12 Perkembangan Indeks Unit Value Ekspor Produk Keramik (HS 69); Kaca dan Barang dari Kaca (HS 70); Logam Mulia dan Perhiasan/Permata (HS 71); Besi dan Baja (HS 72); serta Tembaga dan Barang</t>
        </is>
      </c>
      <c r="AA125" t="inlineStr">
        <is>
          <t>DAFTAR GAMBAR
Gambar 10
Perkembangan Indeks Unit Value Ekspor Kain Kempa, Benang Khusus, dan Benang Pintal (HS 56); Karpet dan Tekstil Penutup Lantai Lainnya (HS 57); Kain Tenunan Khusus (HS 58); Kain Tekstil Dilapisi atau Dilaminasi (HS 59); serta Kain Rajutan (HS 60), Agustus 2024–Agustus 2025
Gambar 11 Perkembangan Indeks Unit Value Ekspor Pakaian dan Aksesorinya (Rajutan) (HS 61); Pakaian dan Aksesorinya (Bukan Rajutan) (HS 62); Alas Kaki (HS 64); Barang dari Bulu Unggas, Bunga Artifisial, dan Wig (HS 67); serta Barang dari Batu, Semen, Asbes, atau Mika (HS 68), Agustus 2024– Agustus 2025
Gambar 12 Perkembangan Indeks Unit Value Ekspor Produk Keramik (HS 69); Kaca dan Barang dari Kaca (HS 70); Logam Mulia dan Perhiasan/Permata (HS 71); Besi dan Baja (HS 72); serta Tembaga dan Barang Daripadanya (HS 74), Agustus 2024– Agustus 2025
https://www.bps.go.id
Gambar 13 Perkembangan Indeks Unit Value Ekspor Nikel dan Barang Daripadanya (HS 75); Seng dan Barang Daripadanya (HS 79); Berbagai Barang Logam Tidak Mulia (HS 83); Mesin dan Peralatan Mekanis serta Bagiannya (HS 84); serta Mesin dan Perlengkapan Elektrik serta Bagiannya (HS 85), Agustus 2024– Agustus 2025
Gambar 14 Perkembangan Indeks Unit Value Ekspor Kendaraan dan Bagiannya (HS 87); Instrumen Musik dan Bagiannya (HS 92); Perabotan, Lampu, dan Alat Penerangan (HS 94); Mainan, Permainan dan Keperluan Olahraga (HS 95); serta Berbagai Barang Buatan Pabrik (HS 96), Agustus 2024–Agustus 2025
Gambar 15 Perkembangan Indeks Unit Value Impor Menurut Total, Migas, dan Nonmigas, Agustus 2024–Agustus 2025
Gambar 16 Perkembangan Indeks Unit Value Impor Binatang Hidup (HS 01); Daging Hewan (HS 02); Ikan, Krustasea, dan Moluska (HS 03); Susu, Mentega, dan Telur (HS 04); serta Produk Hewani (HS 05), Agustus 2024–Agustus 2025
Gambar 17 Perkembangan Indeks Unit Value Impor Sayuran (HS 07); Buah-buahan (HS 08); Kopi, Teh, dan Rempah-rempah (HS 09); Serealia (HS 10); serta Hasil Penggilingan (HS 11), Agustus 2024–Agustus 2025
Gambar 18 Perkembangan Indeks Unit Value Impor Biji dan Buah Mengandung Minyak (HS 12); Olahan dari Daging, Ikan, Krustasea, dan Moluska (HS 16); Gula dan Kembang Gula (HS 17); Olahan dari Tepung (HS 19); Olahan dari Sayuran, Buah, dan Kacang (HS 20), Agustus 2024–Agustus 2025
xii
vi</t>
        </is>
      </c>
    </row>
    <row r="126">
      <c r="A126" t="inlineStr">
        <is>
          <t>Q016</t>
        </is>
      </c>
      <c r="B126" t="inlineStr">
        <is>
          <t>DOC04_IUV</t>
        </is>
      </c>
      <c r="C126" t="inlineStr">
        <is>
          <t>indeks-unit-value-ekspor-impor---agustus-2025.pdf</t>
        </is>
      </c>
      <c r="D126" t="inlineStr">
        <is>
          <t>Berapa Indeks Unit Value Impor untuk kelompok komoditas HS 01 pada Agustus 2025?</t>
        </is>
      </c>
      <c r="E126" t="inlineStr">
        <is>
          <t>table_row_column</t>
        </is>
      </c>
      <c r="F126" t="inlineStr">
        <is>
          <t>element_based</t>
        </is>
      </c>
      <c r="G126" t="inlineStr">
        <is>
          <t>35</t>
        </is>
      </c>
      <c r="H126" t="inlineStr">
        <is>
          <t>37</t>
        </is>
      </c>
      <c r="I126" t="inlineStr">
        <is>
          <t>38</t>
        </is>
      </c>
      <c r="J126" t="n">
        <v>3</v>
      </c>
      <c r="K126" s="4" t="inlineStr">
        <is>
          <t>keyword_only</t>
        </is>
      </c>
      <c r="L126" s="4" t="inlineStr">
        <is>
          <t>0</t>
        </is>
      </c>
      <c r="M126" t="inlineStr">
        <is>
          <t>low</t>
        </is>
      </c>
      <c r="N126" t="b">
        <v>0</v>
      </c>
      <c r="O126" t="b">
        <v>1</v>
      </c>
      <c r="P126" t="b">
        <v>0</v>
      </c>
      <c r="Q126" t="b">
        <v>0</v>
      </c>
      <c r="R126" t="b">
        <v>0</v>
      </c>
      <c r="S126" t="b">
        <v>0</v>
      </c>
      <c r="T126" t="b">
        <v>0</v>
      </c>
      <c r="U126" t="inlineStr">
        <is>
          <t>GAMBAR-GAMBAR  19  https://www.bps.go.id  Gambar 16 Perkembangan Indeks Unit Value Impor Binatang Hidup (HS 01); Daging Hewan (HS 02); Ikan, Krustasea, dan Moluska (HS 03); Susu, Mentega, dan Telur (HS 04); serta Produk Hewani (HS 05), Agustus 2024–A…</t>
        </is>
      </c>
      <c r="V126" t="inlineStr">
        <is>
          <t>row_label="HS 01"</t>
        </is>
      </c>
      <c r="W126" t="inlineStr"/>
      <c r="X126" t="inlineStr"/>
      <c r="Y126" t="inlineStr">
        <is>
          <t>needs_manual_validation</t>
        </is>
      </c>
      <c r="Z126" t="inlineStr">
        <is>
          <t>GAMBAR-GAMBAR  19  https://www.bps.go.id  Gambar 16 Perkembangan Indeks Unit Value Impor Binatang Hidup (HS 01); Daging Hewan (HS 02); Ikan, Krustasea, dan Moluska (HS 03); Susu, Mentega, dan Telur (HS 04); serta Produk Hewani (HS 05), Agustus 2024–Agustus 2025  Gambar 17 Perkembangan Indeks Unit Value Impor Sayuran (HS 07); Buah- buahan (HS 08); Kopi, Teh, dan Rempah-rempah (HS 09); Serealia (HS 10); serta Hasil Penggilingan (HS 11), Agustus 2024–Agustus 2025  2</t>
        </is>
      </c>
      <c r="AA126" t="inlineStr">
        <is>
          <t>GAMBAR-GAMBAR
19
https://www.bps.go.id
Gambar 16 Perkembangan Indeks Unit Value Impor Binatang Hidup (HS 01); Daging Hewan (HS 02); Ikan, Krustasea, dan Moluska (HS 03); Susu, Mentega, dan Telur (HS 04); serta Produk Hewani (HS 05), Agustus 2024–Agustus 2025
Gambar 17 Perkembangan Indeks Unit Value Impor Sayuran (HS 07); Buah- buahan (HS 08); Kopi, Teh, dan Rempah-rempah (HS 09); Serealia (HS 10); serta Hasil Penggilingan (HS 11), Agustus 2024–Agustus 2025
2</t>
        </is>
      </c>
    </row>
    <row r="127">
      <c r="A127" t="inlineStr">
        <is>
          <t>Q016</t>
        </is>
      </c>
      <c r="B127" t="inlineStr">
        <is>
          <t>DOC04_IUV</t>
        </is>
      </c>
      <c r="C127" t="inlineStr">
        <is>
          <t>indeks-unit-value-ekspor-impor---agustus-2025.pdf</t>
        </is>
      </c>
      <c r="D127" t="inlineStr">
        <is>
          <t>Berapa Indeks Unit Value Impor untuk kelompok komoditas HS 01 pada Agustus 2025?</t>
        </is>
      </c>
      <c r="E127" t="inlineStr">
        <is>
          <t>table_row_column</t>
        </is>
      </c>
      <c r="F127" t="inlineStr">
        <is>
          <t>element_based</t>
        </is>
      </c>
      <c r="G127" t="inlineStr">
        <is>
          <t>55</t>
        </is>
      </c>
      <c r="H127" t="inlineStr">
        <is>
          <t>50</t>
        </is>
      </c>
      <c r="I127" t="inlineStr">
        <is>
          <t>50</t>
        </is>
      </c>
      <c r="J127" t="n">
        <v>2</v>
      </c>
      <c r="K127" s="4" t="inlineStr">
        <is>
          <t>keyword_only</t>
        </is>
      </c>
      <c r="L127" s="4" t="inlineStr">
        <is>
          <t>0</t>
        </is>
      </c>
      <c r="M127" t="inlineStr">
        <is>
          <t>low</t>
        </is>
      </c>
      <c r="N127" t="b">
        <v>0</v>
      </c>
      <c r="O127" t="b">
        <v>0</v>
      </c>
      <c r="P127" t="b">
        <v>0</v>
      </c>
      <c r="Q127" t="b">
        <v>1</v>
      </c>
      <c r="R127" t="b">
        <v>0</v>
      </c>
      <c r="S127" t="b">
        <v>0</v>
      </c>
      <c r="T127" t="b">
        <v>0</v>
      </c>
      <c r="U127" t="inlineStr">
        <is>
          <t>Lanjutan Tabel 4  56  98,95  94,92  99,41  98,86  96,86  94,52  93,45  93,11  90,49  89,91  88,69  83,95</t>
        </is>
      </c>
      <c r="V127" t="inlineStr">
        <is>
          <t>table_id="Tabel 4"</t>
        </is>
      </c>
      <c r="W127" t="inlineStr"/>
      <c r="X127" t="inlineStr"/>
      <c r="Y127" t="inlineStr">
        <is>
          <t>needs_manual_validation</t>
        </is>
      </c>
      <c r="Z127" t="inlineStr">
        <is>
          <t>Lanjutan Tabel 4  56  98,95  94,92  99,41  98,86  96,86  94,52  93,45  93,11  90,49  89,91  88,69  83,95</t>
        </is>
      </c>
      <c r="AA127" t="inlineStr">
        <is>
          <t>Lanjutan Tabel 4
56
98,95
94,92
99,41
98,86
96,86
94,52
93,45
93,11
90,49
89,91
88,69
83,95</t>
        </is>
      </c>
    </row>
    <row r="128">
      <c r="A128" t="inlineStr">
        <is>
          <t>Q016</t>
        </is>
      </c>
      <c r="B128" t="inlineStr">
        <is>
          <t>DOC04_IUV</t>
        </is>
      </c>
      <c r="C128" t="inlineStr">
        <is>
          <t>indeks-unit-value-ekspor-impor---agustus-2025.pdf</t>
        </is>
      </c>
      <c r="D128" t="inlineStr">
        <is>
          <t>Berapa Indeks Unit Value Impor untuk kelompok komoditas HS 01 pada Agustus 2025?</t>
        </is>
      </c>
      <c r="E128" t="inlineStr">
        <is>
          <t>table_row_column</t>
        </is>
      </c>
      <c r="F128" t="inlineStr">
        <is>
          <t>maxmin_semantic</t>
        </is>
      </c>
      <c r="G128" t="inlineStr">
        <is>
          <t>51</t>
        </is>
      </c>
      <c r="H128" t="inlineStr">
        <is>
          <t>31</t>
        </is>
      </c>
      <c r="I128" t="inlineStr">
        <is>
          <t>53</t>
        </is>
      </c>
      <c r="J128" t="n">
        <v>14</v>
      </c>
      <c r="K128" s="2" t="inlineStr">
        <is>
          <t>partial_table_evidence</t>
        </is>
      </c>
      <c r="L128" s="3" t="inlineStr">
        <is>
          <t>1</t>
        </is>
      </c>
      <c r="M128" t="inlineStr">
        <is>
          <t>medium</t>
        </is>
      </c>
      <c r="N128" t="b">
        <v>1</v>
      </c>
      <c r="O128" t="b">
        <v>1</v>
      </c>
      <c r="P128" t="b">
        <v>0</v>
      </c>
      <c r="Q128" t="b">
        <v>1</v>
      </c>
      <c r="R128" t="b">
        <v>1</v>
      </c>
      <c r="S128" t="b">
        <v>0</v>
      </c>
      <c r="T128" t="b">
        <v>1</v>
      </c>
      <c r="U128" t="inlineStr">
        <is>
          <t>…**(8)**|**(9)**|**(10)**|**(11)**|**(12)**|**(13)**|**(14)**| |01|84,67|89,64|90,68|93,60|97,80|104,31|98,55|101,04|99,34|95,98|97,52|95,85|95,61| |02|109,81|106,13|107,18|100,44|102,44|91,65|83,97|94,22|100,76|102,97|111,04|116,89|114,69| |03|90,81|90,54|92,34|92,46|93,68|91,02|95,99…</t>
        </is>
      </c>
      <c r="V128" t="inlineStr">
        <is>
          <t>gold_value="95,61"; row_label="HS 01"; table_id="Tabel 4"; anchor="Tabel 4 Indeks Unit Value Impor Menurut Kode HS 2 Digit (2023=100), Agustus 2024–Agustus 2025"; page_match=49</t>
        </is>
      </c>
      <c r="W128" t="inlineStr"/>
      <c r="X128" t="inlineStr"/>
      <c r="Y128" t="inlineStr">
        <is>
          <t>needs_manual_validation</t>
        </is>
      </c>
      <c r="Z128" t="inlineStr">
        <is>
          <t>|Col1|12| |---|---| PENDAHULUAN 12 INDEKS UNIT VALUE EKSPOR-IMPOR, AGUSTUS 2025  IV. GAMBAR–GAMBAR 110,00 105,00 100,00 95,00 90,00 85,00 80,00 Total Migas Nonmigas Gambar 2 Perkembangan Indeks Unit Value Ekspor Menurut Total, Migas, dan Nonmigas, Agustus 2024–Agustus 2025 350,00 300,00 250,00 200,00 150,00 100,00 50,00 HS 03 HS 04 HS 06 HS 09 HS 11 Gambar 3 Perkembangan Indeks Unit Value Ekspor Ikan, Krustasea, dan Moluska (HS 03); Susu, Mentega, dan Telur (HS 04); Pohon Hidup dan Bunga Potong (HS 06); Kopi, Teh, dan Rempah-Rempah (HS 09); serta Hasil Penggilingan (HS 11), Agustus 2024–Agustus 2025 13 GAMBAR-GAMBAR  150,00 140,00 130,00 120,00 110,00 100,00 90,00 80,00 70,00 60,00 50,00 HS 12 HS 13 HS 15 HS 16 HS 17 Gambar 4 Perkembangan Indeks Unit Value Ekspor Biji dan Buah Mengandung M</t>
        </is>
      </c>
      <c r="AA128" t="inlineStr">
        <is>
          <t>|Col1|12|
|---|---|
PENDAHULUAN
12
INDEKS UNIT VALUE EKSPOR-IMPOR, AGUSTUS 2025
IV. GAMBAR–GAMBAR
110,00
105,00
100,00
95,00
90,00
85,00
80,00
Total
Migas
Nonmigas
Gambar 2 Perkembangan Indeks Unit Value Ekspor Menurut Total, Migas, dan
Nonmigas, Agustus 2024–Agustus 2025
350,00
300,00
250,00
200,00
150,00
100,00
50,00
HS 03
HS 04
HS 06
HS 09
HS 11
Gambar 3 Perkembangan Indeks Unit Value Ekspor Ikan, Krustasea, dan Moluska
(HS 03); Susu, Mentega, dan Telur (HS 04); Pohon Hidup dan Bunga Potong (HS
06); Kopi, Teh, dan Rempah-Rempah (HS 09); serta Hasil Penggilingan (HS 11),
Agustus 2024–Agustus 2025
13
GAMBAR-GAMBAR
150,00
140,00
130,00
120,00
110,00
100,00
90,00
80,00
70,00
60,00
50,00
HS 12
HS 13
HS 15
HS 16
HS 17
Gambar 4 Perkembangan Indeks Unit Value Ekspor Biji dan Buah Mengandung
Minyak (HS 12); Lak, Getah, dan Damar (HS 13); Lemak dan Minyak
Hewani/Nabati (HS 15); Olahan dari Daging, Ikan, Krustasea, dan Moluska (HS
16); serta Gula dan Kembang Gula (HS 17), Agustus 2024–Agustus 2025
160,00
140,00
120,00
100,00
80,00
60,00
40,00
HS 19
HS 20
HS 21
HS 22
HS 23
Gambar 5 Perkembangan Indeks Unit Value Ekspor Olahan dari Tepung (HS 19);
Olahan dari Sayuran, Buah, dan Kacang (HS 20); Berbagai Makanan Olahan (HS
21); Minuman, Alkohol, dan Cuka (HS 22); serta Ampas dan Sisa Industri Makanan
(HS 23), Agustus 2024–Agustus 2025
|Col1|14|
|---|---|
14
INDEKS UNIT VALUE EKSPOR-IMPOR, AGUSTUS 2025
250,00
200,00
150,00
100,00
50,00
0,00
HS 24
HS 25
HS 26
HS 27
HS 31
Gambar 6 Perkembangan Indeks Unit Value Ekspor Tembakau dan Rokok (HS
24); Garam, Belerang, Batu, dan Semen (HS 25); Bijih Logam, Terak, dan Abu
(HS 26); Bahan Bakar Mineral (HS 27); serta Pupuk (HS 31),
Agustus 2024–Agustus 2025
140,00
130,00
120,00
110,00
100,00
90,00
80,00
70,00
HS 32
HS 33
HS 34
HS 35
HS 38
Gambar 7 Perkembangan Indeks Unit Value Ekspor Sari Bahan Samak dan Celup
(HS 32); Minyak Atsiri, Wewangian, dan Kosmetik (HS 33); Sabun dan Preparat
Pembersih (HS 34); Perekat dan Enzim (HS 35); serta Berbagai Produk Kimia (HS
38), Agustus 2024–Agustus 2025
15
GAMBAR-GAMBAR
140,00
130,00
120,00
110,00
100,00
90,00
80,00
70,00
60,00
50,00
40,00
HS 39
HS 40
HS 42
HS 44
HS 46
Gambar 8 Perkembangan Indeks Unit Value Ekspor Plastik dan Barang dari Plastik
(HS 39); Karet dan Barang dari Karet (HS 40); Barang dari Kulit Samak (HS 42);
Kayu dan Barang dari Kayu (HS 44); serta Barang Anyaman (HS 46),
Agustus 2024–Agustus 2025
140,00
130,00
120,00
110,00
100,00
90,00
80,00
70,00
HS 47
HS 48
HS 52
HS 54
HS 55
Gambar 9 Perkembangan Indeks Unit Value Ekspor Pulp dari Kayu (HS 47);
Kertas, Karton, dan Barang Daripadanya (HS 48); Kapas (HS 52); Filamen
Buatan (HS 54); serta Serat Stapel Buatan (HS 55), Agustus 2024–Agustus 2025
|Col1|16|
|---|---|
16
INDEKS UNIT VALUE EKSPOR-IMPOR, AGUSTUS 2025
250,00
230,00
210,00
190,00
170,00
150,00
130,00
110,00
90,00
70,00
50,00
HS 56
HS 57
HS 58
HS 59
HS 60
Gambar 10 Perkembangan Indeks Unit Value Ekspor Kain Kempa, Benang
Khusus, dan Benang Pintal (HS 56); Karpet dan Tekstil Penutup Lantai Lainnya (HS
57); Kain Tenunan Khusus (HS 58); Kain Tekstil Dilapisi atau Dilaminasi (HS 59); serta Kain Rajutan (HS 60), Agustus 2024–Agustus 2025
130,00
120,00
110,00
100,00
90,00
80,00
70,00
60,00
HS 61
HS 62
HS 64
HS 67
HS 68
Gambar 11 Perkembangan Indeks Unit Value Ekspor Pakaian dan Aksesorinya
(Rajutan) (HS 61); Pakaian dan Aksesorinya (Bukan Rajutan) (HS 62); Alas
Kaki (HS 64); Barang dari Bulu Unggas, Bunga Artifisial, dan Wig (HS 67); serta Barang dari Batu, Semen, Asbes, atau Mika (HS 68),
Agustus 2024–Agustus 2025
17
GAMBAR-GAMBAR
250,00
230,00
210,00
190,00
170,00
150,00
130,00
110,00
90,00
70,00
50,00
HS 69
HS 70
HS 71
HS 72
HS 74
Gambar 12 Perkembangan Indeks Unit Value Ekspor Produk Keramik (HS 69);
Kaca dan Barang dari Kaca (HS 70); Logam Mulia dan Perhiasan/Permata (HS
71); Besi dan Baja (HS 72); serta Tembaga dan Barang Daripadanya (HS 74),
Agustus 2024–Agustus 2025
130,00
120,00
110,00
100,00
90,00
80,00
70,00
60,00
HS 75
HS 79
HS 83
HS 84
HS 85
Gambar 13 Perkembangan Indeks Unit Value Ekspor Nikel dan Barang
Daripadanya (HS 75); Seng dan Barang Daripadanya (HS 79); Berbagai Barang
Logam Tidak Mulia (HS 83); Mesin dan Peralatan Mekanis serta Bagiannya (HS
84); serta Mesin dan Perlengkapan Elektrik serta Bagiannya (HS 85),
Agustus 2024–Agustus 2025
|Col1|18|
|---|---|
18
INDEKS UNIT VALUE EKSPOR-IMPOR, AGUSTUS 2025
150,00
140,00
130,00
120,00
110,00
100,00
90,00
80,00
HS 87
HS 92
HS 94
HS 95
HS 96
Gambar 14 Perkembangan Indeks Unit Value Ekspor Kendaraan dan Bagiannya
(HS 87); Instrumen Musik dan Bagiannya (HS 92); Perabotan, Lampu, dan Alat
Penerangan (HS 94); Mainan, Permainan dan Keperluan Olahraga (HS 95); serta Berbagai Barang Buatan Pabrik (HS 96), Agustus 2024–Agustus 2025
105,00
100,00
95,00
90,00
85,00
80,00
Total
Migas
Nonmigas
Gambar 15 Perkembangan Indeks Unit Value Impor Menurut Total, Migas, dan
Nonmigas, Agustus 2024–Agustus 2025
19
GAMBAR-GAMBAR
130,00
120,00
110,00
100,00
90,00
80,00
70,00
HS 01
HS 02
HS 03
HS 04
HS 05
Gambar 16 Perkembangan Indeks Unit Value Impor Binatang Hidup (HS 01);
Daging Hewan (HS 02); Ikan, Krustasea, dan Moluska (HS 03); Susu, Mentega,
dan Telur (HS 04); serta Produk Hewani (HS 05), Agustus 2024–Agustus 2025
140,00
130,00
120,00
110,00
100,00
90,00
80,00
70,00
60,00
HS 07
HS 08
HS 09
HS 10
HS 11
Gambar 17 Perkembangan Indeks Unit Value Impor Sayuran (HS 07); Buah-
buahan (HS 08); Kopi, Teh, dan Rempah-rempah (HS 09); Serealia (HS 10); serta
Hasil Penggilingan (HS 11), Agustus 2024–Agustus 2025
|Col1|20|
|---|---|
20
INDEKS UNIT VALUE EKSPOR-IMPOR, AGUSTUS 2025
115,00
110,00
105,00
100,00
95,00
90,00
85,00
80,00
75,00
70,00
HS 12
HS 16
HS 17
HS 19
HS 20
Gambar 18 Perkembangan Indeks Unit Value Impor Biji dan Buah Mengandung
Minyak (HS 12); Olahan dari Daging, Ikan, Krustasea, dan Moluska (HS 16); Gula dan Kembang Gula (HS 17); Olahan dari Tepung (HS 19); Olahan dari Sayuran,
Buah, dan Kacang (HS 20), Agustus 2024–Agustus 2025
130,00
120,00
110,00
100,00
90,00
80,00
70,00
60,00
50,00
HS 21
HS 22
HS 23
HS 24
HS 26
Gambar 19 Perkembangan Indeks Unit Value Impor Berbagai Makanan Olahan
(HS 21); Minuman, Alkohol, dan Cuka (HS 22); Ampas dan Sisa Industri Makanan
(HS 23); Tembakau dan Rokok (HS 24); serta Bijih Logam, Terak, dan Abu (HS
26), Agustus 2024–Agustus 2025
21
GAMBAR-GAMBAR
120,00
115,00
110,00
105,00
100,00
95,00
90,00
85,00
80,00
75,00
70,00
HS 27
HS 29
HS 32
HS 33
HS 34
Gambar 20 Perkembangan Indeks Unit Value Impor Bahan Bakar Mineral (HS
27); Bahan Kimia Organik (HS 29); Sari Bahan Samak dan Celup (HS 32); Minyak
Atsiri, Wewangian, dan Kosmetik (HS 33); serta Sabun dan Preparat Pembersih
(HS 34), Agustus 2024–Agustus 2025
120,00
110,00
100,00
90,00
80,00
70,00
60,00
50,00
HS 35
HS 37
HS 39
HS 40
HS 41
Gambar 21 Perkembangan Indeks Unit Value Impor Perekat dan Enzim (HS 35);
Barang Fotografi atau Sinematografi (HS 37); Plastik dan Barang dari Plastik (HS
39); Karet dan Barang dari Karet (HS 40); serta Jangat dan Kulit Mentah/Samak
(HS 41), Agustus 2024–Agustus 2025
|Col1|22|
|---|---|
22
INDEKS UNIT VALUE EKSPOR-IMPOR, AGUSTUS 2025
140,00
130,00
120,00
110,00
100,00
90,00
80,00
70,00
60,00
50,00
HS 47
HS 48
HS 51
HS 52
HS 53
Gambar 22 Perkembangan Indeks Unit Value Impor Pulp dari Kayu (HS 47);
Kertas, Karton, dan Barang Daripadanya (HS 48); Wol, Bulu Hewan Halus atau
Kasar (HS 51); Kapas (HS 52); serta Serat Tekstil Nabati Lainnya (HS 53),
Agustus 2024–Agustus 2025
140,00
130,00
120,00
110,00
100,00
90,00
80,00
70,00
HS 54
HS 55
HS 56
HS 58
HS 59
Gambar 23 Perkembangan Indeks Unit Value Impor Filamen Buatan (HS 54);
Serat Stapel Buatan (HS 55); Kain Kempa, Benang Khusus, dan Benang Pintal
(HS 56); Kain Tenunan Khusus (HS 58); serta Kain Tekstil Dilapisi atau Dilaminasi
(HS 59), Agustus 2024–Agustus 2025
23
GAMBAR-GAMBAR
180,00
160,00
140,00
120,00
100,00
80,00
60,00
HS 60
HS 61
HS 69
HS 70
HS 71
Gambar 24 Perkembangan Indeks Unit Value Impor Kain Rajutan (HS 60);
Pakaian dan Aksesorinya (Rajutan) (HS 61); Produk Keramik (HS 69); Kaca dan
Barang dari Kaca (HS 70); serta Logam Mulia dan Perhiasan/Permata (HS 71),
Agustus 2024–Agustus 2025
115,00
110,00
105,00
100,00
95,00
90,00
85,00
80,00
75,00
70,00
HS 72
HS 74
HS 76
HS 79
HS 82
Gambar 25 Perkembangan Indeks Unit Value Impor Besi dan Baja (HS 72);
Tembaga dan Barang Daripadanya (HS 74); Aluminium dan Barang Daripadanya
(HS 76); Seng dan Barang Daripadanya (HS 79); serta Perkakas dan Peralatan dari Logam Tidak Mulia (HS 82), Agustus 2024–Agustus 2025
|Col1|24|
|---|---|
24
INDEKS UNIT VALUE EKSPOR-IMPOR, AGUSTUS 2025
140,00
130,00
120,00
110,00
100,00
90,00
80,00
70,00
HS 83
HS 84
HS 85
HS 87
HS 92
Gambar 26 Perkembangan Indeks Unit Value Impor Berbagai Barang Logam
Tidak Mulia (HS 83); Mesin/Peralatan Mekanis dan Bagiannya (HS 84);
Mesin/Perlengkapan Elektrik dan Bagiannya (HS 85); Kendaraan dan Bagiannya
(HS 87); serta Instrumen Musik dan Bagiannya (HS 92),
Agustus 2024–Agustus 2025
130,00
120,00
110,00
100,00
90,00
80,00
70,00
HS 94
HS 96
Gambar 27 Perkembangan Indeks Unit Value Impor Perabotan, Lampu, dan Alat
Penerangan (HS 94); dan Berbagai Barang Buatan Pabrik (HS 96),
Agustus 2024–Agustus 2025
25
GAMBAR-GAMBAR
V. TABEL–TABEL
Tabel 1 Indeks Unit Value Ekspor Total, Migas, dan Nonmigas (2023=100),
Januari 2024–Agustus 2025
|Bulan|Total Ekspor|Col3|Migas|Col5|Nonmigas|Col7|
|---|---|---|---|---|---|---|
|**Bulan**|**2024**|**2025**|**2024**|**2025**|**2024**|**2025**|
|**(1)**|**(2)**|**(3)**|**(4)**|**(5)**|**(6)**|**(7)**|
|Januari|86,21|89,73|98,50|88,37|85,68|90,28|
|Februari|86,44|90,34|103,29|90,08|85,82|90,62|
|Maret|89,26&lt;br&gt;|92,85&lt;br&gt;|95,59&lt;br&gt;|92,52&lt;br&gt;|88,96|92,96|
|April|90,86&lt;br&gt;|94,42&lt;br&gt;|100,50&lt;br&gt;|90,71&lt;br&gt;**o.id**|90,38|94,99|
|Mei|95,01&lt;br&gt;|98,01&lt;br&gt;|106,93&lt;br&gt;|89,31&lt;br&gt;**.g**|94,44|98,80|
|Juni|95,93&lt;br&gt;|100,53&lt;br&gt;|110,36&lt;br&gt;**bp**|98,35&lt;br&gt;|95,20|101,04|
|Juli|100,31&lt;br&gt;|101,61&lt;br&gt;|110,51&lt;br&gt;**w.**|93,94&lt;br&gt;|99,66|102,25|
|Agustus|101,56&lt;br&gt;|102,56&lt;br&gt;|96,86&lt;br&gt;**w**|86,54&lt;br&gt;|101,85|103,60|
|September|101,97&lt;br&gt;|**://**|95,86&lt;br&gt;||102,35||
|Oktober|103,43&lt;br&gt;|**tps**|96,37&lt;br&gt;||103,90||
|November|103,66&lt;br&gt;|**ht**|101,34&lt;br&gt;||103,86||
|Desember|102,95||99,98||103,21||
|**Tahunan**|**96,82**||**101,43**||**96,67**||
27
TABEL-TABEL
Tabel 2 Indeks Unit Value Ekspor Menurut Kode HS 2 Digit (2023=100),
Agustus 2024–Agustus 2025
|HS2|2024|Col3|Col4|Col5|Col6|2025|Col8|Col9|Col10|Col11|Col12|Col13|Col14|
|---|---|---|---|---|---|---|---|---|---|---|---|---|---|
|**HS2**|**Agt**|**Sep**|**Okt**|**Nov**|**Des**|**Jan**|**Feb**|**Mar**|**Apr**|**Mei**|**Jun**|**Jul**|**Agt**|
|**(1)**|**(2)**|**(3)**|**(4)**|**(5)**|**(6)**|**(7)**|**(8)**|**(9)**|**(10)**|**(11)**|**(12)**|**(13)**|**(14)**|
|03|91,64|91,46|92,22|96,58|97,12|103,19|101,52|102,52|103,61|103,69|111,39|101,33|101,01|
|04|87,11|86,11|81,89|88,45|79,90|93,16|101,88|108,00|82,15|81,21|69,34|78,22|80,70|
|06|127,78|74,31|74,48|100,79|85,81|84,20|118,97|168,25|227,19|286,41|338,17|312,67|300,84|
|09|130,25|130,48|137,16|127,22|122,65|155,65|148,10|142,41|137,96|147,20|141,47|130,62|123,11|
|11|102,74|105,44|115,96|101,78|101,55|93,93|94,91|102,25|95,23|93,47|99,50|96,67|86,65|
|12|89,85|83,03|99,64|100,00|109,43|62,63|66,99|73,15|73,21|79,62|100,53|99,08|109,34|
|13|95,09|86,65|100,36|97,78|90,97|57,60|66,56|69,59|70,33|64,73|75,37|92,49|86,93|
|15|106,21|111,92|124,94&lt;br&gt;|136,07&lt;br&gt;|140,28&lt;br&gt;|128,88&lt;br&gt;|119,64&lt;br&gt;|121,22&lt;br&gt;|120,99&lt;br&gt;**d**|112,97|117,48|123,83|126,32|
|16|90,01|91,97|95,81&lt;br&gt;|97,11&lt;br&gt;|96,71&lt;br&gt;|98,11&lt;br&gt;|98,57&lt;br&gt;|98,01&lt;br&gt;|96,87&lt;br&gt;**.i**|91,94|95,40|96,06|99,32|
|17|103,64|95,67|96,25&lt;br&gt;|96,00&lt;br&gt;|96,77&lt;br&gt;|104,94&lt;br&gt;|105,64&lt;br&gt;|107,40&lt;br&gt;**g**|103,09&lt;br&gt;|98,22|99,77|101,22|90,26|
|19|98,37|98,68|100,55&lt;br&gt;|97,84&lt;br&gt;|102,45&lt;br&gt;|104,95&lt;br&gt;|100,48&lt;br&gt;|100,62&lt;br&gt;**s.**|99,40&lt;br&gt;|100,74|98,51|99,33|95,57|
|20|105,39|108,15|113,80&lt;br&gt;|108,00&lt;br&gt;|107,32&lt;br&gt;|109,55&lt;br&gt;|112,04&lt;br&gt;**b**|111,08&lt;br&gt;|113,55&lt;br&gt;|117,95|124,13|124,68|126,21|
|21|104,72|106,08|98,98&lt;br&gt;|103,55&lt;br&gt;|107,03&lt;br&gt;|111,63&lt;br&gt;**w**|133,38&lt;br&gt;**. **|111,92&lt;br&gt;|110,18&lt;br&gt;|118,20|133,24|110,62|144,97|
|22|98,86|99,48|100,17&lt;br&gt;|107,07&lt;br&gt;|95,03&lt;br&gt;|112,84&lt;br&gt;**w**|92,21&lt;br&gt;|102,21&lt;br&gt;|106,88&lt;br&gt;|106,61|98,71|99,34|98,99|
|23|96,03|93,95|90,05&lt;br&gt;|91,58&lt;br&gt;|98,93&lt;br&gt;**://**|87,96&lt;br&gt;|71,27&lt;br&gt;|49,69&lt;br&gt;|53,63&lt;br&gt;|52,22|50,75|51,16|55,67|
|24|100,19|108,28|102,02&lt;br&gt;|101,24&lt;br&gt;|101,14&lt;br&gt;**s**|106,82&lt;br&gt;|106,48&lt;br&gt;|102,68&lt;br&gt;|105,62&lt;br&gt;|99,88|118,24|105,97|113,68|
|25|87,23|89,52|88,36&lt;br&gt;|88,58&lt;br&gt;**tt**|90,01&lt;br&gt;|76,99&lt;br&gt;|80,43&lt;br&gt;|79,53&lt;br&gt;|86,09&lt;br&gt;|88,65|92,69|92,95|95,41|
|26|123,91|122,12|119,21&lt;br&gt;|110,40&lt;br&gt;|116,07&lt;br&gt;|14,36&lt;br&gt;|14,15&lt;br&gt;|122,96&lt;br&gt;|124,22&lt;br&gt;|126,18|126,20|119,10|117,84|
|27|97,39|99,12|97,16|92,44|92,19|64,62|66,99|73,62|70,91|72,21|74,42|81,90|80,11|
|31|77,99|97,29|98,07|95,80|99,83|234,14|80,12|106,81|110,18|115,13|110,31|108,44|105,05|
|32|83,16|90,17|94,49|91,02|98,35|78,34|85,10|83,62|86,85|82,06|77,28|79,30|76,74|
|33|94,31|88,72|89,43|103,03|83,07|99,46|115,87|106,49|109,95|109,78|101,50|97,25|100,87|
|34|100,74|105,83|107,66|110,81|109,08|92,39|98,91|103,19|101,87|105,12|101,25|103,01|94,96|
|35|99,67|86,04|102,77|97,88|120,36|92,12|90,77|100,30|80,05|105,63|91,01|90,66|92,91|
|38|111,23|119,03|125,48|129,24|128,42|117,42|123,00|124,97|132,57|130,86|133,25|129,24|130,23|
|39|106,46|99,00|99,36|99,00|89,84|96,95|94,52|90,86|96,00|93,96|92,95|95,26|97,41|
|40|111,47|117,43|116,35|117,61|118,68|124,03|122,36|125,87|124,73|120,04|113,18|111,16|110,11|
|42|93,53|95,13|93,26|91,97|88,99|95,26|88,83|99,78|92,85|90,35|96,51|97,32|102,26|
|44|96,99|96,71|107,54|100,62|100,29|92,50|91,98|94,31|96,34|104,70|98,84|102,63|99,23|
|46|104,05|98,92|97,26|77,13|101,29|94,28|47,05|93,07|100,24|100,47|99,22|94,24|98,66|
|47|130,39|124,64|114,96|108,75|101,48|80,70|80,80|86,87|91,67|99,56|110,18|114,00|115,78|
|Col1|28|
|---|---|
28
INDEKS UNIT VALUE EKSPOR-IMPOR, AGUSTUS 2025
Lanjutan Tabel 2
|HS2|2024|Col3|Col4|Col5|Col6|2025|Col8|Col9|Col10|Col11|Col12|Col13|Col14|
|---|---|---|---|---|---|---|---|---|---|---|---|---|---|
|**HS2**|**Agt**|**Sep**|**Okt**|**Nov**|**Des**|**Jan**|**Feb**|**Mar**|**Apr**|**Mei**|**Jun**|**Jul**|**Agt**|
|**(1)**|**(2)**|**(3)**|**(4)**|**(5)**|**(6)**|**(7)**|**(8)**|**(9)**|**(10)**|**(11)**|**(12)**|**(13)**|**(14)**|
|48|96,27|96,82|99,57|96,40|92,61|81,31|81,44|81,58|80,95|80,90|85,64|87,55|88,74|
|52|97,45|92,18|93,92|92,28|98,81|88,99|84,93|83,95|88,33|87,86|86,33|88,74|88,17|
|54|98,35|102,44|98,99|101,30|100,46|99,64|97,91|97,32|99,80|92,96|93,74|98,30|96,45|
|55|103,00|96,29|103,81|104,63|105,90|101,35|99,01|98,12|96,95|94,66|92,95|94,53|95,35|
|56|94,33|91,51|94,49|95,08|97,96|98,71|90,18|90,22|87,50|90,89|89,97|96,01|99,49|
|57|95,68|92,65|94,90|101,68|94,94|241,71|88,58|92,08|83,43|96,26|91,38|89,10|91,86|
|58|105,46|109,62|113,09|107,83|108,39|108,17|90,84|88,22|93,88|102,06|116,50|89,32|93,37|
|59|93,78|93,98|95,80|107,25|99,10|88,32|83,79|86,00|59,17|92,34|91,86|105,51|103,15|
|60|95,49|89,26|103,98|89,66|94,87|96,93|99,85|112,04|102,55|96,84|82,77|86,06|92,08|
|61|101,45|99,17|101,99|103,16|100,69|98,80|67,04|95,62|96,92|96,90|94,94|98,06|99,78|
|62|100,35|99,31|99,63&lt;br&gt;|98,42&lt;br&gt;|105,77&lt;br&gt;|97,14&lt;br&gt;|102,53&lt;br&gt;|102,10&lt;br&gt;|99,18&lt;br&gt;|96,99|101,16|97,91|104,14|
|64|92,61|94,35|86,05&lt;br&gt;|92,82&lt;br&gt;|94,15&lt;br&gt;|93,50&lt;br&gt;|94,92&lt;br&gt;|93,18&lt;br&gt;|95,23&lt;br&gt;**id**|98,89|97,59|95,10|98,50|
|67|90,84|73,39|90,67&lt;br&gt;|89,93&lt;br&gt;|93,62&lt;br&gt;|84,87&lt;br&gt;|73,04&lt;br&gt;|75,59&lt;br&gt;|64,68&lt;br&gt;**. **|82,95|96,84|78,38|73,14|
|68|91,03|109,62|120,94&lt;br&gt;|97,55&lt;br&gt;|91,22&lt;br&gt;|73,49&lt;br&gt;|89,80&lt;br&gt;|88,19&lt;br&gt;**g**|89,67&lt;br&gt;|87,60|86,91|89,45|83,70|
|69|101,53|101,61|129,09&lt;br&gt;|94,67&lt;br&gt;|117,42&lt;br&gt;|107,91&lt;br&gt;|116,98&lt;br&gt;|109,13&lt;br&gt;**. **|104,08&lt;br&gt;|103,89|100,74|110,66|98,20|
|70|95,97|97,20|97,90&lt;br&gt;|93,84&lt;br&gt;|81,98&lt;br&gt;|81,39&lt;br&gt;|91,41&lt;br&gt;**b**|94,57&lt;br&gt;|92,58&lt;br&gt;|87,27|84,99|77,95|82,15|
|71|128,71|141,61|125,29&lt;br&gt;|126,51&lt;br&gt;|122,45&lt;br&gt;|134,52&lt;br&gt;|151,28&lt;br&gt;**. **|133,10&lt;br&gt;|157,31&lt;br&gt;|225,51|238,66|229,46|220,49|
|72|92,04|87,01|88,80&lt;br&gt;|92,24&lt;br&gt;|91,76&lt;br&gt;|66,85&lt;br&gt;**w**|66,67&lt;br&gt;|69,98&lt;br&gt;|75,88&lt;br&gt;|87,23|80,51|84,75|87,89|
|74|108,80|109,46|117,40&lt;br&gt;|113,43&lt;br&gt;|106,69&lt;br&gt;**/**|110,76&lt;br&gt;|103,74&lt;br&gt;|107,74&lt;br&gt;|104,76&lt;br&gt;|108,18|115,02|118,91|114,59|
|75|86,73|81,36|98,49&lt;br&gt;|97,18&lt;br&gt;|104,41&lt;br&gt;**:/**|66,78&lt;br&gt;|68,17&lt;br&gt;|68,11&lt;br&gt;|75,72&lt;br&gt;|80,22|85,10|87,44|89,94|
|79|105,19|98,59|101,07&lt;br&gt;|99,57&lt;br&gt;|118,14&lt;br&gt;|106,07&lt;br&gt;|100,96&lt;br&gt;|97,29&lt;br&gt;|103,28&lt;br&gt;|109,35|91,79|95,44|121,54|
|83|93,91|95,45|96,28&lt;br&gt;|96,80&lt;br&gt;**tt**|88,22&lt;br&gt;|85,57&lt;br&gt;|94,11&lt;br&gt;|93,41&lt;br&gt;|93,45&lt;br&gt;|83,52|102,13|102,44|92,99|
|84|98,79|99,31|102,30&lt;br&gt;|101,80&lt;br&gt;|96,29&lt;br&gt;|97,16&lt;br&gt;|91,48&lt;br&gt;|88,24&lt;br&gt;|92,48&lt;br&gt;|103,32|91,97|96,59|98,07|
|85|103,97|102,71|104,69|102,94|107,04|96,63|94,31|94,13|107,44|83,19|108,80|93,76|87,11|
|87|99,34|101,02|95,13|94,92|92,07|99,35|98,68|100,52|99,98|100,78|102,05|100,12|98,78|
|92|104,87|95,99|110,48|95,16|84,82|97,58|101,55|87,23|93,14|108,93|104,42|108,90|119,09|
|94|98,78|101,83|97,32|100,34|99,78|95,08|93,46|94,26|97,86|92,64|112,57|96,43|93,79|
|95|102,77|97,22|99,11|98,66|96,08|92,87|92,14|92,41|101,25|100,24|99,03|99,63|104,12|
|96|90,98|137,57|93,09|100,94|102,23|100,10|101,57|97,49|98,21|101,71|97,97|94,57|99,62|
|**Total**&lt;br&gt;**Ekspor**|**101,56**|**101,97**|**103,43**|**103,66**|**102,95**|**89,73**|**90,34**|**92,85**|**94,42**|**98,01**|**100,53**|**101,61**|**102,56**|
29
TABEL-TABEL
INDEKS UNIT VALUE EKSPOR-IMPOR, Februari 2025
Tabel 3 Indeks Unit Value Impor Total, Migas, dan Nonmigas (2023=100),
Januari 2024–Agustus 2025
|Bulan|Total Impor|Col3|Migas|Col5|Nonmigas|Col7|
|---|---|---|---|---|---|---|
|**Bulan**|**2024**|**2025**|**2024**|**2025**|**2024**|**2025**|
|**(1)**|**(2)**|**(3)**|**(4)**|**(5)**|**(6)**|**(7)**|
|Januari|94,47|93,38|95,22|90,45|94,29|94,14|
|Februari|95,46|96,72|99,55|93,19|94,41|97,62|
|Maret|98,28|96,40|100,82|89,92|97,52|98,10|
|April|98,15|95,92|103,05|86,88|96,82|97,99|
|Mei|95,28|90,91&lt;br&gt;|103,64&lt;br&gt;|82,74&lt;br&gt;**d**|93,29|92,93|
|Juni|94,17|90,61&lt;br&gt;|99,62&lt;br&gt;|81,69&lt;br&gt;**o.i**|92,67|92,71|
|Juli|94,18|88,92&lt;br&gt;|98,76&lt;br&gt;|86,07&lt;br&gt;**.g**|93,00|89,70|
|Agustus|94,56|91,22&lt;br&gt;|95,35&lt;br&gt;**bp**|86,39&lt;br&gt;|94,42|92,44|
|September|92,93||92,61&lt;br&gt;**w.**||93,05||
|Oktober|92,63||90,63&lt;br&gt;**ww**||93,16||
|November|92,61|**s://**|89,36&lt;br&gt;||93,39||
|Desember|91,39|**ttp**|89,97&lt;br&gt;||91,75||
|**Tahunan**|**95,47**|**h**|**96,60**&lt;br&gt;||**95,21**||
|Col1|30|
|---|---|
30
INDEKS UNIT VALUE EKSPOR-IMPOR, AGUSTUS 2025
Tabel 4 Indeks Unit Value Impor Menurut Kode HS 2 Digit (2023=100),
Agustus 2024–Agustus 2025
|HS2|2024|Col3|Col4|Col5|Col6|2025|Col8|Col9|Col10|Col11|Col12|Col13|Col14|
|---|---|---|---|---|---|---|---|---|---|---|---|---|---|
|**HS2**|**Agt**|**Sep**|**Okt**|**Nov**|**Des**|**Jan**|**Feb**|**Mar**|**Apr**|**Mei**|**Jun**|**Jul**|**Agt**|
|**(1)**|**(2)**|**(3)**|**(4)**|**(5)**|**(6)**|**(7)**|**(8)**|**(9)**|**(10)**|**(11)**|**(12)**|**(13)**|**(14)**|
|01|84,67|89,64|90,68|93,60|97,80|104,31|98,55|101,04|99,34|95,98|97,52|95,85|95,61|
|02|109,81|106,13|107,18|100,44|102,44|91,65|83,97|94,22|100,76|102,97|111,04|116,89|114,69|
|03|90,81|90,54|92,34|92,46|93,68|91,02|95,99|97,82|96,98|104,92|99,02|96,81|94,85|
|04|92,35|92,20|93,35|92,72|94,18|89,60|94,38|99,63|102,62|100,15|101,08|99,69|103,82|
|05|108,91|79,24|78,14|93,71&lt;br&gt;|77,26&lt;br&gt;|78,05&lt;br&gt;|100,92&lt;br&gt;|100,52&lt;br&gt;|118,50&lt;br&gt;|103,35|116,38|101,54|92,85|
|07|112,19|115,28|112,81|117,67&lt;br&gt;|119,20&lt;br&gt;|114,48&lt;br&gt;|111,41&lt;br&gt;|109,43&lt;br&gt;|104,50&lt;br&gt;**.id**|96,73|90,95|87,41|85,77|
|08|104,63|109,37|104,07|103,95&lt;br&gt;|98,91&lt;br&gt;|101,60&lt;br&gt;|96,02&lt;br&gt;|98,74&lt;br&gt;**s.g**|101,68&lt;br&gt;|105,12|112,42|105,06|116,18|
|09|76,17|82,18|75,31|78,11&lt;br&gt;|98,96&lt;br&gt;|91,22&lt;br&gt;|117,51&lt;br&gt;**.b**|130,41&lt;br&gt;|118,22&lt;br&gt;|120,62|88,86|78,39|85,83|
|10|89,32|88,71|86,42|86,37&lt;br&gt;|87,78&lt;br&gt;|82,79&lt;br&gt;**ww**|69,86&lt;br&gt;|69,98&lt;br&gt;|71,10&lt;br&gt;|72,93|71,78|71,06|84,74|
|11|82,75|81,08|79,68|77,34&lt;br&gt;|75,78&lt;br&gt;**s:/**|74,17&lt;br&gt;|73,73&lt;br&gt;|72,69&lt;br&gt;|74,75&lt;br&gt;|73,40|73,36|74,18|74,99|
|12|89,16|88,66|92,18|85,03&lt;br&gt;**htt**|82,02&lt;br&gt;**p**|79,48&lt;br&gt;|76,31&lt;br&gt;|77,53&lt;br&gt;|80,39&lt;br&gt;|80,22|80,79|80,95|80,53|
|16|98,29|106,64|97,98|93,98&lt;br&gt;|93,84&lt;br&gt;|95,01&lt;br&gt;|100,60&lt;br&gt;|97,82&lt;br&gt;|100,20&lt;br&gt;|101,82|100,36|98,99|108,52|
|17|92,36|91,33|92,86|92,65|97,49|90,35|92,71|91,27|92,64|88,60|85,99|84,45|83,57|
|19|94,77|91,40|97,44|92,75|88,79|93,60|86,44|83,56|87,23|88,73|87,74|90,85|87,80|
|20|90,68|89,13|87,46|86,80|87,11|88,00|90,54|91,99|90,86|96,72|92,14|86,32|83,72|
|21|100,79|99,17|98,02|98,64|93,88|97,35|99,17|99,44|99,43|100,67|92,95|97,12|99,55|
|22|112,27|97,55|109,51|100,53|86,89|86,79|90,37|91,73|107,69|111,58|113,21|109,53|106,76|
|23|81,96|79,76|77,89|76,86|76,56|75,25|73,94|71,64|72,29|69,97|68,85|68,22|68,51|
|24|116,18|114,24|122,94|102,04|106,06|108,40|103,86|107,34|110,12|110,31|117,24|121,00|122,59|
31
TABEL-TABEL
Lanjutan Tabel 4
|HS2|2024|Col3|Col4|Col5|Col6|2025|Col8|Col9|Col10|Col11|Col12|Col13|Col14|
|---|---|---|---|---|---|---|---|---|---|---|---|---|---|
|**HS2**|**Agt**|**Sep**|**Okt**|**Nov**|**Des**|**Jan**|**Feb**|**Mar**|**Apr**|**Mei**|**Jun**|**Jul**|**Agt**|
|**(1)**|**(2)**|**(3)**|**(4)**|**(5)**|**(6)**|**(7)**|**(8)**|**(9)**|**(10)**|**(11)**|**(12)**|**(13)**|**(14)**|
|26|93,12|94,13|84,07|83,11|87,98|115,06|93,48|82,46|87,11|80,53|85,79|86,07|90,66|
|27|92,86|89,99|88,29|86,59|87,37|87,67|89,30|86,52|83,31|79,39|77,83|82,22|82,14|
|29|97,32|91,64|91,59|81,89|84,94|88,37|89,23|92,04|88,50|80,23|86,54|84,91|85,31|
|32|92,66|94,36|91,24|95,62|86,14|85,28|93,72|89,92|96,76|92,58|95,02|85,71|88,71|
|33|97,10|101,34|108,60|98,65|96,38|95,98|105,18|113,63|98,23|98,74|107,11|96,68|103,26|
|34|97,10|103,08|100,42|98,26&lt;br&gt;|100,72&lt;br&gt;|95,10&lt;br&gt;|94,75&lt;br&gt;|96,93&lt;br&gt;|96,65&lt;br&gt;**d**|98,44|100,09|91,01|98,36|
|35|91,67|90,12|86,78|87,58&lt;br&gt;|84,25&lt;br&gt;|83,19&lt;br&gt;|83,51&lt;br&gt;|84,02&lt;br&gt;**go**|86,24&lt;br&gt;**. **|85,27|86,61|82,91|86,90|
|37|90,81|99,75|94,83|94,14&lt;br&gt;|56,06&lt;br&gt;|91,35&lt;br&gt;|113,01&lt;br&gt;**bp**|115,79&lt;br&gt;**s.**|106,20&lt;br&gt;|98,49|93,60|89,70|96,85|
|39|97,34|98,71|97,48|95,40&lt;br&gt;|110,16&lt;br&gt;|94,49&lt;br&gt;**w**|97,53&lt;br&gt;**. **|96,14&lt;br&gt;|96,06&lt;br&gt;|93,90|94,13|91,32|91,87|
|40|99,70|95,10|97,35|95,05&lt;br&gt;|96,55&lt;br&gt;**//**|95,13&lt;br&gt;**ww**|92,68&lt;br&gt;|101,58&lt;br&gt;|91,80&lt;br&gt;|91,73|92,68|94,54|93,37|
|41|87,74|95,55|92,90|95,85&lt;br&gt;|85,89&lt;br&gt;**ps:**|89,85&lt;br&gt;|97,88&lt;br&gt;|100,54&lt;br&gt;|94,08&lt;br&gt;|86,16|87,34|84,80|90,83|
|47|103,66|103,91|102,74|100,09&lt;br&gt;**ht**|102,16&lt;br&gt;|101,66&lt;br&gt;|97,74&lt;br&gt;|97,73&lt;br&gt;|98,96&lt;br&gt;|99,30|99,84|100,31|96,97|
|48|93,49|54,83|79,56|93,54|92,43|93,39|93,62|91,86|93,46|91,15|90,20|91,48|92,51|
|51|94,28|96,09|87,77|90,42|99,87|116,08|127,35|106,11|113,35|129,67|120,85|104,81|119,62|
|52|90,35|88,73|87,46|86,97|84,17|83,74|84,00|84,54|89,54|82,34|81,15|79,11|80,54|
|53|105,98|90,40|89,58|110,53|104,74|103,92|110,19|103,63|99,75|121,59|107,53|102,85|112,45|
|54|97,59|91,44|87,71|88,14|85,14|88,69|92,29|94,74|98,27|83,92|92,41|87,06|83,99|
|55|101,92|97,95|99,47|98,34|97,71|101,46|96,32|108,56|98,51|97,30|101,65|99,24|96,11|
|56|98,95|94,92|99,41|98,86|96,86|94,52|93,45|93,11|90,49|89,91|88,69|83,95|80,41|
|Col1|32|
|---|---|
32
INDEKS UNIT VALUE EKSPOR-IMPOR, AGUSTUS 2025
Lanjutan Tabel 4
|HS2|2024|Col3|Col4|Col5|Col6|2025|Col8|Col9|Col10|Col11|Col12|Col13|Col14|
|---|---|---|---|---|---|---|---|---|---|---|---|---|---|
|**HS2**|**Agt**|**Sep**|**Okt**|**Nov**|**Des**|**Jan**|**Feb**|**Mar**|**Apr**|**Mei**|**Jun**|**Jul**|**Agt**|
|**(1)**|**(2)**|**(3)**|**(4)**|**(5)**|**(6)**|**(7)**|**(8)**|**(9)**|**(10)**|**(11)**|**(12)**|**(13)**|**(14)**|
|58|96,73|106,77|92,38|93,00|96,00|131,82|127,79|121,61|112,58|115,07|122,49|117,35|114,41|
|59|93,00|96,43|96,20|96,07|92,76|90,40|99,74|85,40|95,89|101,24|88,27|85,11|84,48|
|60|90,25|93,05|99,88|100,46|95,47|95,03|100,51|97,08|99,00|91,37|89,84|92,91|86,52|
|61|104,85|114,91|106,68|94,75|93,17|99,31|86,25|99,67|90,21|93,24|81,77|63,76|76,28|
|69|109,30|107,06|100,36|99,42&lt;br&gt;|96,90&lt;br&gt;|96,67&lt;br&gt;|87,64&lt;br&gt;|115,19&lt;br&gt;|104,29&lt;br&gt;|97,69|109,32|102,61|90,57|
|70|92,06|94,11|95,87|95,39&lt;br&gt;|85,58&lt;br&gt;|82,60&lt;br&gt;|86,94&lt;br&gt;|82,02&lt;br&gt;|84,07&lt;br&gt;**.id**|85,85|84,51|87,12|90,19|
|71|116,26|129,62|130,32|136,20&lt;br&gt;|136,26&lt;br&gt;|136,90&lt;br&gt;|145,89&lt;br&gt;|150,20&lt;br&gt;**.go**|164,54&lt;br&gt;|167,12|171,14|169,00|171,45|
|72|91,52|91,20|89,69|87,97&lt;br&gt;|86,79&lt;br&gt;|87,05&lt;br&gt;|86,73&lt;br&gt;**bp**|83,93&lt;br&gt;|83,17&lt;br&gt;|81,76|82,52|82,61|82,40|
|74|108,69|107,32|109,25|109,57&lt;br&gt;|104,72&lt;br&gt;|102,27&lt;br&gt;**w**|109,74&lt;br&gt;**. **|111,50&lt;br&gt;|109,94&lt;br&gt;|108,68|111,70|112,52|109,54|
|76|105,87|102,66|101,80|101,67&lt;br&gt;|99,21&lt;br&gt;**://**|106,25&lt;br&gt;**w**|109,08&lt;br&gt;|108,00&lt;br&gt;|107,39&lt;br&gt;|104,29|99,00|97,25|92,49|
|79|100,42|99,33|102,65|108,96&lt;br&gt;**tt**|107,97&lt;br&gt;**ps**|108,66&lt;br&gt;|104,76&lt;br&gt;|102,69&lt;br&gt;|102,10&lt;br&gt;|98,62|96,51|93,89|85,00|
|82|90,77|84,27|79,26|80,15&lt;br&gt;**h**|82,21&lt;br&gt;|85,79&lt;br&gt;|101,44&lt;br&gt;|94,12&lt;br&gt;|88,77&lt;br&gt;|84,15|84,42|84,18|71,08|
|83|88,57|92,62|91,33|88,47|89,79|83,64|93,40|98,54|94,21|83,09|92,34|90,06|92,70|
|84|94,60|92,49|92,51|92,33|90,13|89,01|99,68|100,03|90,57|90,31|88,24|86,54|92,79|
|85|94,53|96,78|94,98|101,14|89,73|118,37|126,84|128,22|130,55|118,47|121,89|108,21|114,81|
|87|90,46|89,93|89,72|91,94|88,37|83,56|89,53|89,39|85,55|86,49|83,18|78,31|83,63|
|92|102,29|116,48|102,59|95,92|97,00|96,76|88,89|111,89|100,30|91,02|99,35|98,48|84,89|
|94|90,35|91,65|92,32|85,12|79,19|80,09|86,55|87,94|82,95|80,10|86,39|86,16|87,24|
|96|93,43|93,62|90,30|89,83|83,86|94,36|105,77|126,76|102,88|98,03|96,40|84,87|90,22|
|**Total**&lt;br&gt;**Impor**|**94,56**|**92,93**|**92,63**|**92,61**|**91,39**|**93,38**|**96,72**|**96,40**|**95,92**|**90,91**|**90,61**|**88,92**|**91,22**|
33
TABEL-TABEL
Tabel 5 Kode HS 2 Digit dan Deskripsinya
|HS|Deskripsi|
|---|---|
|**(1)**|**(2)**|
|01|Binatang hidup|
|02|Daging hewan|
|03|Ikan, krustasea, dan moluska|
|04|Susu, mentega, dan telur|
|05|Produk hewani|
|06|Pohon hidup dan bunga potong|
|07|Sayuran|
|08|Buah-buahan|
|09|Kopi, teh, dan rempah-rempah|
|10|Serealia|
|11|Hasilpenggilingan|
|12|Biji dan buah mengandung minyak|
|13|Lak,getah, dan damar|
|14|Bahan anyaman nabati|
|15|Lemak dan minyak hewani/nabati&lt;br&gt;|
|16|Olahan dari daging, ikan, krustasea, dan moluska&lt;br&gt;|
|17|Gula dan kembang gula&lt;br&gt;|
|18|Kakao dan olahannya&lt;br&gt;|
|19|Olahan dari tepung&lt;br&gt;|
|20|Olahan dari sayuran, buah, dan kacang&lt;br&gt;|
|21|Berbagai makanan olahan&lt;br&gt;|
|22|Minuman, alkohol, dan cuka&lt;br&gt;|
|23|Ampas dan sisa industri makanan&lt;br&gt;|
|24|Tembakau dan rokok&lt;br&gt;**w**|
|25|Garam, belerang, batu, dan semen&lt;br&gt;**w**|
|26|Bijih logam, terak, dan abu&lt;br&gt;**//**|
|27|Bahan bakar mineral&lt;br&gt;**s:**|
|28|Bahan kimia anorganik&lt;br&gt;**p**|
|29|Bahan kimia organik&lt;br&gt;**tt**|
|30|Produk farmasi&lt;br&gt;**h**|
|31|Pupuk&lt;br&gt;|
|32|Sari bahan samak dan celup|
|33|Minyak atsiri, wewangian, dan kosmetik|
|34|Sabun danpreparatpembersih|
|35|Perekat dan enzim|
|36|Korek api, kembang api, dan bahanpeledak|
|37|Barang fotografi atau sinematografi|
|38|Berbagaiproduk kimia|
|39|Plastik dan barang dariplastik|
|40|Karet dan barang dari karet|
|41|Jangat dan kulit mentah/samak|
|42|Barang dari kulit samak|
|43|Kulit berbulu, bulu tiruan, dan barang daripadanya|
|44|Kayu dan barang dari kayu|
|45|Gabus dan barang darigabus|
|46|Barang anyaman|
|47|Pulp dari kayu|
|48|Kertas, karton, dan barang daripadanya|
|49|Produk industripercetakan|
|HS|Deskripsi|
|---|---|
|**(1)**|**(2)**|
|50|Sutra|
|51|Wol, bulu hewan halus atau kasar|
|52|Kapas|
|53|Serat tekstil nabati lainnya|
|54|Filamen buatan|
|55|Serat stapel buatan|
|56|Kain kempa, benang khusus, dan benang pintal|
|57|Karpet dan tekstilpenutup lantai lainnya|
|58|Kain tenunan khusus|
|59|Kain tekstil dilapisi atau dilaminasi|
|60|Kain rajutan|
|61|Pakaian dan aksesorinya (rajutan)|
|62|Pakaian dan aksesorinya (bukan rajutan)|
|63|Barang tekstiljadi lainnya|
|64|Alas kaki|
|65&lt;br&gt;|Tutup kepala dan bagiannya&lt;br&gt;|
|66&lt;br&gt;|Payung, tongkat, dan bagiannya&lt;br&gt;**id**|
|67&lt;br&gt;|Barang dari bulu unggas, bunga artifisial, dan wig&lt;br&gt;**. **|
|68&lt;br&gt;|Barang dari batu, semen, asbes, atau mika&lt;br&gt;|
|69&lt;br&gt;**. **|Produk keramik&lt;br&gt;|
|70&lt;br&gt;**s**|Kaca dan barang dari kaca&lt;br&gt;|
|71&lt;br&gt;|Logam mulia danperhiasan/permata&lt;br&gt;|
|72&lt;br&gt;|Besi dan baja&lt;br&gt;|
|73&lt;br&gt;|Barang dari besi dan baja&lt;br&gt;|
|74&lt;br&gt;|Tembaga dan barang daripadanya&lt;br&gt;|
|75&lt;br&gt;|Nikel dan barang daripadanya&lt;br&gt;|
|76&lt;br&gt;|Aluminium dan barang daripadanya&lt;br&gt;|
|78&lt;br&gt;|Timbal dan barang daripadanya&lt;br&gt;|
|79&lt;br&gt;|Seng dan barang daripadanya&lt;br&gt;|
|80&lt;br&gt;|Timah dan barang daripadanya&lt;br&gt;|
|81&lt;br&gt;|Logam tidak mulia lainnya&lt;br&gt;|
|82&lt;br&gt;|Perkakas danperalatan dari logam tidak mulia&lt;br&gt;|
|83|Berbagai barang logam tidak mulia|
|84|Mesin danperalatan mekanis serta bagiannya|
|85|Mesin danperlengkapan elektrik serta bagiannya|
|86|Kereta api, trem, dan bagiannya|
|87|Kendaraan dan bagiannya|
|88|Kendaraan udara dan bagiannya|
|89|Kapal,perahu, dan struktur terapung|
|90|Instrumen optik, fotografi, sinematografi, dan medis|
|91|Jam dan arloji serta bagiannya|
|92|Instrumen musik dan bagiannya|
|93|Senjata dan amunisi serta bagiannya|
|94|Perabotan, lampu, dan alatpenerangan|
|95|Mainan,permainan dan keperluan olahraga|
|96|Berbagai barang buatanpabrik|
|97|Karya seni, barang kolektor, dan barang antik|
|98|Kendaraan bermotor dan komponennya|
||(terbongkar tidak lengkap)|
|99|Piranti lunak, barang digital dan barang kiriman|
|Col1|34|
|---|---|
34
INDEKS UNIT VALUE EKSPOR-IMPOR, AGUSTUS 2025
Daftar Pustaka
Kementerian Keuangan Direktorat Jenderal Bea dan Cukai.</t>
        </is>
      </c>
    </row>
    <row r="129">
      <c r="A129" t="inlineStr">
        <is>
          <t>Q016</t>
        </is>
      </c>
      <c r="B129" t="inlineStr">
        <is>
          <t>DOC04_IUV</t>
        </is>
      </c>
      <c r="C129" t="inlineStr">
        <is>
          <t>indeks-unit-value-ekspor-impor---agustus-2025.pdf</t>
        </is>
      </c>
      <c r="D129" t="inlineStr">
        <is>
          <t>Berapa Indeks Unit Value Impor untuk kelompok komoditas HS 01 pada Agustus 2025?</t>
        </is>
      </c>
      <c r="E129" t="inlineStr">
        <is>
          <t>table_row_column</t>
        </is>
      </c>
      <c r="F129" t="inlineStr">
        <is>
          <t>recursive</t>
        </is>
      </c>
      <c r="G129" t="inlineStr">
        <is>
          <t>29</t>
        </is>
      </c>
      <c r="H129" t="inlineStr">
        <is>
          <t>48</t>
        </is>
      </c>
      <c r="I129" t="inlineStr">
        <is>
          <t>49</t>
        </is>
      </c>
      <c r="J129" t="n">
        <v>11</v>
      </c>
      <c r="K129" s="2" t="inlineStr">
        <is>
          <t>partial_table_evidence</t>
        </is>
      </c>
      <c r="L129" s="3" t="inlineStr">
        <is>
          <t>1</t>
        </is>
      </c>
      <c r="M129" t="inlineStr">
        <is>
          <t>medium</t>
        </is>
      </c>
      <c r="N129" t="b">
        <v>1</v>
      </c>
      <c r="O129" t="b">
        <v>0</v>
      </c>
      <c r="P129" t="b">
        <v>0</v>
      </c>
      <c r="Q129" t="b">
        <v>1</v>
      </c>
      <c r="R129" t="b">
        <v>1</v>
      </c>
      <c r="S129" t="b">
        <v>0</v>
      </c>
      <c r="T129" t="b">
        <v>1</v>
      </c>
      <c r="U129" t="inlineStr">
        <is>
          <t>…**(8)**|**(9)**|**(10)**|**(11)**|**(12)**|**(13)**|**(14)**| |01|84,67|89,64|90,68|93,60|97,80|104,31|98,55|101,04|99,34|95,98|97,52|95,85|95,61|</t>
        </is>
      </c>
      <c r="V129" t="inlineStr">
        <is>
          <t>gold_value="95,61"; table_id="Tabel 4"; anchor="Tabel 4 Indeks Unit Value Impor Menurut Kode HS 2 Digit (2023=100), Agustus 2024–Agustus 2025"; page_match=49</t>
        </is>
      </c>
      <c r="W129" t="inlineStr"/>
      <c r="X129" t="inlineStr"/>
      <c r="Y129" t="inlineStr">
        <is>
          <t>needs_manual_validation</t>
        </is>
      </c>
      <c r="Z129" t="inlineStr">
        <is>
          <t>|96|90,98|137,57|93,09|100,94|102,23|100,10|101,57|97,49|98,21|101,71|97,97|94,57|99,62| |**Total**&lt;br&gt;**Ekspor**|**101,56**|**101,97**|**103,43**|**103,66**|**102,95**|**89,73**|**90,34**|**92,85**|**94,42**|**98,01**|**100,53**|**101,61**|**102,56**| 29 TABEL-TABEL INDEKS UNIT VALUE EKSPOR-IMPOR, Februari 2025  Tabel 3 Indeks Unit Value Impor Total, Migas, dan Nonmigas (2023=100), Januari 2024–Agustus 2025 |Bulan|Total Impor|Col3|Migas|Col5|Nonmigas|Col7| |---|---|---|---|---|---|---| |**Bulan**|**2024**|**2025**|**2024**|**2025**|**2024**|**2025**| |**(1)**|**(2)**|**(3)**|**(4)**|**(5)**|**(6)**|**(7)**| |Januari|94,47|93,38|95,22|90,45|94,29|94,14| |Februari|95,46|96,72|99,55|93,19|94,41|97,62| |Maret|98,28|96,40|100,82|89,92|97,52|98,10| |April|98,15|95,92|103,05|86,88|96,82|97,99| |</t>
        </is>
      </c>
      <c r="AA129" t="inlineStr">
        <is>
          <t>|96|90,98|137,57|93,09|100,94|102,23|100,10|101,57|97,49|98,21|101,71|97,97|94,57|99,62|
|**Total**&lt;br&gt;**Ekspor**|**101,56**|**101,97**|**103,43**|**103,66**|**102,95**|**89,73**|**90,34**|**92,85**|**94,42**|**98,01**|**100,53**|**101,61**|**102,56**|
29
TABEL-TABEL
INDEKS UNIT VALUE EKSPOR-IMPOR, Februari 2025
Tabel 3 Indeks Unit Value Impor Total, Migas, dan Nonmigas (2023=100),
Januari 2024–Agustus 2025
|Bulan|Total Impor|Col3|Migas|Col5|Nonmigas|Col7|
|---|---|---|---|---|---|---|
|**Bulan**|**2024**|**2025**|**2024**|**2025**|**2024**|**2025**|
|**(1)**|**(2)**|**(3)**|**(4)**|**(5)**|**(6)**|**(7)**|
|Januari|94,47|93,38|95,22|90,45|94,29|94,14|
|Februari|95,46|96,72|99,55|93,19|94,41|97,62|
|Maret|98,28|96,40|100,82|89,92|97,52|98,10|
|April|98,15|95,92|103,05|86,88|96,82|97,99|
|Mei|95,28|90,91&lt;br&gt;|103,64&lt;br&gt;|82,74&lt;br&gt;**d**|93,29|92,93|
|Juni|94,17|90,61&lt;br&gt;|99,62&lt;br&gt;|81,69&lt;br&gt;**o.i**|92,67|92,71|
|Juli|94,18|88,92&lt;br&gt;|98,76&lt;br&gt;|86,07&lt;br&gt;**.g**|93,00|89,70|
|Agustus|94,56|91,22&lt;br&gt;|95,35&lt;br&gt;**bp**|86,39&lt;br&gt;|94,42|92,44|
|September|92,93||92,61&lt;br&gt;**w.**||93,05||
|Oktober|92,63||90,63&lt;br&gt;**ww**||93,16||
|November|92,61|**s://**|89,36&lt;br&gt;||93,39||
|Desember|91,39|**ttp**|89,97&lt;br&gt;||91,75||
|**Tahunan**|**95,47**|**h**|**96,60**&lt;br&gt;||**95,21**||
|Col1|30|
|---|---|
30
INDEKS UNIT VALUE EKSPOR-IMPOR, AGUSTUS 2025
Tabel 4 Indeks Unit Value Impor Menurut Kode HS 2 Digit (2023=100),
Agustus 2024–Agustus 2025
|HS2|2024|Col3|Col4|Col5|Col6|2025|Col8|Col9|Col10|Col11|Col12|Col13|Col14|
|---|---|---|---|---|---|---|---|---|---|---|---|---|---|
|**HS2**|**Agt**|**Sep**|**Okt**|**Nov**|**Des**|**Jan**|**Feb**|**Mar**|**Apr**|**Mei**|**Jun**|**Jul**|**Agt**|
|**(1)**|**(2)**|**(3)**|**(4)**|**(5)**|**(6)**|**(7)**|**(8)**|**(9)**|**(10)**|**(11)**|**(12)**|**(13)**|**(14)**|
|01|84,67|89,64|90,68|93,60|97,80|104,31|98,55|101,04|99,34|95,98|97,52|95,85|95,61|</t>
        </is>
      </c>
    </row>
    <row r="130">
      <c r="A130" t="inlineStr">
        <is>
          <t>Q016</t>
        </is>
      </c>
      <c r="B130" t="inlineStr">
        <is>
          <t>DOC04_IUV</t>
        </is>
      </c>
      <c r="C130" t="inlineStr">
        <is>
          <t>indeks-unit-value-ekspor-impor---agustus-2025.pdf</t>
        </is>
      </c>
      <c r="D130" t="inlineStr">
        <is>
          <t>Berapa Indeks Unit Value Impor untuk kelompok komoditas HS 01 pada Agustus 2025?</t>
        </is>
      </c>
      <c r="E130" t="inlineStr">
        <is>
          <t>table_row_column</t>
        </is>
      </c>
      <c r="F130" t="inlineStr">
        <is>
          <t>recursive</t>
        </is>
      </c>
      <c r="G130" t="inlineStr">
        <is>
          <t>30</t>
        </is>
      </c>
      <c r="H130" t="inlineStr">
        <is>
          <t>49</t>
        </is>
      </c>
      <c r="I130" t="inlineStr">
        <is>
          <t>49</t>
        </is>
      </c>
      <c r="J130" t="n">
        <v>8</v>
      </c>
      <c r="K130" s="2" t="inlineStr">
        <is>
          <t>partial_table_evidence</t>
        </is>
      </c>
      <c r="L130" s="3" t="inlineStr">
        <is>
          <t>1</t>
        </is>
      </c>
      <c r="M130" t="inlineStr">
        <is>
          <t>medium</t>
        </is>
      </c>
      <c r="N130" t="b">
        <v>1</v>
      </c>
      <c r="O130" t="b">
        <v>0</v>
      </c>
      <c r="P130" t="b">
        <v>0</v>
      </c>
      <c r="Q130" t="b">
        <v>0</v>
      </c>
      <c r="R130" t="b">
        <v>0</v>
      </c>
      <c r="S130" t="b">
        <v>0</v>
      </c>
      <c r="T130" t="b">
        <v>1</v>
      </c>
      <c r="U130" t="inlineStr">
        <is>
          <t>…**(8)**|**(9)**|**(10)**|**(11)**|**(12)**|**(13)**|**(14)**| |01|84,67|89,64|90,68|93,60|97,80|104,31|98,55|101,04|99,34|95,98|97,52|95,85|95,61| |02|109,81|106,13|107,18|100,44|102,44|91,65|83,97|94,22|100,76|102,97|111,04|116,89|114,69| |03|90,81|90,54|92,34|92,46|93,68|91,02|95,99…</t>
        </is>
      </c>
      <c r="V130" t="inlineStr">
        <is>
          <t>gold_value="95,61"; page_match=49</t>
        </is>
      </c>
      <c r="W130" t="inlineStr"/>
      <c r="X130" t="inlineStr"/>
      <c r="Y130" t="inlineStr">
        <is>
          <t>needs_manual_validation</t>
        </is>
      </c>
      <c r="Z130" t="inlineStr">
        <is>
          <t>|---|---|---|---|---|---|---|---|---|---|---|---|---|---| |**HS2**|**Agt**|**Sep**|**Okt**|**Nov**|**Des**|**Jan**|**Feb**|**Mar**|**Apr**|**Mei**|**Jun**|**Jul**|**Agt**| |**(1)**|**(2)**|**(3)**|**(4)**|**(5)**|**(6)**|**(7)**|**(8)**|**(9)**|**(10)**|**(11)**|**(12)**|**(13)**|**(14)**| |01|84,67|89,64|90,68|93,60|97,80|104,31|98,55|101,04|99,34|95,98|97,52|95,85|95,61| |02|109,81|106,13|107,18|100,44|102,44|91,65|83,97|94,22|100,76|102,97|111,04|116,89|114,69| |03|90,81|90,54|92,34|92,46|93,68|91,02|95,99|97,82|96,98|104,92|99,02|96,81|94,85| |04|92,35|92,20|93,35|92,72|94,18|89,60|94,38|99,63|102,62|100,15|101,08|99,69|103,82| |05|108,91|79,24|78,14|93,71&lt;br&gt;|77,26&lt;br&gt;|78,05&lt;br&gt;|100,92&lt;br&gt;|100,52&lt;br&gt;|118,50&lt;br&gt;|103,35|116,38|101,54|92,85| |07|112,19|115,28|112,81|117,67&lt;br&gt;|119,20&lt;br&gt;</t>
        </is>
      </c>
      <c r="AA130" t="inlineStr">
        <is>
          <t>|---|---|---|---|---|---|---|---|---|---|---|---|---|---|
|**HS2**|**Agt**|**Sep**|**Okt**|**Nov**|**Des**|**Jan**|**Feb**|**Mar**|**Apr**|**Mei**|**Jun**|**Jul**|**Agt**|
|**(1)**|**(2)**|**(3)**|**(4)**|**(5)**|**(6)**|**(7)**|**(8)**|**(9)**|**(10)**|**(11)**|**(12)**|**(13)**|**(14)**|
|01|84,67|89,64|90,68|93,60|97,80|104,31|98,55|101,04|99,34|95,98|97,52|95,85|95,61|
|02|109,81|106,13|107,18|100,44|102,44|91,65|83,97|94,22|100,76|102,97|111,04|116,89|114,69|
|03|90,81|90,54|92,34|92,46|93,68|91,02|95,99|97,82|96,98|104,92|99,02|96,81|94,85|
|04|92,35|92,20|93,35|92,72|94,18|89,60|94,38|99,63|102,62|100,15|101,08|99,69|103,82|
|05|108,91|79,24|78,14|93,71&lt;br&gt;|77,26&lt;br&gt;|78,05&lt;br&gt;|100,92&lt;br&gt;|100,52&lt;br&gt;|118,50&lt;br&gt;|103,35|116,38|101,54|92,85|
|07|112,19|115,28|112,81|117,67&lt;br&gt;|119,20&lt;br&gt;|114,48&lt;br&gt;|111,41&lt;br&gt;|109,43&lt;br&gt;|104,50&lt;br&gt;**.id**|96,73|90,95|87,41|85,77|
|08|104,63|109,37|104,07|103,95&lt;br&gt;|98,91&lt;br&gt;|101,60&lt;br&gt;|96,02&lt;br&gt;|98,74&lt;br&gt;**s.g**|101,68&lt;br&gt;|105,12|112,42|105,06|116,18|
|09|76,17|82,18|75,31|78,11&lt;br&gt;|98,96&lt;br&gt;|91,22&lt;br&gt;|117,51&lt;br&gt;**.b**|130,41&lt;br&gt;|118,22&lt;br&gt;|120,62|88,86|78,39|85,83|
|10|89,32|88,71|86,42|86,37&lt;br&gt;|87,78&lt;br&gt;|82,79&lt;br&gt;**ww**|69,86&lt;br&gt;|69,98&lt;br&gt;|71,10&lt;br&gt;|72,93|71,78|71,06|84,74|
|11|82,75|81,08|79,68|77,34&lt;br&gt;|75,78&lt;br&gt;**s:/**|74,17&lt;br&gt;|73,73&lt;br&gt;|72,69&lt;br&gt;|74,75&lt;br&gt;|73,40|73,36|74,18|74,99|
|12|89,16|88,66|92,18|85,03&lt;br&gt;**htt**|82,02&lt;br&gt;**p**|79,48&lt;br&gt;|76,31&lt;br&gt;|77,53&lt;br&gt;|80,39&lt;br&gt;|80,22|80,79|80,95|80,53|
|16|98,29|106,64|97,98|93,98&lt;br&gt;|93,84&lt;br&gt;|95,01&lt;br&gt;|100,60&lt;br&gt;|97,82&lt;br&gt;|100,20&lt;br&gt;|101,82|100,36|98,99|108,52|
|17|92,36|91,33|92,86|92,65|97,49|90,35|92,71|91,27|92,64|88,60|85,99|84,45|83,57|
|19|94,77|91,40|97,44|92,75|88,79|93,60|86,44|83,56|87,23|88,73|87,74|90,85|87,80|
|20|90,68|89,13|87,46|86,80|87,11|88,00|90,54|91,99|90,86|96,72|92,14|86,32|83,72|
|21|100,79|99,17|98,02|98,64|93,88|97,35|99,17|99,44|99,43|100,67|92,95|97,12|99,55|</t>
        </is>
      </c>
    </row>
    <row r="131">
      <c r="A131" t="inlineStr">
        <is>
          <t>Q016</t>
        </is>
      </c>
      <c r="B131" t="inlineStr">
        <is>
          <t>DOC04_IUV</t>
        </is>
      </c>
      <c r="C131" t="inlineStr">
        <is>
          <t>indeks-unit-value-ekspor-impor---agustus-2025.pdf</t>
        </is>
      </c>
      <c r="D131" t="inlineStr">
        <is>
          <t>Berapa Indeks Unit Value Impor untuk kelompok komoditas HS 01 pada Agustus 2025?</t>
        </is>
      </c>
      <c r="E131" t="inlineStr">
        <is>
          <t>table_row_column</t>
        </is>
      </c>
      <c r="F131" t="inlineStr">
        <is>
          <t>recursive</t>
        </is>
      </c>
      <c r="G131" t="inlineStr">
        <is>
          <t>4</t>
        </is>
      </c>
      <c r="H131" t="inlineStr">
        <is>
          <t>14</t>
        </is>
      </c>
      <c r="I131" t="inlineStr">
        <is>
          <t>14</t>
        </is>
      </c>
      <c r="J131" t="n">
        <v>3</v>
      </c>
      <c r="K131" s="4" t="inlineStr">
        <is>
          <t>keyword_only</t>
        </is>
      </c>
      <c r="L131" s="4" t="inlineStr">
        <is>
          <t>0</t>
        </is>
      </c>
      <c r="M131" t="inlineStr">
        <is>
          <t>low</t>
        </is>
      </c>
      <c r="N131" t="b">
        <v>0</v>
      </c>
      <c r="O131" t="b">
        <v>1</v>
      </c>
      <c r="P131" t="b">
        <v>0</v>
      </c>
      <c r="Q131" t="b">
        <v>0</v>
      </c>
      <c r="R131" t="b">
        <v>0</v>
      </c>
      <c r="S131" t="b">
        <v>0</v>
      </c>
      <c r="T131" t="b">
        <v>0</v>
      </c>
      <c r="U131" t="inlineStr">
        <is>
          <t>17 Gambar 11 Perkembangan Indeks Unit Value Ekspor Pakaian dan Aksesorinya (Rajutan) (HS 61); Pakaian dan Aksesorinya (Bukan Rajutan) (HS 62); Alas Kaki (HS 64); Barang dari Bulu Unggas, Bunga Artifisial, dan Wig (HS 67); serta Barang dari Batu, Semen, Asbes, atau Mika (HS 68), A</t>
        </is>
      </c>
      <c r="V131" t="inlineStr">
        <is>
          <t>row_label="HS 01"</t>
        </is>
      </c>
      <c r="W131" t="inlineStr"/>
      <c r="X131" t="inlineStr"/>
      <c r="Y131" t="inlineStr">
        <is>
          <t>needs_manual_validation</t>
        </is>
      </c>
      <c r="Z131" t="inlineStr">
        <is>
          <t>17 Gambar 11 Perkembangan Indeks Unit Value Ekspor Pakaian dan Aksesorinya (Rajutan) (HS 61); Pakaian dan Aksesorinya (Bukan Rajutan) (HS 62); Alas Kaki (HS 64); Barang dari Bulu Unggas, Bunga Artifisial, dan Wig (HS 67); serta Barang dari Batu, Semen, Asbes, atau Mika (HS 68), Agustus 2024– Agustus 2025 17 Gambar 12 Perkembangan Indeks Unit Value Ekspor Produk Keramik (HS 69); Kaca dan Barang dari Kaca (HS 70); Logam Mulia dan Perhiasan/Permata (HS 71); Besi dan Baja (HS 72); serta Tembaga dan Barang Daripadanya (HS 74), Agustus 2024– Agustus 2025 18 Gambar 13 Perkembangan Indeks Unit Value Ekspor Nikel dan Barang Daripadanya (HS 75); Seng dan Barang Daripadanya (HS 79); Berbagai Barang Logam Tidak Mulia (HS 83); Mesin dan Peralatan Mekanis serta Bagiannya (HS 84); serta Mesin dan Perleng</t>
        </is>
      </c>
      <c r="AA131" t="inlineStr">
        <is>
          <t>17
Gambar 11
Perkembangan Indeks Unit Value Ekspor Pakaian dan
Aksesorinya (Rajutan) (HS 61); Pakaian dan Aksesorinya
(Bukan Rajutan) (HS 62); Alas Kaki (HS 64); Barang dari Bulu
Unggas, Bunga Artifisial, dan Wig (HS 67); serta Barang dari
Batu, Semen, Asbes, atau Mika (HS 68), Agustus 2024–
Agustus 2025
17
Gambar 12
Perkembangan Indeks Unit Value Ekspor Produk Keramik (HS
69); Kaca dan Barang dari Kaca (HS 70); Logam Mulia dan
Perhiasan/Permata (HS 71); Besi dan Baja (HS 72); serta
Tembaga dan Barang Daripadanya (HS 74), Agustus 2024–
Agustus 2025
18
Gambar 13
Perkembangan Indeks Unit Value Ekspor Nikel dan Barang
Daripadanya (HS 75); Seng dan Barang Daripadanya (HS 79);
Berbagai Barang Logam Tidak Mulia (HS 83); Mesin dan
Peralatan Mekanis serta Bagiannya (HS 84); serta Mesin dan
Perlengkapan Elektrik serta Bagiannya (HS 85), Agustus 2024–
Agustus 2025
18
Gambar 14
Perkembangan Indeks Unit Value Ekspor Kendaraan dan
Bagiannya (HS 87); Instrumen Musik dan Bagiannya (HS 92);
Perabotan, Lampu, dan Alat Penerangan (HS 94); Mainan,
Permainan dan Keperluan Olahraga (HS 95); serta Berbagai
Barang Buatan Pabrik (HS 96), Agustus 2024–Agustus 2025
19
Gambar 15
Perkembangan Indeks Unit Value Impor Menurut Total, Migas,
dan Nonmigas, Agustus 2024–Agustus 2025
19
Gambar 16
Perkembangan Indeks Unit Value Impor Binatang Hidup (HS
01); Daging Hewan (HS 02); Ikan, Krustasea, dan Moluska (HS
03); Susu, Mentega, dan Telur (HS 04); serta Produk Hewani
(HS 05), Agustus 2024–Agustus 2025
20
Gambar 17
Perkembangan Indeks Unit Value Impor Sayuran (HS 07);
Buah-buahan (HS 08); Kopi, Teh, dan Rempah-rempah (HS
09); Serealia (HS 10); serta Hasil Penggilingan (HS 11),
Agustus 2024–Agustus 2025
20
Gambar 18
Perkembangan Indeks Unit Value Impor Biji dan Buah
Mengandung Minyak (HS 12); Olahan dari Daging, Ikan,
Krustasea, dan Moluska (HS 16); Gula dan Kembang Gula (HS
17); Olahan dari Tepung (HS 19); Olahan dari Sayuran, Buah,
dan Kacang (HS 20), Agustus 2024–Agustus 2025
21
|Col1|xiivi|</t>
        </is>
      </c>
    </row>
    <row r="132">
      <c r="A132" t="inlineStr">
        <is>
          <t>Q016</t>
        </is>
      </c>
      <c r="B132" t="inlineStr">
        <is>
          <t>DOC04_IUV</t>
        </is>
      </c>
      <c r="C132" t="inlineStr">
        <is>
          <t>indeks-unit-value-ekspor-impor---agustus-2025.pdf</t>
        </is>
      </c>
      <c r="D132" t="inlineStr">
        <is>
          <t>Berapa Indeks Unit Value Impor untuk kelompok komoditas HS 01 pada Agustus 2025?</t>
        </is>
      </c>
      <c r="E132" t="inlineStr">
        <is>
          <t>table_row_column</t>
        </is>
      </c>
      <c r="F132" t="inlineStr">
        <is>
          <t>recursive</t>
        </is>
      </c>
      <c r="G132" t="inlineStr">
        <is>
          <t>21</t>
        </is>
      </c>
      <c r="H132" t="inlineStr">
        <is>
          <t>38</t>
        </is>
      </c>
      <c r="I132" t="inlineStr">
        <is>
          <t>40</t>
        </is>
      </c>
      <c r="J132" t="n">
        <v>3</v>
      </c>
      <c r="K132" s="4" t="inlineStr">
        <is>
          <t>keyword_only</t>
        </is>
      </c>
      <c r="L132" s="4" t="inlineStr">
        <is>
          <t>0</t>
        </is>
      </c>
      <c r="M132" t="inlineStr">
        <is>
          <t>low</t>
        </is>
      </c>
      <c r="N132" t="b">
        <v>0</v>
      </c>
      <c r="O132" t="b">
        <v>1</v>
      </c>
      <c r="P132" t="b">
        <v>0</v>
      </c>
      <c r="Q132" t="b">
        <v>0</v>
      </c>
      <c r="R132" t="b">
        <v>0</v>
      </c>
      <c r="S132" t="b">
        <v>0</v>
      </c>
      <c r="T132" t="b">
        <v>0</v>
      </c>
      <c r="U132" t="inlineStr">
        <is>
          <t>…t Value Impor Menurut Total, Migas, dan Nonmigas, Agustus 2024–Agustus 2025 19 GAMBAR-GAMBAR  130,00 120,00 110,00 100,00 90,00 80,00 70,00 HS 01 HS 02 HS 03 HS 04 HS 05 Gambar 16 Perkembangan Indeks Unit Value Impor Binatang Hidup (HS 01); Daging Hewan (HS 02); Ikan, Krustasea, dan M…</t>
        </is>
      </c>
      <c r="V132" t="inlineStr">
        <is>
          <t>row_label="HS 01"</t>
        </is>
      </c>
      <c r="W132" t="inlineStr"/>
      <c r="X132" t="inlineStr"/>
      <c r="Y132" t="inlineStr">
        <is>
          <t>needs_manual_validation</t>
        </is>
      </c>
      <c r="Z132" t="inlineStr">
        <is>
          <t>(HS 87); Instrumen Musik dan Bagiannya (HS 92); Perabotan, Lampu, dan Alat Penerangan (HS 94); Mainan, Permainan dan Keperluan Olahraga (HS 95); serta Berbagai Barang Buatan Pabrik (HS 96), Agustus 2024–Agustus 2025 105,00 100,00 95,00 90,00 85,00 80,00 Total Migas Nonmigas Gambar 15 Perkembangan Indeks Unit Value Impor Menurut Total, Migas, dan Nonmigas, Agustus 2024–Agustus 2025 19 GAMBAR-GAMBAR  130,00 120,00 110,00 100,00 90,00 80,00 70,00 HS 01 HS 02 HS 03 HS 04 HS 05 Gambar 16 Perkembangan Indeks Unit Value Impor Binatang Hidup (HS 01); Daging Hewan (HS 02); Ikan, Krustasea, dan Moluska (HS 03); Susu, Mentega, dan Telur (HS 04); serta Produk Hewani (HS 05), Agustus 2024–Agustus 2025 140,00 130,00 120,00 110,00 100,00 90,00 80,00 70,00 60,00 HS 07 HS 08 HS 09 HS 10 HS 11 Gambar 17 Per</t>
        </is>
      </c>
      <c r="AA132" t="inlineStr">
        <is>
          <t>(HS 87); Instrumen Musik dan Bagiannya (HS 92); Perabotan, Lampu, dan Alat
Penerangan (HS 94); Mainan, Permainan dan Keperluan Olahraga (HS 95); serta Berbagai Barang Buatan Pabrik (HS 96), Agustus 2024–Agustus 2025
105,00
100,00
95,00
90,00
85,00
80,00
Total
Migas
Nonmigas
Gambar 15 Perkembangan Indeks Unit Value Impor Menurut Total, Migas, dan
Nonmigas, Agustus 2024–Agustus 2025
19
GAMBAR-GAMBAR
130,00
120,00
110,00
100,00
90,00
80,00
70,00
HS 01
HS 02
HS 03
HS 04
HS 05
Gambar 16 Perkembangan Indeks Unit Value Impor Binatang Hidup (HS 01);
Daging Hewan (HS 02); Ikan, Krustasea, dan Moluska (HS 03); Susu, Mentega,
dan Telur (HS 04); serta Produk Hewani (HS 05), Agustus 2024–Agustus 2025
140,00
130,00
120,00
110,00
100,00
90,00
80,00
70,00
60,00
HS 07
HS 08
HS 09
HS 10
HS 11
Gambar 17 Perkembangan Indeks Unit Value Impor Sayuran (HS 07); Buah-
buahan (HS 08); Kopi, Teh, dan Rempah-rempah (HS 09); Serealia (HS 10); serta
Hasil Penggilingan (HS 11), Agustus 2024–Agustus 2025
|Col1|20|
|---|---|
20
INDEKS UNIT VALUE EKSPOR-IMPOR, AGUSTUS 2025
115,00
110,00
105,00
100,00
95,00
90,00
85,00
80,00
75,00
70,00
HS 12
HS 16
HS 17
HS 19
HS 20
Gambar 18 Perkembangan Indeks Unit Value Impor Biji dan Buah Mengandung
Minyak (HS 12); Olahan dari Daging, Ikan, Krustasea, dan Moluska (HS 16); Gula dan Kembang Gula (HS 17); Olahan dari Tepung (HS 19); Olahan dari Sayuran,
Buah, dan Kacang (HS 20), Agustus 2024–Agustus 2025
130,00
120,00
110,00
100,00
90,00
80,00
70,00
60,00
50,00
HS 21
HS 22
HS 23
HS 24
HS 26
Gambar 19 Perkembangan Indeks Unit Value Impor Berbagai Makanan Olahan
(HS 21); Minuman, Alkohol, dan Cuka (HS 22); Ampas dan Sisa Industri Makanan
(HS 23); Tembakau dan Rokok (HS 24); serta Bijih Logam, Terak, dan Abu (HS
26), Agustus 2024–Agustus 2025
21
GAMBAR-GAMBAR
120,00
115,00
110,00
105,00
100,00
95,00
90,00
85,00
80,00
75,00
70,00
HS 27
HS 29
HS 32
HS 33
HS 34</t>
        </is>
      </c>
    </row>
    <row r="133">
      <c r="A133" t="inlineStr">
        <is>
          <t>Q016</t>
        </is>
      </c>
      <c r="B133" t="inlineStr">
        <is>
          <t>DOC04_IUV</t>
        </is>
      </c>
      <c r="C133" t="inlineStr">
        <is>
          <t>indeks-unit-value-ekspor-impor---agustus-2025.pdf</t>
        </is>
      </c>
      <c r="D133" t="inlineStr">
        <is>
          <t>Berapa Indeks Unit Value Impor untuk kelompok komoditas HS 01 pada Agustus 2025?</t>
        </is>
      </c>
      <c r="E133" t="inlineStr">
        <is>
          <t>table_row_column</t>
        </is>
      </c>
      <c r="F133" t="inlineStr">
        <is>
          <t>recursive</t>
        </is>
      </c>
      <c r="G133" t="inlineStr">
        <is>
          <t>31</t>
        </is>
      </c>
      <c r="H133" t="inlineStr">
        <is>
          <t>50</t>
        </is>
      </c>
      <c r="I133" t="inlineStr">
        <is>
          <t>50</t>
        </is>
      </c>
      <c r="J133" t="n">
        <v>2</v>
      </c>
      <c r="K133" s="4" t="inlineStr">
        <is>
          <t>keyword_only</t>
        </is>
      </c>
      <c r="L133" s="4" t="inlineStr">
        <is>
          <t>0</t>
        </is>
      </c>
      <c r="M133" t="inlineStr">
        <is>
          <t>low</t>
        </is>
      </c>
      <c r="N133" t="b">
        <v>0</v>
      </c>
      <c r="O133" t="b">
        <v>0</v>
      </c>
      <c r="P133" t="b">
        <v>0</v>
      </c>
      <c r="Q133" t="b">
        <v>1</v>
      </c>
      <c r="R133" t="b">
        <v>0</v>
      </c>
      <c r="S133" t="b">
        <v>0</v>
      </c>
      <c r="T133" t="b">
        <v>0</v>
      </c>
      <c r="U133" t="inlineStr">
        <is>
          <t>|17|92,36|91,33|92,86|92,65|97,49|90,35|92,71|91,27|92,64|88,60|85,99|84,45|83,57| |19|94,77|91,40|97,44|92,75|88,79|93,60|86,44|83,56|87,23|88,73|87,74|90,85|87,80| |20|90,68|89,13|87,46|86,80|87,11|88,00|90,54|91,99|90,86|96,72|92,14|86,32|83,72| |21|100,79|99,17|98,02|98,64|93</t>
        </is>
      </c>
      <c r="V133" t="inlineStr">
        <is>
          <t>table_id="Tabel 4"</t>
        </is>
      </c>
      <c r="W133" t="inlineStr"/>
      <c r="X133" t="inlineStr"/>
      <c r="Y133" t="inlineStr">
        <is>
          <t>needs_manual_validation</t>
        </is>
      </c>
      <c r="Z133" t="inlineStr">
        <is>
          <t>|17|92,36|91,33|92,86|92,65|97,49|90,35|92,71|91,27|92,64|88,60|85,99|84,45|83,57| |19|94,77|91,40|97,44|92,75|88,79|93,60|86,44|83,56|87,23|88,73|87,74|90,85|87,80| |20|90,68|89,13|87,46|86,80|87,11|88,00|90,54|91,99|90,86|96,72|92,14|86,32|83,72| |21|100,79|99,17|98,02|98,64|93,88|97,35|99,17|99,44|99,43|100,67|92,95|97,12|99,55| |22|112,27|97,55|109,51|100,53|86,89|86,79|90,37|91,73|107,69|111,58|113,21|109,53|106,76| |23|81,96|79,76|77,89|76,86|76,56|75,25|73,94|71,64|72,29|69,97|68,85|68,22|68,51| |24|116,18|114,24|122,94|102,04|106,06|108,40|103,86|107,34|110,12|110,31|117,24|121,00|122,59| 31 TABEL-TABEL  Lanjutan Tabel 4 |HS2|2024|Col3|Col4|Col5|Col6|2025|Col8|Col9|Col10|Col11|Col12|Col13|Col14| |---|---|---|---|---|---|---|---|---|---|---|---|---|---| |**HS2**|**Agt**|**Sep**|**Ok</t>
        </is>
      </c>
      <c r="AA133" t="inlineStr">
        <is>
          <t>|17|92,36|91,33|92,86|92,65|97,49|90,35|92,71|91,27|92,64|88,60|85,99|84,45|83,57|
|19|94,77|91,40|97,44|92,75|88,79|93,60|86,44|83,56|87,23|88,73|87,74|90,85|87,80|
|20|90,68|89,13|87,46|86,80|87,11|88,00|90,54|91,99|90,86|96,72|92,14|86,32|83,72|
|21|100,79|99,17|98,02|98,64|93,88|97,35|99,17|99,44|99,43|100,67|92,95|97,12|99,55|
|22|112,27|97,55|109,51|100,53|86,89|86,79|90,37|91,73|107,69|111,58|113,21|109,53|106,76|
|23|81,96|79,76|77,89|76,86|76,56|75,25|73,94|71,64|72,29|69,97|68,85|68,22|68,51|
|24|116,18|114,24|122,94|102,04|106,06|108,40|103,86|107,34|110,12|110,31|117,24|121,00|122,59|
31
TABEL-TABEL
Lanjutan Tabel 4
|HS2|2024|Col3|Col4|Col5|Col6|2025|Col8|Col9|Col10|Col11|Col12|Col13|Col14|
|---|---|---|---|---|---|---|---|---|---|---|---|---|---|
|**HS2**|**Agt**|**Sep**|**Okt**|**Nov**|**Des**|**Jan**|**Feb**|**Mar**|**Apr**|**Mei**|**Jun**|**Jul**|**Agt**|
|**(1)**|**(2)**|**(3)**|**(4)**|**(5)**|**(6)**|**(7)**|**(8)**|**(9)**|**(10)**|**(11)**|**(12)**|**(13)**|**(14)**|
|26|93,12|94,13|84,07|83,11|87,98|115,06|93,48|82,46|87,11|80,53|85,79|86,07|90,66|
|27|92,86|89,99|88,29|86,59|87,37|87,67|89,30|86,52|83,31|79,39|77,83|82,22|82,14|
|29|97,32|91,64|91,59|81,89|84,94|88,37|89,23|92,04|88,50|80,23|86,54|84,91|85,31|
|32|92,66|94,36|91,24|95,62|86,14|85,28|93,72|89,92|96,76|92,58|95,02|85,71|88,71|
|33|97,10|101,34|108,60|98,65|96,38|95,98|105,18|113,63|98,23|98,74|107,11|96,68|103,26|
|34|97,10|103,08|100,42|98,26&lt;br&gt;|100,72&lt;br&gt;|95,10&lt;br&gt;|94,75&lt;br&gt;|96,93&lt;br&gt;|96,65&lt;br&gt;**d**|98,44|100,09|91,01|98,36|
|35|91,67|90,12|86,78|87,58&lt;br&gt;|84,25&lt;br&gt;|83,19&lt;br&gt;|83,51&lt;br&gt;|84,02&lt;br&gt;**go**|86,24&lt;br&gt;**.**|85,27|86,61|82,91|86,90|
|37|90,81|99,75|94,83|94,14&lt;br&gt;|56,06&lt;br&gt;|91,35&lt;br&gt;|113,01&lt;br&gt;**bp**|115,79&lt;br&gt;**s.**|106,20&lt;br&gt;|98,49|93,60|89,70|96,85|
|39|97,34|98,71|97,48|95,40&lt;br&gt;|110,16&lt;br&gt;|94,49&lt;br&gt;**w**|97,53&lt;br&gt;**.**|96,14&lt;br&gt;|96,06&lt;br&gt;|93,90|94,13|91,32|91,87|</t>
        </is>
      </c>
    </row>
    <row r="134">
      <c r="A134" t="inlineStr">
        <is>
          <t>Q017</t>
        </is>
      </c>
      <c r="B134" t="inlineStr">
        <is>
          <t>DOC04_IUV</t>
        </is>
      </c>
      <c r="C134" t="inlineStr">
        <is>
          <t>indeks-unit-value-ekspor-impor---agustus-2025.pdf</t>
        </is>
      </c>
      <c r="D134" t="inlineStr">
        <is>
          <t>Berapa Indeks Unit Value Impor untuk kelompok komoditas HS 27 pada Agustus 2025?</t>
        </is>
      </c>
      <c r="E134" t="inlineStr">
        <is>
          <t>table_row_column</t>
        </is>
      </c>
      <c r="F134" t="inlineStr">
        <is>
          <t>element_based</t>
        </is>
      </c>
      <c r="G134" t="inlineStr">
        <is>
          <t>54</t>
        </is>
      </c>
      <c r="H134" t="inlineStr">
        <is>
          <t>50</t>
        </is>
      </c>
      <c r="I134" t="inlineStr">
        <is>
          <t>50</t>
        </is>
      </c>
      <c r="J134" t="n">
        <v>8</v>
      </c>
      <c r="K134" s="2" t="inlineStr">
        <is>
          <t>partial_table_evidence</t>
        </is>
      </c>
      <c r="L134" s="3" t="inlineStr">
        <is>
          <t>1</t>
        </is>
      </c>
      <c r="M134" t="inlineStr">
        <is>
          <t>medium</t>
        </is>
      </c>
      <c r="N134" t="b">
        <v>1</v>
      </c>
      <c r="O134" t="b">
        <v>0</v>
      </c>
      <c r="P134" t="b">
        <v>0</v>
      </c>
      <c r="Q134" t="b">
        <v>0</v>
      </c>
      <c r="R134" t="b">
        <v>0</v>
      </c>
      <c r="S134" t="b">
        <v>0</v>
      </c>
      <c r="T134" t="b">
        <v>1</v>
      </c>
      <c r="U134" t="inlineStr">
        <is>
          <t>…1,65 Jul (13) 86,07 82,22 84,91 85,71 96,68 91,01 82,91 89,70 91,32 94,54 84,80 100,31 91,48 104,81 79,11 102,85 87,06 99,24 Agt (14) 90,66 82,14 85,31 88,71 103,26 98,36 86,90 96,85 91,87 93,37 90,83 96,97 92,51 119,62 80,54 112,45 83,99 96,11</t>
        </is>
      </c>
      <c r="V134" t="inlineStr">
        <is>
          <t>gold_value="82,14"; page_match=50</t>
        </is>
      </c>
      <c r="W134" t="inlineStr"/>
      <c r="X134" t="inlineStr"/>
      <c r="Y134" t="inlineStr">
        <is>
          <t>needs_manual_validation</t>
        </is>
      </c>
      <c r="Z134" t="inlineStr">
        <is>
          <t xml:space="preserve">2024 HS2 Agt Sep Okt Nov Des Jan Feb Mar Apr (1) (2) (3) (4) (5) (6) (7) (8) (9) (10) 26 93,12 94,13 84,07 83,11 87,98 115,06 93,48 82,46 87,11 27 92,86 89,99 88,29 86,59 87,37 87,67 89,30 86,52 83,31 29 97,32 91,64 91,59 81,89 84,94 88,37 89,23 92,04 88,50 32 92,66 94,36 91,24 95,62 86,14 85,28 93,72 89,92 96,76 33 97,10 101,34 108,60 98,65 96,38 95,98 105,18 113,63 98,23 34 35 37 39 40 41 97,10 91,67 90,81 97,34 99,70 87,74 103,08 90,12 99,75 98,71 95,10 95,55 100,42 86,78 94,83 97,48 97,35 92,90 https://www.bps.go.id 100,72 98,26 95,10 94,75 96,93 96,65 84,25 83,51 84,02 83,19 87,58 86,24 94,14 91,35 113,01 106,20 115,79 56,06 95,40 110,16 94,49 96,14 97,53 96,06 101,58 96,55 95,13 91,80 92,68 95,05 95,85 100,54 97,88 85,89 89,85 94,08 47 103,66 103,91 102,74 100,09 102,16 101,66 97,74 </t>
        </is>
      </c>
      <c r="AA134" t="inlineStr">
        <is>
          <t>2024 HS2 Agt Sep Okt Nov Des Jan Feb Mar Apr (1) (2) (3) (4) (5) (6) (7) (8) (9) (10) 26 93,12 94,13 84,07 83,11 87,98 115,06 93,48 82,46 87,11 27 92,86 89,99 88,29 86,59 87,37 87,67 89,30 86,52 83,31 29 97,32 91,64 91,59 81,89 84,94 88,37 89,23 92,04 88,50 32 92,66 94,36 91,24 95,62 86,14 85,28 93,72 89,92 96,76 33 97,10 101,34 108,60 98,65 96,38 95,98 105,18 113,63 98,23 34 35 37 39 40 41 97,10 91,67 90,81 97,34 99,70 87,74 103,08 90,12 99,75 98,71 95,10 95,55 100,42 86,78 94,83 97,48 97,35 92,90 https://www.bps.go.id 100,72 98,26 95,10 94,75 96,93 96,65 84,25 83,51 84,02 83,19 87,58 86,24 94,14 91,35 113,01 106,20 115,79 56,06 95,40 110,16 94,49 96,14 97,53 96,06 101,58 96,55 95,13 91,80 92,68 95,05 95,85 100,54 97,88 85,89 89,85 94,08 47 103,66 103,91 102,74 100,09 102,16 101,66 97,74 97,73 98,96 48 93,49 54,83 79,56 93,54 92,43 93,39 93,62 91,86 93,46 51 94,28 96,09 87,77 90,42 99,87 116,08 127,35 106,11 113,35 52 90,35 88,73 87,46 86,97 84,17 83,74 84,00 84,54 89,54 53 105,98 90,40 89,58 110,53 104,74 103,92 110,19 103,63 99,75 54 97,59 91,44 87,71 88,14 85,14 88,69 92,29 94,74 98,27 55 101,92 97,95 99,47 98,34 97,71 101,46 96,32 108,56 98,51 2025 Mei (11) 80,53 79,39 80,23 92,58 98,74 98,44 85,27 98,49 93,90 91,73 86,16 99,30 91,15 129,67 82,34 121,59 83,92 97,30 Jun (12) 85,79 77,83 86,54 95,02 107,11 100,09 86,61 93,60 94,13 92,68 87,34 99,84 90,20 120,85 81,15 107,53 92,41 101,65 Jul (13) 86,07 82,22 84,91 85,71 96,68 91,01 82,91 89,70 91,32 94,54 84,80 100,31 91,48 104,81 79,11 102,85 87,06 99,24 Agt (14) 90,66 82,14 85,31 88,71 103,26 98,36 86,90 96,85 91,87 93,37 90,83 96,97 92,51 119,62 80,54 112,45 83,99 96,11</t>
        </is>
      </c>
    </row>
    <row r="135">
      <c r="A135" t="inlineStr">
        <is>
          <t>Q017</t>
        </is>
      </c>
      <c r="B135" t="inlineStr">
        <is>
          <t>DOC04_IUV</t>
        </is>
      </c>
      <c r="C135" t="inlineStr">
        <is>
          <t>indeks-unit-value-ekspor-impor---agustus-2025.pdf</t>
        </is>
      </c>
      <c r="D135" t="inlineStr">
        <is>
          <t>Berapa Indeks Unit Value Impor untuk kelompok komoditas HS 27 pada Agustus 2025?</t>
        </is>
      </c>
      <c r="E135" t="inlineStr">
        <is>
          <t>table_row_column</t>
        </is>
      </c>
      <c r="F135" t="inlineStr">
        <is>
          <t>element_based</t>
        </is>
      </c>
      <c r="G135" t="inlineStr">
        <is>
          <t>55</t>
        </is>
      </c>
      <c r="H135" t="inlineStr">
        <is>
          <t>50</t>
        </is>
      </c>
      <c r="I135" t="inlineStr">
        <is>
          <t>50</t>
        </is>
      </c>
      <c r="J135" t="n">
        <v>5</v>
      </c>
      <c r="K135" s="4" t="inlineStr">
        <is>
          <t>keyword_only</t>
        </is>
      </c>
      <c r="L135" s="4" t="inlineStr">
        <is>
          <t>0</t>
        </is>
      </c>
      <c r="M135" t="inlineStr">
        <is>
          <t>low</t>
        </is>
      </c>
      <c r="N135" t="b">
        <v>0</v>
      </c>
      <c r="O135" t="b">
        <v>0</v>
      </c>
      <c r="P135" t="b">
        <v>0</v>
      </c>
      <c r="Q135" t="b">
        <v>1</v>
      </c>
      <c r="R135" t="b">
        <v>0</v>
      </c>
      <c r="S135" t="b">
        <v>0</v>
      </c>
      <c r="T135" t="b">
        <v>1</v>
      </c>
      <c r="U135" t="inlineStr">
        <is>
          <t>Lanjutan Tabel 4  56  98,95  94,92  99,41  98,86  96,86  94,52  93,45  93,11  90,49  89,91  88,69  83,95</t>
        </is>
      </c>
      <c r="V135" t="inlineStr">
        <is>
          <t>table_id="Tabel 4"; page_match=50</t>
        </is>
      </c>
      <c r="W135" t="inlineStr"/>
      <c r="X135" t="inlineStr"/>
      <c r="Y135" t="inlineStr">
        <is>
          <t>needs_manual_validation</t>
        </is>
      </c>
      <c r="Z135" t="inlineStr">
        <is>
          <t>Lanjutan Tabel 4  56  98,95  94,92  99,41  98,86  96,86  94,52  93,45  93,11  90,49  89,91  88,69  83,95</t>
        </is>
      </c>
      <c r="AA135" t="inlineStr">
        <is>
          <t>Lanjutan Tabel 4
56
98,95
94,92
99,41
98,86
96,86
94,52
93,45
93,11
90,49
89,91
88,69
83,95</t>
        </is>
      </c>
    </row>
    <row r="136">
      <c r="A136" t="inlineStr">
        <is>
          <t>Q017</t>
        </is>
      </c>
      <c r="B136" t="inlineStr">
        <is>
          <t>DOC04_IUV</t>
        </is>
      </c>
      <c r="C136" t="inlineStr">
        <is>
          <t>indeks-unit-value-ekspor-impor---agustus-2025.pdf</t>
        </is>
      </c>
      <c r="D136" t="inlineStr">
        <is>
          <t>Berapa Indeks Unit Value Impor untuk kelompok komoditas HS 27 pada Agustus 2025?</t>
        </is>
      </c>
      <c r="E136" t="inlineStr">
        <is>
          <t>table_row_column</t>
        </is>
      </c>
      <c r="F136" t="inlineStr">
        <is>
          <t>element_based</t>
        </is>
      </c>
      <c r="G136" t="inlineStr">
        <is>
          <t>9</t>
        </is>
      </c>
      <c r="H136" t="inlineStr">
        <is>
          <t>13</t>
        </is>
      </c>
      <c r="I136" t="inlineStr">
        <is>
          <t>13</t>
        </is>
      </c>
      <c r="J136" t="n">
        <v>3</v>
      </c>
      <c r="K136" s="4" t="inlineStr">
        <is>
          <t>keyword_only</t>
        </is>
      </c>
      <c r="L136" s="4" t="inlineStr">
        <is>
          <t>0</t>
        </is>
      </c>
      <c r="M136" t="inlineStr">
        <is>
          <t>low</t>
        </is>
      </c>
      <c r="N136" t="b">
        <v>0</v>
      </c>
      <c r="O136" t="b">
        <v>1</v>
      </c>
      <c r="P136" t="b">
        <v>0</v>
      </c>
      <c r="Q136" t="b">
        <v>0</v>
      </c>
      <c r="R136" t="b">
        <v>0</v>
      </c>
      <c r="S136" t="b">
        <v>0</v>
      </c>
      <c r="T136" t="b">
        <v>0</v>
      </c>
      <c r="U136" t="inlineStr">
        <is>
          <t>…alue Ekspor Tembakau dan Rokok (HS 24); Garam, Belerang, Batu, dan Semen (HS 25); Bijih Logam, Terak, dan Abu (HS 26); Bahan Bakar Mineral (HS 27); serta Pupuk (HS 31), Agustus 2024–Agustus 2025  14  14  15  Gambar 7 Perkembangan Indeks Unit Value Ekspor Sari Bahan Samak dan Celup (HS…</t>
        </is>
      </c>
      <c r="V136" t="inlineStr">
        <is>
          <t>row_label="HS 27"</t>
        </is>
      </c>
      <c r="W136" t="inlineStr"/>
      <c r="X136" t="inlineStr"/>
      <c r="Y136" t="inlineStr">
        <is>
          <t>needs_manual_validation</t>
        </is>
      </c>
      <c r="Z136" t="inlineStr">
        <is>
          <t>DAFTAR GAMBAR  Halaman  Gambar 1 Infografis Indeks Unit Value Ekspor-Impor (2023=100), Agustus 2025 xv Gambar 2 Perkembangan Indeks Unit Value Ekspor Menurut Total, Migas, dan Nonmigas, Agustus 2024–Agustus 2025  13  Gambar 3 Perkembangan Indeks Unit Value Ekspor Ikan, Krustasea, dan Moluska (HS 03); Susu, Mentega, dan Telur (HS 04); Pohon Hidup dan Bunga Potong (HS 06); Kopi, Teh, dan Rempah- Rempah (HS 09); serta Hasil Penggilingan (HS 11), Agustus 2024–Agustus 2025  13  Gambar 4 Perkembangan Indeks Unit Value Ekspor Biji dan Buah Mengandung Minyak (HS 12); Lak, Getah, dan Damar (HS 13); Lemak dan Minyak Hewani/Nabati (HS 15); Olahan dari Daging, Ikan, Krustasea, dan Moluska (HS 16); serta Gula dan Kembang Gula (HS 17), Agustus 2024–Agustus 2025  https://www.bps.go.id  Gambar 5 Perkemban</t>
        </is>
      </c>
      <c r="AA136" t="inlineStr">
        <is>
          <t>DAFTAR GAMBAR
Halaman
Gambar 1 Infografis Indeks Unit Value Ekspor-Impor (2023=100), Agustus 2025 xv
Gambar 2 Perkembangan Indeks Unit Value Ekspor Menurut Total, Migas, dan Nonmigas, Agustus 2024–Agustus 2025
13
Gambar 3 Perkembangan Indeks Unit Value Ekspor Ikan, Krustasea, dan Moluska (HS 03); Susu, Mentega, dan Telur (HS 04); Pohon Hidup dan Bunga Potong (HS 06); Kopi, Teh, dan Rempah- Rempah (HS 09); serta Hasil Penggilingan (HS 11), Agustus 2024–Agustus 2025
13
Gambar 4 Perkembangan Indeks Unit Value Ekspor Biji dan Buah Mengandung Minyak (HS 12); Lak, Getah, dan Damar (HS 13); Lemak dan Minyak Hewani/Nabati (HS 15); Olahan dari Daging, Ikan, Krustasea, dan Moluska (HS 16); serta Gula dan Kembang Gula (HS 17), Agustus 2024–Agustus 2025
https://www.bps.go.id
Gambar 5 Perkembangan Indeks Unit Value Ekspor Olahan dari Tepung (HS 19); Olahan dari Sayuran, Buah, dan Kacang (HS 20); Berbagai Makanan Olahan (HS 21); Minuman, Alkohol, dan Cuka (HS 22); serta Ampas dan Sisa Industri Makanan (HS 23), Agustus 2024–Agustus 2025
Gambar 6 Perkembangan Indeks Unit Value Ekspor Tembakau dan Rokok (HS 24); Garam, Belerang, Batu, dan Semen (HS 25); Bijih Logam, Terak, dan Abu (HS 26); Bahan Bakar Mineral (HS 27); serta Pupuk (HS 31), Agustus 2024–Agustus 2025
14
14
15
Gambar 7 Perkembangan Indeks Unit Value Ekspor Sari Bahan Samak dan Celup (HS 32); Minyak Atsiri, Wewangian, dan Kosmetik (HS 33); Sabun dan Preparat Pembersih (HS 34); Perekat dan Enzim (HS 35); serta Berbagai Produk Kimia (HS 38), Agustus 2024–Agustus 2025
15
Gambar 8 Perkembangan Indeks Unit Value Ekspor Plastik dan Barang dari Plastik (HS 39); Karet dan Barang dari Karet (HS 40); Barang dari Kulit Samak (HS 42); Kayu dan Barang dari Kayu (HS 44); serta Barang Anyaman (HS 46), Agustus 2024– Agustus 2025
16
Gambar 9 Perkembangan Indeks Unit Value Ekspor Pulp dari Kayu (HS 47); Kertas, Karton, dan Barang Daripadanya (HS 48); Kapas (HS 52); Filamen Buatan (HS 54); serta Serat Stapel Buatan (HS 55), Agustus 2024–Agustus 2025
16
xi</t>
        </is>
      </c>
    </row>
    <row r="137">
      <c r="A137" t="inlineStr">
        <is>
          <t>Q017</t>
        </is>
      </c>
      <c r="B137" t="inlineStr">
        <is>
          <t>DOC04_IUV</t>
        </is>
      </c>
      <c r="C137" t="inlineStr">
        <is>
          <t>indeks-unit-value-ekspor-impor---agustus-2025.pdf</t>
        </is>
      </c>
      <c r="D137" t="inlineStr">
        <is>
          <t>Berapa Indeks Unit Value Impor untuk kelompok komoditas HS 27 pada Agustus 2025?</t>
        </is>
      </c>
      <c r="E137" t="inlineStr">
        <is>
          <t>table_row_column</t>
        </is>
      </c>
      <c r="F137" t="inlineStr">
        <is>
          <t>element_based</t>
        </is>
      </c>
      <c r="G137" t="inlineStr">
        <is>
          <t>11</t>
        </is>
      </c>
      <c r="H137" t="inlineStr">
        <is>
          <t>14</t>
        </is>
      </c>
      <c r="I137" t="inlineStr">
        <is>
          <t>15</t>
        </is>
      </c>
      <c r="J137" t="n">
        <v>3</v>
      </c>
      <c r="K137" s="4" t="inlineStr">
        <is>
          <t>keyword_only</t>
        </is>
      </c>
      <c r="L137" s="4" t="inlineStr">
        <is>
          <t>0</t>
        </is>
      </c>
      <c r="M137" t="inlineStr">
        <is>
          <t>low</t>
        </is>
      </c>
      <c r="N137" t="b">
        <v>0</v>
      </c>
      <c r="O137" t="b">
        <v>1</v>
      </c>
      <c r="P137" t="b">
        <v>0</v>
      </c>
      <c r="Q137" t="b">
        <v>0</v>
      </c>
      <c r="R137" t="b">
        <v>0</v>
      </c>
      <c r="S137" t="b">
        <v>0</v>
      </c>
      <c r="T137" t="b">
        <v>0</v>
      </c>
      <c r="U137" t="inlineStr">
        <is>
          <t>…; serta Bijih Logam, Terak, dan Abu (HS 26), Agustus 2024– Agustus 2025 Gambar 20 Perkembangan Indeks Unit Value Impor Bahan Bakar Mineral (HS 27); Bahan Kimia Organik (HS 29); Sari Bahan Samak dan Celup (HS 32); Minyak Atsiri, Wewangian, dan Kosmetik (HS 33); serta Sabun dan Preparat…</t>
        </is>
      </c>
      <c r="V137" t="inlineStr">
        <is>
          <t>row_label="HS 27"</t>
        </is>
      </c>
      <c r="W137" t="inlineStr"/>
      <c r="X137" t="inlineStr"/>
      <c r="Y137" t="inlineStr">
        <is>
          <t>needs_manual_validation</t>
        </is>
      </c>
      <c r="Z137" t="inlineStr">
        <is>
          <t>Halaman  17  17  18  18  19  19  20  20  21  Gambar 19 Perkembangan Indeks Unit Value Impor Berbagai Makanan Olahan (HS 21); Minuman, Alkohol, dan Cuka (HS 22); Ampas dan Sisa Industri Makanan (HS 23); Tembakau dan Rokok (HS 24); serta Bijih Logam, Terak, dan Abu (HS 26), Agustus 2024– Agustus 2025 Gambar 20 Perkembangan Indeks Unit Value Impor Bahan Bakar Mineral (HS 27); Bahan Kimia Organik (HS 29); Sari Bahan Samak dan Celup (HS 32); Minyak Atsiri, Wewangian, dan Kosmetik (HS 33); serta Sabun dan Preparat Pembersih (HS 34), Agustus 2024–Agustus 2025 Gambar 21 Perkembangan Indeks Unit Value Impor Perekat dan Enzim (HS 35); Barang Fotografi atau Sinematografi (HS 37); Plastik dan Barang dari Plastik (HS 39); Karet dan Barang dari Karet (HS 40); serta Jangat dan Kulit Mentah/Samak (HS 41),</t>
        </is>
      </c>
      <c r="AA137" t="inlineStr">
        <is>
          <t>Halaman
17
17
18
18
19
19
20
20
21
Gambar 19 Perkembangan Indeks Unit Value Impor Berbagai Makanan Olahan (HS 21); Minuman, Alkohol, dan Cuka (HS 22); Ampas dan Sisa Industri Makanan (HS 23); Tembakau dan Rokok (HS 24); serta Bijih Logam, Terak, dan Abu (HS 26), Agustus 2024– Agustus 2025
Gambar 20 Perkembangan Indeks Unit Value Impor Bahan Bakar Mineral (HS 27); Bahan Kimia Organik (HS 29); Sari Bahan Samak dan Celup (HS 32); Minyak Atsiri, Wewangian, dan Kosmetik (HS 33); serta Sabun dan Preparat Pembersih (HS 34), Agustus 2024–Agustus 2025
Gambar 21 Perkembangan Indeks Unit Value Impor Perekat dan Enzim (HS 35); Barang Fotografi atau Sinematografi (HS 37); Plastik dan Barang dari Plastik (HS 39); Karet dan Barang dari Karet (HS 40); serta Jangat dan Kulit Mentah/Samak (HS 41), Agustus 2024–Agustus 2025
Gambar 22 Perkembangan Indeks Unit Value Impor Pulp dari Kayu (HS 47); Kertas, Karton, dan Barang Daripadanya (HS 48); Wol, Bulu Hewan Halus atau Kasar (HS 51); Kapas (HS 52); serta Serat Tekstil Nabati Lainnya (HS 53), Agustus 2024–Agustus 2025
https://www.bps.go.id
Gambar 23 Perkembangan Indeks Unit Value Impor Filamen Buatan (HS 54); Serat Stapel Buatan (HS 55); Kain Kempa, Benang Khusus, dan Benang Pintal (HS 56); Kain Tenunan Khusus (HS 58); serta Kain Tekstil Dilapisi atau Dilaminasi (HS 59), Agustus 2024–Agustus 2025
Gambar 24 Perkembangan Indeks Unit Value Impor Kain Rajutan (HS 60); Pakaian dan Aksesorinya (Rajutan) (HS 61); Produk Keramik (HS 69); Kaca dan Barang dari Kaca (HS 70); serta Logam Mulia dan Perhiasan/Permata (HS 71), Agustus 2024–Agustus 2025
Gambar 25 Perkembangan Indeks Unit Value Impor Besi dan Baja (HS 72); Tembaga dan Barang Daripadanya (HS 74); Aluminium dan Barang Daripadanya (HS 76); Seng dan Barang Daripadanya (HS 79); serta Perkakas dan Peralatan dari Logam Tidak Mulia (HS 82), Agustus 2024–Agustus 2025
Gambar 26 Perkembangan Indeks Unit Value Impor Berbagai Barang Logam Tidak Mulia (HS 83); Mesin/Peralatan Mekanis dan Bagiannya (HS 84); Mesin/Perlengkapan Elektrik dan Bagiannya (HS 85); Kendaraan dan Bagiannya (HS 87); serta Instrumen Musik dan Bagiannya (HS 92), Agustus 2024– Agustus 2025
Gambar 27 Perkembangan Indeks Unit Value Impor Perabotan, Lampu, dan Alat Penerangan (HS 94); dan Berbagai Barang Buatan Pabrik (HS 96), Agustus 2024–Agustus 2025
Halaman
21
22
22
23
23
24
24
25
25
xiii</t>
        </is>
      </c>
    </row>
    <row r="138">
      <c r="A138" t="inlineStr">
        <is>
          <t>Q017</t>
        </is>
      </c>
      <c r="B138" t="inlineStr">
        <is>
          <t>DOC04_IUV</t>
        </is>
      </c>
      <c r="C138" t="inlineStr">
        <is>
          <t>indeks-unit-value-ekspor-impor---agustus-2025.pdf</t>
        </is>
      </c>
      <c r="D138" t="inlineStr">
        <is>
          <t>Berapa Indeks Unit Value Impor untuk kelompok komoditas HS 27 pada Agustus 2025?</t>
        </is>
      </c>
      <c r="E138" t="inlineStr">
        <is>
          <t>table_row_column</t>
        </is>
      </c>
      <c r="F138" t="inlineStr">
        <is>
          <t>element_based</t>
        </is>
      </c>
      <c r="G138" t="inlineStr">
        <is>
          <t>31</t>
        </is>
      </c>
      <c r="H138" t="inlineStr">
        <is>
          <t>32</t>
        </is>
      </c>
      <c r="I138" t="inlineStr">
        <is>
          <t>34</t>
        </is>
      </c>
      <c r="J138" t="n">
        <v>3</v>
      </c>
      <c r="K138" s="4" t="inlineStr">
        <is>
          <t>keyword_only</t>
        </is>
      </c>
      <c r="L138" s="4" t="inlineStr">
        <is>
          <t>0</t>
        </is>
      </c>
      <c r="M138" t="inlineStr">
        <is>
          <t>low</t>
        </is>
      </c>
      <c r="N138" t="b">
        <v>0</v>
      </c>
      <c r="O138" t="b">
        <v>1</v>
      </c>
      <c r="P138" t="b">
        <v>0</v>
      </c>
      <c r="Q138" t="b">
        <v>0</v>
      </c>
      <c r="R138" t="b">
        <v>0</v>
      </c>
      <c r="S138" t="b">
        <v>0</v>
      </c>
      <c r="T138" t="b">
        <v>0</v>
      </c>
      <c r="U138" t="inlineStr">
        <is>
          <t>…alue Ekspor Tembakau dan Rokok (HS 24); Garam, Belerang, Batu, dan Semen (HS 25); Bijih Logam, Terak, dan Abu (HS 26); Bahan Bakar Mineral (HS 27); serta Pupuk (HS 31),  Agustus 2024–Agustus 2025  Gambar 7 Perkembangan Indeks Unit Value Ekspor Sari Bahan Samak dan Celup (HS 32); Minya…</t>
        </is>
      </c>
      <c r="V138" t="inlineStr">
        <is>
          <t>row_label="HS 27"</t>
        </is>
      </c>
      <c r="W138" t="inlineStr"/>
      <c r="X138" t="inlineStr"/>
      <c r="Y138" t="inlineStr">
        <is>
          <t>needs_manual_validation</t>
        </is>
      </c>
      <c r="Z138" t="inlineStr">
        <is>
          <t>INDEKS UNIT VALUE EKSPOR-IMPOR, AGUSTUS 2025  https://www.bps.go.id  Gambar 6 Perkembangan Indeks Unit Value Ekspor Tembakau dan Rokok (HS 24); Garam, Belerang, Batu, dan Semen (HS 25); Bijih Logam, Terak, dan Abu (HS 26); Bahan Bakar Mineral (HS 27); serta Pupuk (HS 31),  Agustus 2024–Agustus 2025  Gambar 7 Perkembangan Indeks Unit Value Ekspor Sari Bahan Samak dan Celup (HS 32); Minyak Atsiri, Wewangian, dan Kosmetik (HS 33); Sabun dan Preparat Pembersih (HS 34); Perekat dan Enzim (HS 35); serta Berbagai Produk Kimia (HS  38), Agustus 2024–Agustus 2025  GAMBAR-GAMBAR  15  https://www.bps.go.id  Gambar 9 Perkembangan Indeks Unit Value Ekspor Pulp dari Kayu (HS 47); Kertas, Karton, dan Barang Daripadanya (HS 48); Kapas (HS 52); Filamen Buatan (HS 54); serta Serat Stapel Buatan (HS 55), Agu</t>
        </is>
      </c>
      <c r="AA138" t="inlineStr">
        <is>
          <t>INDEKS UNIT VALUE EKSPOR-IMPOR, AGUSTUS 2025
https://www.bps.go.id
Gambar 6 Perkembangan Indeks Unit Value Ekspor Tembakau dan Rokok (HS 24); Garam, Belerang, Batu, dan Semen (HS 25); Bijih Logam, Terak, dan Abu (HS 26); Bahan Bakar Mineral (HS 27); serta Pupuk (HS 31),
Agustus 2024–Agustus 2025
Gambar 7 Perkembangan Indeks Unit Value Ekspor Sari Bahan Samak dan Celup (HS 32); Minyak Atsiri, Wewangian, dan Kosmetik (HS 33); Sabun dan Preparat Pembersih (HS 34); Perekat dan Enzim (HS 35); serta Berbagai Produk Kimia (HS
38), Agustus 2024–Agustus 2025
GAMBAR-GAMBAR
15
https://www.bps.go.id
Gambar 9 Perkembangan Indeks Unit Value Ekspor Pulp dari Kayu (HS 47); Kertas, Karton, dan Barang Daripadanya (HS 48); Kapas (HS 52); Filamen Buatan (HS 54); serta Serat Stapel Buatan (HS 55), Agustus 2024–Agustus 2025
01</t>
        </is>
      </c>
    </row>
    <row r="139">
      <c r="A139" t="inlineStr">
        <is>
          <t>Q017</t>
        </is>
      </c>
      <c r="B139" t="inlineStr">
        <is>
          <t>DOC04_IUV</t>
        </is>
      </c>
      <c r="C139" t="inlineStr">
        <is>
          <t>indeks-unit-value-ekspor-impor---agustus-2025.pdf</t>
        </is>
      </c>
      <c r="D139" t="inlineStr">
        <is>
          <t>Berapa Indeks Unit Value Impor untuk kelompok komoditas HS 27 pada Agustus 2025?</t>
        </is>
      </c>
      <c r="E139" t="inlineStr">
        <is>
          <t>table_row_column</t>
        </is>
      </c>
      <c r="F139" t="inlineStr">
        <is>
          <t>maxmin_semantic</t>
        </is>
      </c>
      <c r="G139" t="inlineStr">
        <is>
          <t>51</t>
        </is>
      </c>
      <c r="H139" t="inlineStr">
        <is>
          <t>31</t>
        </is>
      </c>
      <c r="I139" t="inlineStr">
        <is>
          <t>53</t>
        </is>
      </c>
      <c r="J139" t="n">
        <v>13</v>
      </c>
      <c r="K139" s="2" t="inlineStr">
        <is>
          <t>partial_table_evidence</t>
        </is>
      </c>
      <c r="L139" s="3" t="inlineStr">
        <is>
          <t>1</t>
        </is>
      </c>
      <c r="M139" t="inlineStr">
        <is>
          <t>medium</t>
        </is>
      </c>
      <c r="N139" t="b">
        <v>1</v>
      </c>
      <c r="O139" t="b">
        <v>1</v>
      </c>
      <c r="P139" t="b">
        <v>0</v>
      </c>
      <c r="Q139" t="b">
        <v>1</v>
      </c>
      <c r="R139" t="b">
        <v>0</v>
      </c>
      <c r="S139" t="b">
        <v>0</v>
      </c>
      <c r="T139" t="b">
        <v>1</v>
      </c>
      <c r="U139" t="inlineStr">
        <is>
          <t>…7|83,11|87,98|115,06|93,48|82,46|87,11|80,53|85,79|86,07|90,66| |27|92,86|89,99|88,29|86,59|87,37|87,67|89,30|86,52|83,31|79,39|77,83|82,22|82,14| |29|97,32|91,64|91,59|81,89|84,94|88,37|89,23|92,04|88,50|80,23|86,54|84,91|85,31| |32|92,66|94,36|91,24|95,62|86,14|85,28|93,72|89,92|96,…</t>
        </is>
      </c>
      <c r="V139" t="inlineStr">
        <is>
          <t>gold_value="82,14"; row_label="HS 27"; table_id="Tabel 4"; page_match=50</t>
        </is>
      </c>
      <c r="W139" t="inlineStr"/>
      <c r="X139" t="inlineStr"/>
      <c r="Y139" t="inlineStr">
        <is>
          <t>needs_manual_validation</t>
        </is>
      </c>
      <c r="Z139" t="inlineStr">
        <is>
          <t>|Col1|12| |---|---| PENDAHULUAN 12 INDEKS UNIT VALUE EKSPOR-IMPOR, AGUSTUS 2025  IV. GAMBAR–GAMBAR 110,00 105,00 100,00 95,00 90,00 85,00 80,00 Total Migas Nonmigas Gambar 2 Perkembangan Indeks Unit Value Ekspor Menurut Total, Migas, dan Nonmigas, Agustus 2024–Agustus 2025 350,00 300,00 250,00 200,00 150,00 100,00 50,00 HS 03 HS 04 HS 06 HS 09 HS 11 Gambar 3 Perkembangan Indeks Unit Value Ekspor Ikan, Krustasea, dan Moluska (HS 03); Susu, Mentega, dan Telur (HS 04); Pohon Hidup dan Bunga Potong (HS 06); Kopi, Teh, dan Rempah-Rempah (HS 09); serta Hasil Penggilingan (HS 11), Agustus 2024–Agustus 2025 13 GAMBAR-GAMBAR  150,00 140,00 130,00 120,00 110,00 100,00 90,00 80,00 70,00 60,00 50,00 HS 12 HS 13 HS 15 HS 16 HS 17 Gambar 4 Perkembangan Indeks Unit Value Ekspor Biji dan Buah Mengandung M</t>
        </is>
      </c>
      <c r="AA139" t="inlineStr">
        <is>
          <t>|Col1|12|
|---|---|
PENDAHULUAN
12
INDEKS UNIT VALUE EKSPOR-IMPOR, AGUSTUS 2025
IV. GAMBAR–GAMBAR
110,00
105,00
100,00
95,00
90,00
85,00
80,00
Total
Migas
Nonmigas
Gambar 2 Perkembangan Indeks Unit Value Ekspor Menurut Total, Migas, dan
Nonmigas, Agustus 2024–Agustus 2025
350,00
300,00
250,00
200,00
150,00
100,00
50,00
HS 03
HS 04
HS 06
HS 09
HS 11
Gambar 3 Perkembangan Indeks Unit Value Ekspor Ikan, Krustasea, dan Moluska
(HS 03); Susu, Mentega, dan Telur (HS 04); Pohon Hidup dan Bunga Potong (HS
06); Kopi, Teh, dan Rempah-Rempah (HS 09); serta Hasil Penggilingan (HS 11),
Agustus 2024–Agustus 2025
13
GAMBAR-GAMBAR
150,00
140,00
130,00
120,00
110,00
100,00
90,00
80,00
70,00
60,00
50,00
HS 12
HS 13
HS 15
HS 16
HS 17
Gambar 4 Perkembangan Indeks Unit Value Ekspor Biji dan Buah Mengandung
Minyak (HS 12); Lak, Getah, dan Damar (HS 13); Lemak dan Minyak
Hewani/Nabati (HS 15); Olahan dari Daging, Ikan, Krustasea, dan Moluska (HS
16); serta Gula dan Kembang Gula (HS 17), Agustus 2024–Agustus 2025
160,00
140,00
120,00
100,00
80,00
60,00
40,00
HS 19
HS 20
HS 21
HS 22
HS 23
Gambar 5 Perkembangan Indeks Unit Value Ekspor Olahan dari Tepung (HS 19);
Olahan dari Sayuran, Buah, dan Kacang (HS 20); Berbagai Makanan Olahan (HS
21); Minuman, Alkohol, dan Cuka (HS 22); serta Ampas dan Sisa Industri Makanan
(HS 23), Agustus 2024–Agustus 2025
|Col1|14|
|---|---|
14
INDEKS UNIT VALUE EKSPOR-IMPOR, AGUSTUS 2025
250,00
200,00
150,00
100,00
50,00
0,00
HS 24
HS 25
HS 26
HS 27
HS 31
Gambar 6 Perkembangan Indeks Unit Value Ekspor Tembakau dan Rokok (HS
24); Garam, Belerang, Batu, dan Semen (HS 25); Bijih Logam, Terak, dan Abu
(HS 26); Bahan Bakar Mineral (HS 27); serta Pupuk (HS 31),
Agustus 2024–Agustus 2025
140,00
130,00
120,00
110,00
100,00
90,00
80,00
70,00
HS 32
HS 33
HS 34
HS 35
HS 38
Gambar 7 Perkembangan Indeks Unit Value Ekspor Sari Bahan Samak dan Celup
(HS 32); Minyak Atsiri, Wewangian, dan Kosmetik (HS 33); Sabun dan Preparat
Pembersih (HS 34); Perekat dan Enzim (HS 35); serta Berbagai Produk Kimia (HS
38), Agustus 2024–Agustus 2025
15
GAMBAR-GAMBAR
140,00
130,00
120,00
110,00
100,00
90,00
80,00
70,00
60,00
50,00
40,00
HS 39
HS 40
HS 42
HS 44
HS 46
Gambar 8 Perkembangan Indeks Unit Value Ekspor Plastik dan Barang dari Plastik
(HS 39); Karet dan Barang dari Karet (HS 40); Barang dari Kulit Samak (HS 42);
Kayu dan Barang dari Kayu (HS 44); serta Barang Anyaman (HS 46),
Agustus 2024–Agustus 2025
140,00
130,00
120,00
110,00
100,00
90,00
80,00
70,00
HS 47
HS 48
HS 52
HS 54
HS 55
Gambar 9 Perkembangan Indeks Unit Value Ekspor Pulp dari Kayu (HS 47);
Kertas, Karton, dan Barang Daripadanya (HS 48); Kapas (HS 52); Filamen
Buatan (HS 54); serta Serat Stapel Buatan (HS 55), Agustus 2024–Agustus 2025
|Col1|16|
|---|---|
16
INDEKS UNIT VALUE EKSPOR-IMPOR, AGUSTUS 2025
250,00
230,00
210,00
190,00
170,00
150,00
130,00
110,00
90,00
70,00
50,00
HS 56
HS 57
HS 58
HS 59
HS 60
Gambar 10 Perkembangan Indeks Unit Value Ekspor Kain Kempa, Benang
Khusus, dan Benang Pintal (HS 56); Karpet dan Tekstil Penutup Lantai Lainnya (HS
57); Kain Tenunan Khusus (HS 58); Kain Tekstil Dilapisi atau Dilaminasi (HS 59); serta Kain Rajutan (HS 60), Agustus 2024–Agustus 2025
130,00
120,00
110,00
100,00
90,00
80,00
70,00
60,00
HS 61
HS 62
HS 64
HS 67
HS 68
Gambar 11 Perkembangan Indeks Unit Value Ekspor Pakaian dan Aksesorinya
(Rajutan) (HS 61); Pakaian dan Aksesorinya (Bukan Rajutan) (HS 62); Alas
Kaki (HS 64); Barang dari Bulu Unggas, Bunga Artifisial, dan Wig (HS 67); serta Barang dari Batu, Semen, Asbes, atau Mika (HS 68),
Agustus 2024–Agustus 2025
17
GAMBAR-GAMBAR
250,00
230,00
210,00
190,00
170,00
150,00
130,00
110,00
90,00
70,00
50,00
HS 69
HS 70
HS 71
HS 72
HS 74
Gambar 12 Perkembangan Indeks Unit Value Ekspor Produk Keramik (HS 69);
Kaca dan Barang dari Kaca (HS 70); Logam Mulia dan Perhiasan/Permata (HS
71); Besi dan Baja (HS 72); serta Tembaga dan Barang Daripadanya (HS 74),
Agustus 2024–Agustus 2025
130,00
120,00
110,00
100,00
90,00
80,00
70,00
60,00
HS 75
HS 79
HS 83
HS 84
HS 85
Gambar 13 Perkembangan Indeks Unit Value Ekspor Nikel dan Barang
Daripadanya (HS 75); Seng dan Barang Daripadanya (HS 79); Berbagai Barang
Logam Tidak Mulia (HS 83); Mesin dan Peralatan Mekanis serta Bagiannya (HS
84); serta Mesin dan Perlengkapan Elektrik serta Bagiannya (HS 85),
Agustus 2024–Agustus 2025
|Col1|18|
|---|---|
18
INDEKS UNIT VALUE EKSPOR-IMPOR, AGUSTUS 2025
150,00
140,00
130,00
120,00
110,00
100,00
90,00
80,00
HS 87
HS 92
HS 94
HS 95
HS 96
Gambar 14 Perkembangan Indeks Unit Value Ekspor Kendaraan dan Bagiannya
(HS 87); Instrumen Musik dan Bagiannya (HS 92); Perabotan, Lampu, dan Alat
Penerangan (HS 94); Mainan, Permainan dan Keperluan Olahraga (HS 95); serta Berbagai Barang Buatan Pabrik (HS 96), Agustus 2024–Agustus 2025
105,00
100,00
95,00
90,00
85,00
80,00
Total
Migas
Nonmigas
Gambar 15 Perkembangan Indeks Unit Value Impor Menurut Total, Migas, dan
Nonmigas, Agustus 2024–Agustus 2025
19
GAMBAR-GAMBAR
130,00
120,00
110,00
100,00
90,00
80,00
70,00
HS 01
HS 02
HS 03
HS 04
HS 05
Gambar 16 Perkembangan Indeks Unit Value Impor Binatang Hidup (HS 01);
Daging Hewan (HS 02); Ikan, Krustasea, dan Moluska (HS 03); Susu, Mentega,
dan Telur (HS 04); serta Produk Hewani (HS 05), Agustus 2024–Agustus 2025
140,00
130,00
120,00
110,00
100,00
90,00
80,00
70,00
60,00
HS 07
HS 08
HS 09
HS 10
HS 11
Gambar 17 Perkembangan Indeks Unit Value Impor Sayuran (HS 07); Buah-
buahan (HS 08); Kopi, Teh, dan Rempah-rempah (HS 09); Serealia (HS 10); serta
Hasil Penggilingan (HS 11), Agustus 2024–Agustus 2025
|Col1|20|
|---|---|
20
INDEKS UNIT VALUE EKSPOR-IMPOR, AGUSTUS 2025
115,00
110,00
105,00
100,00
95,00
90,00
85,00
80,00
75,00
70,00
HS 12
HS 16
HS 17
HS 19
HS 20
Gambar 18 Perkembangan Indeks Unit Value Impor Biji dan Buah Mengandung
Minyak (HS 12); Olahan dari Daging, Ikan, Krustasea, dan Moluska (HS 16); Gula dan Kembang Gula (HS 17); Olahan dari Tepung (HS 19); Olahan dari Sayuran,
Buah, dan Kacang (HS 20), Agustus 2024–Agustus 2025
130,00
120,00
110,00
100,00
90,00
80,00
70,00
60,00
50,00
HS 21
HS 22
HS 23
HS 24
HS 26
Gambar 19 Perkembangan Indeks Unit Value Impor Berbagai Makanan Olahan
(HS 21); Minuman, Alkohol, dan Cuka (HS 22); Ampas dan Sisa Industri Makanan
(HS 23); Tembakau dan Rokok (HS 24); serta Bijih Logam, Terak, dan Abu (HS
26), Agustus 2024–Agustus 2025
21
GAMBAR-GAMBAR
120,00
115,00
110,00
105,00
100,00
95,00
90,00
85,00
80,00
75,00
70,00
HS 27
HS 29
HS 32
HS 33
HS 34
Gambar 20 Perkembangan Indeks Unit Value Impor Bahan Bakar Mineral (HS
27); Bahan Kimia Organik (HS 29); Sari Bahan Samak dan Celup (HS 32); Minyak
Atsiri, Wewangian, dan Kosmetik (HS 33); serta Sabun dan Preparat Pembersih
(HS 34), Agustus 2024–Agustus 2025
120,00
110,00
100,00
90,00
80,00
70,00
60,00
50,00
HS 35
HS 37
HS 39
HS 40
HS 41
Gambar 21 Perkembangan Indeks Unit Value Impor Perekat dan Enzim (HS 35);
Barang Fotografi atau Sinematografi (HS 37); Plastik dan Barang dari Plastik (HS
39); Karet dan Barang dari Karet (HS 40); serta Jangat dan Kulit Mentah/Samak
(HS 41), Agustus 2024–Agustus 2025
|Col1|22|
|---|---|
22
INDEKS UNIT VALUE EKSPOR-IMPOR, AGUSTUS 2025
140,00
130,00
120,00
110,00
100,00
90,00
80,00
70,00
60,00
50,00
HS 47
HS 48
HS 51
HS 52
HS 53
Gambar 22 Perkembangan Indeks Unit Value Impor Pulp dari Kayu (HS 47);
Kertas, Karton, dan Barang Daripadanya (HS 48); Wol, Bulu Hewan Halus atau
Kasar (HS 51); Kapas (HS 52); serta Serat Tekstil Nabati Lainnya (HS 53),
Agustus 2024–Agustus 2025
140,00
130,00
120,00
110,00
100,00
90,00
80,00
70,00
HS 54
HS 55
HS 56
HS 58
HS 59
Gambar 23 Perkembangan Indeks Unit Value Impor Filamen Buatan (HS 54);
Serat Stapel Buatan (HS 55); Kain Kempa, Benang Khusus, dan Benang Pintal
(HS 56); Kain Tenunan Khusus (HS 58); serta Kain Tekstil Dilapisi atau Dilaminasi
(HS 59), Agustus 2024–Agustus 2025
23
GAMBAR-GAMBAR
180,00
160,00
140,00
120,00
100,00
80,00
60,00
HS 60
HS 61
HS 69
HS 70
HS 71
Gambar 24 Perkembangan Indeks Unit Value Impor Kain Rajutan (HS 60);
Pakaian dan Aksesorinya (Rajutan) (HS 61); Produk Keramik (HS 69); Kaca dan
Barang dari Kaca (HS 70); serta Logam Mulia dan Perhiasan/Permata (HS 71),
Agustus 2024–Agustus 2025
115,00
110,00
105,00
100,00
95,00
90,00
85,00
80,00
75,00
70,00
HS 72
HS 74
HS 76
HS 79
HS 82
Gambar 25 Perkembangan Indeks Unit Value Impor Besi dan Baja (HS 72);
Tembaga dan Barang Daripadanya (HS 74); Aluminium dan Barang Daripadanya
(HS 76); Seng dan Barang Daripadanya (HS 79); serta Perkakas dan Peralatan dari Logam Tidak Mulia (HS 82), Agustus 2024–Agustus 2025
|Col1|24|
|---|---|
24
INDEKS UNIT VALUE EKSPOR-IMPOR, AGUSTUS 2025
140,00
130,00
120,00
110,00
100,00
90,00
80,00
70,00
HS 83
HS 84
HS 85
HS 87
HS 92
Gambar 26 Perkembangan Indeks Unit Value Impor Berbagai Barang Logam
Tidak Mulia (HS 83); Mesin/Peralatan Mekanis dan Bagiannya (HS 84);
Mesin/Perlengkapan Elektrik dan Bagiannya (HS 85); Kendaraan dan Bagiannya
(HS 87); serta Instrumen Musik dan Bagiannya (HS 92),
Agustus 2024–Agustus 2025
130,00
120,00
110,00
100,00
90,00
80,00
70,00
HS 94
HS 96
Gambar 27 Perkembangan Indeks Unit Value Impor Perabotan, Lampu, dan Alat
Penerangan (HS 94); dan Berbagai Barang Buatan Pabrik (HS 96),
Agustus 2024–Agustus 2025
25
GAMBAR-GAMBAR
V. TABEL–TABEL
Tabel 1 Indeks Unit Value Ekspor Total, Migas, dan Nonmigas (2023=100),
Januari 2024–Agustus 2025
|Bulan|Total Ekspor|Col3|Migas|Col5|Nonmigas|Col7|
|---|---|---|---|---|---|---|
|**Bulan**|**2024**|**2025**|**2024**|**2025**|**2024**|**2025**|
|**(1)**|**(2)**|**(3)**|**(4)**|**(5)**|**(6)**|**(7)**|
|Januari|86,21|89,73|98,50|88,37|85,68|90,28|
|Februari|86,44|90,34|103,29|90,08|85,82|90,62|
|Maret|89,26&lt;br&gt;|92,85&lt;br&gt;|95,59&lt;br&gt;|92,52&lt;br&gt;|88,96|92,96|
|April|90,86&lt;br&gt;|94,42&lt;br&gt;|100,50&lt;br&gt;|90,71&lt;br&gt;**o.id**|90,38|94,99|
|Mei|95,01&lt;br&gt;|98,01&lt;br&gt;|106,93&lt;br&gt;|89,31&lt;br&gt;**.g**|94,44|98,80|
|Juni|95,93&lt;br&gt;|100,53&lt;br&gt;|110,36&lt;br&gt;**bp**|98,35&lt;br&gt;|95,20|101,04|
|Juli|100,31&lt;br&gt;|101,61&lt;br&gt;|110,51&lt;br&gt;**w.**|93,94&lt;br&gt;|99,66|102,25|
|Agustus|101,56&lt;br&gt;|102,56&lt;br&gt;|96,86&lt;br&gt;**w**|86,54&lt;br&gt;|101,85|103,60|
|September|101,97&lt;br&gt;|**://**|95,86&lt;br&gt;||102,35||
|Oktober|103,43&lt;br&gt;|**tps**|96,37&lt;br&gt;||103,90||
|November|103,66&lt;br&gt;|**ht**|101,34&lt;br&gt;||103,86||
|Desember|102,95||99,98||103,21||
|**Tahunan**|**96,82**||**101,43**||**96,67**||
27
TABEL-TABEL
Tabel 2 Indeks Unit Value Ekspor Menurut Kode HS 2 Digit (2023=100),
Agustus 2024–Agustus 2025
|HS2|2024|Col3|Col4|Col5|Col6|2025|Col8|Col9|Col10|Col11|Col12|Col13|Col14|
|---|---|---|---|---|---|---|---|---|---|---|---|---|---|
|**HS2**|**Agt**|**Sep**|**Okt**|**Nov**|**Des**|**Jan**|**Feb**|**Mar**|**Apr**|**Mei**|**Jun**|**Jul**|**Agt**|
|**(1)**|**(2)**|**(3)**|**(4)**|**(5)**|**(6)**|**(7)**|**(8)**|**(9)**|**(10)**|**(11)**|**(12)**|**(13)**|**(14)**|
|03|91,64|91,46|92,22|96,58|97,12|103,19|101,52|102,52|103,61|103,69|111,39|101,33|101,01|
|04|87,11|86,11|81,89|88,45|79,90|93,16|101,88|108,00|82,15|81,21|69,34|78,22|80,70|
|06|127,78|74,31|74,48|100,79|85,81|84,20|118,97|168,25|227,19|286,41|338,17|312,67|300,84|
|09|130,25|130,48|137,16|127,22|122,65|155,65|148,10|142,41|137,96|147,20|141,47|130,62|123,11|
|11|102,74|105,44|115,96|101,78|101,55|93,93|94,91|102,25|95,23|93,47|99,50|96,67|86,65|
|12|89,85|83,03|99,64|100,00|109,43|62,63|66,99|73,15|73,21|79,62|100,53|99,08|109,34|
|13|95,09|86,65|100,36|97,78|90,97|57,60|66,56|69,59|70,33|64,73|75,37|92,49|86,93|
|15|106,21|111,92|124,94&lt;br&gt;|136,07&lt;br&gt;|140,28&lt;br&gt;|128,88&lt;br&gt;|119,64&lt;br&gt;|121,22&lt;br&gt;|120,99&lt;br&gt;**d**|112,97|117,48|123,83|126,32|
|16|90,01|91,97|95,81&lt;br&gt;|97,11&lt;br&gt;|96,71&lt;br&gt;|98,11&lt;br&gt;|98,57&lt;br&gt;|98,01&lt;br&gt;|96,87&lt;br&gt;**.i**|91,94|95,40|96,06|99,32|
|17|103,64|95,67|96,25&lt;br&gt;|96,00&lt;br&gt;|96,77&lt;br&gt;|104,94&lt;br&gt;|105,64&lt;br&gt;|107,40&lt;br&gt;**g**|103,09&lt;br&gt;|98,22|99,77|101,22|90,26|
|19|98,37|98,68|100,55&lt;br&gt;|97,84&lt;br&gt;|102,45&lt;br&gt;|104,95&lt;br&gt;|100,48&lt;br&gt;|100,62&lt;br&gt;**s.**|99,40&lt;br&gt;|100,74|98,51|99,33|95,57|
|20|105,39|108,15|113,80&lt;br&gt;|108,00&lt;br&gt;|107,32&lt;br&gt;|109,55&lt;br&gt;|112,04&lt;br&gt;**b**|111,08&lt;br&gt;|113,55&lt;br&gt;|117,95|124,13|124,68|126,21|
|21|104,72|106,08|98,98&lt;br&gt;|103,55&lt;br&gt;|107,03&lt;br&gt;|111,63&lt;br&gt;**w**|133,38&lt;br&gt;**. **|111,92&lt;br&gt;|110,18&lt;br&gt;|118,20|133,24|110,62|144,97|
|22|98,86|99,48|100,17&lt;br&gt;|107,07&lt;br&gt;|95,03&lt;br&gt;|112,84&lt;br&gt;**w**|92,21&lt;br&gt;|102,21&lt;br&gt;|106,88&lt;br&gt;|106,61|98,71|99,34|98,99|
|23|96,03|93,95|90,05&lt;br&gt;|91,58&lt;br&gt;|98,93&lt;br&gt;**://**|87,96&lt;br&gt;|71,27&lt;br&gt;|49,69&lt;br&gt;|53,63&lt;br&gt;|52,22|50,75|51,16|55,67|
|24|100,19|108,28|102,02&lt;br&gt;|101,24&lt;br&gt;|101,14&lt;br&gt;**s**|106,82&lt;br&gt;|106,48&lt;br&gt;|102,68&lt;br&gt;|105,62&lt;br&gt;|99,88|118,24|105,97|113,68|
|25|87,23|89,52|88,36&lt;br&gt;|88,58&lt;br&gt;**tt**|90,01&lt;br&gt;|76,99&lt;br&gt;|80,43&lt;br&gt;|79,53&lt;br&gt;|86,09&lt;br&gt;|88,65|92,69|92,95|95,41|
|26|123,91|122,12|119,21&lt;br&gt;|110,40&lt;br&gt;|116,07&lt;br&gt;|14,36&lt;br&gt;|14,15&lt;br&gt;|122,96&lt;br&gt;|124,22&lt;br&gt;|126,18|126,20|119,10|117,84|
|27|97,39|99,12|97,16|92,44|92,19|64,62|66,99|73,62|70,91|72,21|74,42|81,90|80,11|
|31|77,99|97,29|98,07|95,80|99,83|234,14|80,12|106,81|110,18|115,13|110,31|108,44|105,05|
|32|83,16|90,17|94,49|91,02|98,35|78,34|85,10|83,62|86,85|82,06|77,28|79,30|76,74|
|33|94,31|88,72|89,43|103,03|83,07|99,46|115,87|106,49|109,95|109,78|101,50|97,25|100,87|
|34|100,74|105,83|107,66|110,81|109,08|92,39|98,91|103,19|101,87|105,12|101,25|103,01|94,96|
|35|99,67|86,04|102,77|97,88|120,36|92,12|90,77|100,30|80,05|105,63|91,01|90,66|92,91|
|38|111,23|119,03|125,48|129,24|128,42|117,42|123,00|124,97|132,57|130,86|133,25|129,24|130,23|
|39|106,46|99,00|99,36|99,00|89,84|96,95|94,52|90,86|96,00|93,96|92,95|95,26|97,41|
|40|111,47|117,43|116,35|117,61|118,68|124,03|122,36|125,87|124,73|120,04|113,18|111,16|110,11|
|42|93,53|95,13|93,26|91,97|88,99|95,26|88,83|99,78|92,85|90,35|96,51|97,32|102,26|
|44|96,99|96,71|107,54|100,62|100,29|92,50|91,98|94,31|96,34|104,70|98,84|102,63|99,23|
|46|104,05|98,92|97,26|77,13|101,29|94,28|47,05|93,07|100,24|100,47|99,22|94,24|98,66|
|47|130,39|124,64|114,96|108,75|101,48|80,70|80,80|86,87|91,67|99,56|110,18|114,00|115,78|
|Col1|28|
|---|---|
28
INDEKS UNIT VALUE EKSPOR-IMPOR, AGUSTUS 2025
Lanjutan Tabel 2
|HS2|2024|Col3|Col4|Col5|Col6|2025|Col8|Col9|Col10|Col11|Col12|Col13|Col14|
|---|---|---|---|---|---|---|---|---|---|---|---|---|---|
|**HS2**|**Agt**|**Sep**|**Okt**|**Nov**|**Des**|**Jan**|**Feb**|**Mar**|**Apr**|**Mei**|**Jun**|**Jul**|**Agt**|
|**(1)**|**(2)**|**(3)**|**(4)**|**(5)**|**(6)**|**(7)**|**(8)**|**(9)**|**(10)**|**(11)**|**(12)**|**(13)**|**(14)**|
|48|96,27|96,82|99,57|96,40|92,61|81,31|81,44|81,58|80,95|80,90|85,64|87,55|88,74|
|52|97,45|92,18|93,92|92,28|98,81|88,99|84,93|83,95|88,33|87,86|86,33|88,74|88,17|
|54|98,35|102,44|98,99|101,30|100,46|99,64|97,91|97,32|99,80|92,96|93,74|98,30|96,45|
|55|103,00|96,29|103,81|104,63|105,90|101,35|99,01|98,12|96,95|94,66|92,95|94,53|95,35|
|56|94,33|91,51|94,49|95,08|97,96|98,71|90,18|90,22|87,50|90,89|89,97|96,01|99,49|
|57|95,68|92,65|94,90|101,68|94,94|241,71|88,58|92,08|83,43|96,26|91,38|89,10|91,86|
|58|105,46|109,62|113,09|107,83|108,39|108,17|90,84|88,22|93,88|102,06|116,50|89,32|93,37|
|59|93,78|93,98|95,80|107,25|99,10|88,32|83,79|86,00|59,17|92,34|91,86|105,51|103,15|
|60|95,49|89,26|103,98|89,66|94,87|96,93|99,85|112,04|102,55|96,84|82,77|86,06|92,08|
|61|101,45|99,17|101,99|103,16|100,69|98,80|67,04|95,62|96,92|96,90|94,94|98,06|99,78|
|62|100,35|99,31|99,63&lt;br&gt;|98,42&lt;br&gt;|105,77&lt;br&gt;|97,14&lt;br&gt;|102,53&lt;br&gt;|102,10&lt;br&gt;|99,18&lt;br&gt;|96,99|101,16|97,91|104,14|
|64|92,61|94,35|86,05&lt;br&gt;|92,82&lt;br&gt;|94,15&lt;br&gt;|93,50&lt;br&gt;|94,92&lt;br&gt;|93,18&lt;br&gt;|95,23&lt;br&gt;**id**|98,89|97,59|95,10|98,50|
|67|90,84|73,39|90,67&lt;br&gt;|89,93&lt;br&gt;|93,62&lt;br&gt;|84,87&lt;br&gt;|73,04&lt;br&gt;|75,59&lt;br&gt;|64,68&lt;br&gt;**. **|82,95|96,84|78,38|73,14|
|68|91,03|109,62|120,94&lt;br&gt;|97,55&lt;br&gt;|91,22&lt;br&gt;|73,49&lt;br&gt;|89,80&lt;br&gt;|88,19&lt;br&gt;**g**|89,67&lt;br&gt;|87,60|86,91|89,45|83,70|
|69|101,53|101,61|129,09&lt;br&gt;|94,67&lt;br&gt;|117,42&lt;br&gt;|107,91&lt;br&gt;|116,98&lt;br&gt;|109,13&lt;br&gt;**. **|104,08&lt;br&gt;|103,89|100,74|110,66|98,20|
|70|95,97|97,20|97,90&lt;br&gt;|93,84&lt;br&gt;|81,98&lt;br&gt;|81,39&lt;br&gt;|91,41&lt;br&gt;**b**|94,57&lt;br&gt;|92,58&lt;br&gt;|87,27|84,99|77,95|82,15|
|71|128,71|141,61|125,29&lt;br&gt;|126,51&lt;br&gt;|122,45&lt;br&gt;|134,52&lt;br&gt;|151,28&lt;br&gt;**. **|133,10&lt;br&gt;|157,31&lt;br&gt;|225,51|238,66|229,46|220,49|
|72|92,04|87,01|88,80&lt;br&gt;|92,24&lt;br&gt;|91,76&lt;br&gt;|66,85&lt;br&gt;**w**|66,67&lt;br&gt;|69,98&lt;br&gt;|75,88&lt;br&gt;|87,23|80,51|84,75|87,89|
|74|108,80|109,46|117,40&lt;br&gt;|113,43&lt;br&gt;|106,69&lt;br&gt;**/**|110,76&lt;br&gt;|103,74&lt;br&gt;|107,74&lt;br&gt;|104,76&lt;br&gt;|108,18|115,02|118,91|114,59|
|75|86,73|81,36|98,49&lt;br&gt;|97,18&lt;br&gt;|104,41&lt;br&gt;**:/**|66,78&lt;br&gt;|68,17&lt;br&gt;|68,11&lt;br&gt;|75,72&lt;br&gt;|80,22|85,10|87,44|89,94|
|79|105,19|98,59|101,07&lt;br&gt;|99,57&lt;br&gt;|118,14&lt;br&gt;|106,07&lt;br&gt;|100,96&lt;br&gt;|97,29&lt;br&gt;|103,28&lt;br&gt;|109,35|91,79|95,44|121,54|
|83|93,91|95,45|96,28&lt;br&gt;|96,80&lt;br&gt;**tt**|88,22&lt;br&gt;|85,57&lt;br&gt;|94,11&lt;br&gt;|93,41&lt;br&gt;|93,45&lt;br&gt;|83,52|102,13|102,44|92,99|
|84|98,79|99,31|102,30&lt;br&gt;|101,80&lt;br&gt;|96,29&lt;br&gt;|97,16&lt;br&gt;|91,48&lt;br&gt;|88,24&lt;br&gt;|92,48&lt;br&gt;|103,32|91,97|96,59|98,07|
|85|103,97|102,71|104,69|102,94|107,04|96,63|94,31|94,13|107,44|83,19|108,80|93,76|87,11|
|87|99,34|101,02|95,13|94,92|92,07|99,35|98,68|100,52|99,98|100,78|102,05|100,12|98,78|
|92|104,87|95,99|110,48|95,16|84,82|97,58|101,55|87,23|93,14|108,93|104,42|108,90|119,09|
|94|98,78|101,83|97,32|100,34|99,78|95,08|93,46|94,26|97,86|92,64|112,57|96,43|93,79|
|95|102,77|97,22|99,11|98,66|96,08|92,87|92,14|92,41|101,25|100,24|99,03|99,63|104,12|
|96|90,98|137,57|93,09|100,94|102,23|100,10|101,57|97,49|98,21|101,71|97,97|94,57|99,62|
|**Total**&lt;br&gt;**Ekspor**|**101,56**|**101,97**|**103,43**|**103,66**|**102,95**|**89,73**|**90,34**|**92,85**|**94,42**|**98,01**|**100,53**|**101,61**|**102,56**|
29
TABEL-TABEL
INDEKS UNIT VALUE EKSPOR-IMPOR, Februari 2025
Tabel 3 Indeks Unit Value Impor Total, Migas, dan Nonmigas (2023=100),
Januari 2024–Agustus 2025
|Bulan|Total Impor|Col3|Migas|Col5|Nonmigas|Col7|
|---|---|---|---|---|---|---|
|**Bulan**|**2024**|**2025**|**2024**|**2025**|**2024**|**2025**|
|**(1)**|**(2)**|**(3)**|**(4)**|**(5)**|**(6)**|**(7)**|
|Januari|94,47|93,38|95,22|90,45|94,29|94,14|
|Februari|95,46|96,72|99,55|93,19|94,41|97,62|
|Maret|98,28|96,40|100,82|89,92|97,52|98,10|
|April|98,15|95,92|103,05|86,88|96,82|97,99|
|Mei|95,28|90,91&lt;br&gt;|103,64&lt;br&gt;|82,74&lt;br&gt;**d**|93,29|92,93|
|Juni|94,17|90,61&lt;br&gt;|99,62&lt;br&gt;|81,69&lt;br&gt;**o.i**|92,67|92,71|
|Juli|94,18|88,92&lt;br&gt;|98,76&lt;br&gt;|86,07&lt;br&gt;**.g**|93,00|89,70|
|Agustus|94,56|91,22&lt;br&gt;|95,35&lt;br&gt;**bp**|86,39&lt;br&gt;|94,42|92,44|
|September|92,93||92,61&lt;br&gt;**w.**||93,05||
|Oktober|92,63||90,63&lt;br&gt;**ww**||93,16||
|November|92,61|**s://**|89,36&lt;br&gt;||93,39||
|Desember|91,39|**ttp**|89,97&lt;br&gt;||91,75||
|**Tahunan**|**95,47**|**h**|**96,60**&lt;br&gt;||**95,21**||
|Col1|30|
|---|---|
30
INDEKS UNIT VALUE EKSPOR-IMPOR, AGUSTUS 2025
Tabel 4 Indeks Unit Value Impor Menurut Kode HS 2 Digit (2023=100),
Agustus 2024–Agustus 2025
|HS2|2024|Col3|Col4|Col5|Col6|2025|Col8|Col9|Col10|Col11|Col12|Col13|Col14|
|---|---|---|---|---|---|---|---|---|---|---|---|---|---|
|**HS2**|**Agt**|**Sep**|**Okt**|**Nov**|**Des**|**Jan**|**Feb**|**Mar**|**Apr**|**Mei**|**Jun**|**Jul**|**Agt**|
|**(1)**|**(2)**|**(3)**|**(4)**|**(5)**|**(6)**|**(7)**|**(8)**|**(9)**|**(10)**|**(11)**|**(12)**|**(13)**|**(14)**|
|01|84,67|89,64|90,68|93,60|97,80|104,31|98,55|101,04|99,34|95,98|97,52|95,85|95,61|
|02|109,81|106,13|107,18|100,44|102,44|91,65|83,97|94,22|100,76|102,97|111,04|116,89|114,69|
|03|90,81|90,54|92,34|92,46|93,68|91,02|95,99|97,82|96,98|104,92|99,02|96,81|94,85|
|04|92,35|92,20|93,35|92,72|94,18|89,60|94,38|99,63|102,62|100,15|101,08|99,69|103,82|
|05|108,91|79,24|78,14|93,71&lt;br&gt;|77,26&lt;br&gt;|78,05&lt;br&gt;|100,92&lt;br&gt;|100,52&lt;br&gt;|118,50&lt;br&gt;|103,35|116,38|101,54|92,85|
|07|112,19|115,28|112,81|117,67&lt;br&gt;|119,20&lt;br&gt;|114,48&lt;br&gt;|111,41&lt;br&gt;|109,43&lt;br&gt;|104,50&lt;br&gt;**.id**|96,73|90,95|87,41|85,77|
|08|104,63|109,37|104,07|103,95&lt;br&gt;|98,91&lt;br&gt;|101,60&lt;br&gt;|96,02&lt;br&gt;|98,74&lt;br&gt;**s.g**|101,68&lt;br&gt;|105,12|112,42|105,06|116,18|
|09|76,17|82,18|75,31|78,11&lt;br&gt;|98,96&lt;br&gt;|91,22&lt;br&gt;|117,51&lt;br&gt;**.b**|130,41&lt;br&gt;|118,22&lt;br&gt;|120,62|88,86|78,39|85,83|
|10|89,32|88,71|86,42|86,37&lt;br&gt;|87,78&lt;br&gt;|82,79&lt;br&gt;**ww**|69,86&lt;br&gt;|69,98&lt;br&gt;|71,10&lt;br&gt;|72,93|71,78|71,06|84,74|
|11|82,75|81,08|79,68|77,34&lt;br&gt;|75,78&lt;br&gt;**s:/**|74,17&lt;br&gt;|73,73&lt;br&gt;|72,69&lt;br&gt;|74,75&lt;br&gt;|73,40|73,36|74,18|74,99|
|12|89,16|88,66|92,18|85,03&lt;br&gt;**htt**|82,02&lt;br&gt;**p**|79,48&lt;br&gt;|76,31&lt;br&gt;|77,53&lt;br&gt;|80,39&lt;br&gt;|80,22|80,79|80,95|80,53|
|16|98,29|106,64|97,98|93,98&lt;br&gt;|93,84&lt;br&gt;|95,01&lt;br&gt;|100,60&lt;br&gt;|97,82&lt;br&gt;|100,20&lt;br&gt;|101,82|100,36|98,99|108,52|
|17|92,36|91,33|92,86|92,65|97,49|90,35|92,71|91,27|92,64|88,60|85,99|84,45|83,57|
|19|94,77|91,40|97,44|92,75|88,79|93,60|86,44|83,56|87,23|88,73|87,74|90,85|87,80|
|20|90,68|89,13|87,46|86,80|87,11|88,00|90,54|91,99|90,86|96,72|92,14|86,32|83,72|
|21|100,79|99,17|98,02|98,64|93,88|97,35|99,17|99,44|99,43|100,67|92,95|97,12|99,55|
|22|112,27|97,55|109,51|100,53|86,89|86,79|90,37|91,73|107,69|111,58|113,21|109,53|106,76|
|23|81,96|79,76|77,89|76,86|76,56|75,25|73,94|71,64|72,29|69,97|68,85|68,22|68,51|
|24|116,18|114,24|122,94|102,04|106,06|108,40|103,86|107,34|110,12|110,31|117,24|121,00|122,59|
31
TABEL-TABEL
Lanjutan Tabel 4
|HS2|2024|Col3|Col4|Col5|Col6|2025|Col8|Col9|Col10|Col11|Col12|Col13|Col14|
|---|---|---|---|---|---|---|---|---|---|---|---|---|---|
|**HS2**|**Agt**|**Sep**|**Okt**|**Nov**|**Des**|**Jan**|**Feb**|**Mar**|**Apr**|**Mei**|**Jun**|**Jul**|**Agt**|
|**(1)**|**(2)**|**(3)**|**(4)**|**(5)**|**(6)**|**(7)**|**(8)**|**(9)**|**(10)**|**(11)**|**(12)**|**(13)**|**(14)**|
|26|93,12|94,13|84,07|83,11|87,98|115,06|93,48|82,46|87,11|80,53|85,79|86,07|90,66|
|27|92,86|89,99|88,29|86,59|87,37|87,67|89,30|86,52|83,31|79,39|77,83|82,22|82,14|
|29|97,32|91,64|91,59|81,89|84,94|88,37|89,23|92,04|88,50|80,23|86,54|84,91|85,31|
|32|92,66|94,36|91,24|95,62|86,14|85,28|93,72|89,92|96,76|92,58|95,02|85,71|88,71|
|33|97,10|101,34|108,60|98,65|96,38|95,98|105,18|113,63|98,23|98,74|107,11|96,68|103,26|
|34|97,10|103,08|100,42|98,26&lt;br&gt;|100,72&lt;br&gt;|95,10&lt;br&gt;|94,75&lt;br&gt;|96,93&lt;br&gt;|96,65&lt;br&gt;**d**|98,44|100,09|91,01|98,36|
|35|91,67|90,12|86,78|87,58&lt;br&gt;|84,25&lt;br&gt;|83,19&lt;br&gt;|83,51&lt;br&gt;|84,02&lt;br&gt;**go**|86,24&lt;br&gt;**. **|85,27|86,61|82,91|86,90|
|37|90,81|99,75|94,83|94,14&lt;br&gt;|56,06&lt;br&gt;|91,35&lt;br&gt;|113,01&lt;br&gt;**bp**|115,79&lt;br&gt;**s.**|106,20&lt;br&gt;|98,49|93,60|89,70|96,85|
|39|97,34|98,71|97,48|95,40&lt;br&gt;|110,16&lt;br&gt;|94,49&lt;br&gt;**w**|97,53&lt;br&gt;**. **|96,14&lt;br&gt;|96,06&lt;br&gt;|93,90|94,13|91,32|91,87|
|40|99,70|95,10|97,35|95,05&lt;br&gt;|96,55&lt;br&gt;**//**|95,13&lt;br&gt;**ww**|92,68&lt;br&gt;|101,58&lt;br&gt;|91,80&lt;br&gt;|91,73|92,68|94,54|93,37|
|41|87,74|95,55|92,90|95,85&lt;br&gt;|85,89&lt;br&gt;**ps:**|89,85&lt;br&gt;|97,88&lt;br&gt;|100,54&lt;br&gt;|94,08&lt;br&gt;|86,16|87,34|84,80|90,83|
|47|103,66|103,91|102,74|100,09&lt;br&gt;**ht**|102,16&lt;br&gt;|101,66&lt;br&gt;|97,74&lt;br&gt;|97,73&lt;br&gt;|98,96&lt;br&gt;|99,30|99,84|100,31|96,97|
|48|93,49|54,83|79,56|93,54|92,43|93,39|93,62|91,86|93,46|91,15|90,20|91,48|92,51|
|51|94,28|96,09|87,77|90,42|99,87|116,08|127,35|106,11|113,35|129,67|120,85|104,81|119,62|
|52|90,35|88,73|87,46|86,97|84,17|83,74|84,00|84,54|89,54|82,34|81,15|79,11|80,54|
|53|105,98|90,40|89,58|110,53|104,74|103,92|110,19|103,63|99,75|121,59|107,53|102,85|112,45|
|54|97,59|91,44|87,71|88,14|85,14|88,69|92,29|94,74|98,27|83,92|92,41|87,06|83,99|
|55|101,92|97,95|99,47|98,34|97,71|101,46|96,32|108,56|98,51|97,30|101,65|99,24|96,11|
|56|98,95|94,92|99,41|98,86|96,86|94,52|93,45|93,11|90,49|89,91|88,69|83,95|80,41|
|Col1|32|
|---|---|
32
INDEKS UNIT VALUE EKSPOR-IMPOR, AGUSTUS 2025
Lanjutan Tabel 4
|HS2|2024|Col3|Col4|Col5|Col6|2025|Col8|Col9|Col10|Col11|Col12|Col13|Col14|
|---|---|---|---|---|---|---|---|---|---|---|---|---|---|
|**HS2**|**Agt**|**Sep**|**Okt**|**Nov**|**Des**|**Jan**|**Feb**|**Mar**|**Apr**|**Mei**|**Jun**|**Jul**|**Agt**|
|**(1)**|**(2)**|**(3)**|**(4)**|**(5)**|**(6)**|**(7)**|**(8)**|**(9)**|**(10)**|**(11)**|**(12)**|**(13)**|**(14)**|
|58|96,73|106,77|92,38|93,00|96,00|131,82|127,79|121,61|112,58|115,07|122,49|117,35|114,41|
|59|93,00|96,43|96,20|96,07|92,76|90,40|99,74|85,40|95,89|101,24|88,27|85,11|84,48|
|60|90,25|93,05|99,88|100,46|95,47|95,03|100,51|97,08|99,00|91,37|89,84|92,91|86,52|
|61|104,85|114,91|106,68|94,75|93,17|99,31|86,25|99,67|90,21|93,24|81,77|63,76|76,28|
|69|109,30|107,06|100,36|99,42&lt;br&gt;|96,90&lt;br&gt;|96,67&lt;br&gt;|87,64&lt;br&gt;|115,19&lt;br&gt;|104,29&lt;br&gt;|97,69|109,32|102,61|90,57|
|70|92,06|94,11|95,87|95,39&lt;br&gt;|85,58&lt;br&gt;|82,60&lt;br&gt;|86,94&lt;br&gt;|82,02&lt;br&gt;|84,07&lt;br&gt;**.id**|85,85|84,51|87,12|90,19|
|71|116,26|129,62|130,32|136,20&lt;br&gt;|136,26&lt;br&gt;|136,90&lt;br&gt;|145,89&lt;br&gt;|150,20&lt;br&gt;**.go**|164,54&lt;br&gt;|167,12|171,14|169,00|171,45|
|72|91,52|91,20|89,69|87,97&lt;br&gt;|86,79&lt;br&gt;|87,05&lt;br&gt;|86,73&lt;br&gt;**bp**|83,93&lt;br&gt;|83,17&lt;br&gt;|81,76|82,52|82,61|82,40|
|74|108,69|107,32|109,25|109,57&lt;br&gt;|104,72&lt;br&gt;|102,27&lt;br&gt;**w**|109,74&lt;br&gt;**. **|111,50&lt;br&gt;|109,94&lt;br&gt;|108,68|111,70|112,52|109,54|
|76|105,87|102,66|101,80|101,67&lt;br&gt;|99,21&lt;br&gt;**://**|106,25&lt;br&gt;**w**|109,08&lt;br&gt;|108,00&lt;br&gt;|107,39&lt;br&gt;|104,29|99,00|97,25|92,49|
|79|100,42|99,33|102,65|108,96&lt;br&gt;**tt**|107,97&lt;br&gt;**ps**|108,66&lt;br&gt;|104,76&lt;br&gt;|102,69&lt;br&gt;|102,10&lt;br&gt;|98,62|96,51|93,89|85,00|
|82|90,77|84,27|79,26|80,15&lt;br&gt;**h**|82,21&lt;br&gt;|85,79&lt;br&gt;|101,44&lt;br&gt;|94,12&lt;br&gt;|88,77&lt;br&gt;|84,15|84,42|84,18|71,08|
|83|88,57|92,62|91,33|88,47|89,79|83,64|93,40|98,54|94,21|83,09|92,34|90,06|92,70|
|84|94,60|92,49|92,51|92,33|90,13|89,01|99,68|100,03|90,57|90,31|88,24|86,54|92,79|
|85|94,53|96,78|94,98|101,14|89,73|118,37|126,84|128,22|130,55|118,47|121,89|108,21|114,81|
|87|90,46|89,93|89,72|91,94|88,37|83,56|89,53|89,39|85,55|86,49|83,18|78,31|83,63|
|92|102,29|116,48|102,59|95,92|97,00|96,76|88,89|111,89|100,30|91,02|99,35|98,48|84,89|
|94|90,35|91,65|92,32|85,12|79,19|80,09|86,55|87,94|82,95|80,10|86,39|86,16|87,24|
|96|93,43|93,62|90,30|89,83|83,86|94,36|105,77|126,76|102,88|98,03|96,40|84,87|90,22|
|**Total**&lt;br&gt;**Impor**|**94,56**|**92,93**|**92,63**|**92,61**|**91,39**|**93,38**|**96,72**|**96,40**|**95,92**|**90,91**|**90,61**|**88,92**|**91,22**|
33
TABEL-TABEL
Tabel 5 Kode HS 2 Digit dan Deskripsinya
|HS|Deskripsi|
|---|---|
|**(1)**|**(2)**|
|01|Binatang hidup|
|02|Daging hewan|
|03|Ikan, krustasea, dan moluska|
|04|Susu, mentega, dan telur|
|05|Produk hewani|
|06|Pohon hidup dan bunga potong|
|07|Sayuran|
|08|Buah-buahan|
|09|Kopi, teh, dan rempah-rempah|
|10|Serealia|
|11|Hasilpenggilingan|
|12|Biji dan buah mengandung minyak|
|13|Lak,getah, dan damar|
|14|Bahan anyaman nabati|
|15|Lemak dan minyak hewani/nabati&lt;br&gt;|
|16|Olahan dari daging, ikan, krustasea, dan moluska&lt;br&gt;|
|17|Gula dan kembang gula&lt;br&gt;|
|18|Kakao dan olahannya&lt;br&gt;|
|19|Olahan dari tepung&lt;br&gt;|
|20|Olahan dari sayuran, buah, dan kacang&lt;br&gt;|
|21|Berbagai makanan olahan&lt;br&gt;|
|22|Minuman, alkohol, dan cuka&lt;br&gt;|
|23|Ampas dan sisa industri makanan&lt;br&gt;|
|24|Tembakau dan rokok&lt;br&gt;**w**|
|25|Garam, belerang, batu, dan semen&lt;br&gt;**w**|
|26|Bijih logam, terak, dan abu&lt;br&gt;**//**|
|27|Bahan bakar mineral&lt;br&gt;**s:**|
|28|Bahan kimia anorganik&lt;br&gt;**p**|
|29|Bahan kimia organik&lt;br&gt;**tt**|
|30|Produk farmasi&lt;br&gt;**h**|
|31|Pupuk&lt;br&gt;|
|32|Sari bahan samak dan celup|
|33|Minyak atsiri, wewangian, dan kosmetik|
|34|Sabun danpreparatpembersih|
|35|Perekat dan enzim|
|36|Korek api, kembang api, dan bahanpeledak|
|37|Barang fotografi atau sinematografi|
|38|Berbagaiproduk kimia|
|39|Plastik dan barang dariplastik|
|40|Karet dan barang dari karet|
|41|Jangat dan kulit mentah/samak|
|42|Barang dari kulit samak|
|43|Kulit berbulu, bulu tiruan, dan barang daripadanya|
|44|Kayu dan barang dari kayu|
|45|Gabus dan barang darigabus|
|46|Barang anyaman|
|47|Pulp dari kayu|
|48|Kertas, karton, dan barang daripadanya|
|49|Produk industripercetakan|
|HS|Deskripsi|
|---|---|
|**(1)**|**(2)**|
|50|Sutra|
|51|Wol, bulu hewan halus atau kasar|
|52|Kapas|
|53|Serat tekstil nabati lainnya|
|54|Filamen buatan|
|55|Serat stapel buatan|
|56|Kain kempa, benang khusus, dan benang pintal|
|57|Karpet dan tekstilpenutup lantai lainnya|
|58|Kain tenunan khusus|
|59|Kain tekstil dilapisi atau dilaminasi|
|60|Kain rajutan|
|61|Pakaian dan aksesorinya (rajutan)|
|62|Pakaian dan aksesorinya (bukan rajutan)|
|63|Barang tekstiljadi lainnya|
|64|Alas kaki|
|65&lt;br&gt;|Tutup kepala dan bagiannya&lt;br&gt;|
|66&lt;br&gt;|Payung, tongkat, dan bagiannya&lt;br&gt;**id**|
|67&lt;br&gt;|Barang dari bulu unggas, bunga artifisial, dan wig&lt;br&gt;**. **|
|68&lt;br&gt;|Barang dari batu, semen, asbes, atau mika&lt;br&gt;|
|69&lt;br&gt;**. **|Produk keramik&lt;br&gt;|
|70&lt;br&gt;**s**|Kaca dan barang dari kaca&lt;br&gt;|
|71&lt;br&gt;|Logam mulia danperhiasan/permata&lt;br&gt;|
|72&lt;br&gt;|Besi dan baja&lt;br&gt;|
|73&lt;br&gt;|Barang dari besi dan baja&lt;br&gt;|
|74&lt;br&gt;|Tembaga dan barang daripadanya&lt;br&gt;|
|75&lt;br&gt;|Nikel dan barang daripadanya&lt;br&gt;|
|76&lt;br&gt;|Aluminium dan barang daripadanya&lt;br&gt;|
|78&lt;br&gt;|Timbal dan barang daripadanya&lt;br&gt;|
|79&lt;br&gt;|Seng dan barang daripadanya&lt;br&gt;|
|80&lt;br&gt;|Timah dan barang daripadanya&lt;br&gt;|
|81&lt;br&gt;|Logam tidak mulia lainnya&lt;br&gt;|
|82&lt;br&gt;|Perkakas danperalatan dari logam tidak mulia&lt;br&gt;|
|83|Berbagai barang logam tidak mulia|
|84|Mesin danperalatan mekanis serta bagiannya|
|85|Mesin danperlengkapan elektrik serta bagiannya|
|86|Kereta api, trem, dan bagiannya|
|87|Kendaraan dan bagiannya|
|88|Kendaraan udara dan bagiannya|
|89|Kapal,perahu, dan struktur terapung|
|90|Instrumen optik, fotografi, sinematografi, dan medis|
|91|Jam dan arloji serta bagiannya|
|92|Instrumen musik dan bagiannya|
|93|Senjata dan amunisi serta bagiannya|
|94|Perabotan, lampu, dan alatpenerangan|
|95|Mainan,permainan dan keperluan olahraga|
|96|Berbagai barang buatanpabrik|
|97|Karya seni, barang kolektor, dan barang antik|
|98|Kendaraan bermotor dan komponennya|
||(terbongkar tidak lengkap)|
|99|Piranti lunak, barang digital dan barang kiriman|
|Col1|34|
|---|---|
34
INDEKS UNIT VALUE EKSPOR-IMPOR, AGUSTUS 2025
Daftar Pustaka
Kementerian Keuangan Direktorat Jenderal Bea dan Cukai.</t>
        </is>
      </c>
    </row>
    <row r="140">
      <c r="A140" t="inlineStr">
        <is>
          <t>Q017</t>
        </is>
      </c>
      <c r="B140" t="inlineStr">
        <is>
          <t>DOC04_IUV</t>
        </is>
      </c>
      <c r="C140" t="inlineStr">
        <is>
          <t>indeks-unit-value-ekspor-impor---agustus-2025.pdf</t>
        </is>
      </c>
      <c r="D140" t="inlineStr">
        <is>
          <t>Berapa Indeks Unit Value Impor untuk kelompok komoditas HS 27 pada Agustus 2025?</t>
        </is>
      </c>
      <c r="E140" t="inlineStr">
        <is>
          <t>table_row_column</t>
        </is>
      </c>
      <c r="F140" t="inlineStr">
        <is>
          <t>recursive</t>
        </is>
      </c>
      <c r="G140" t="inlineStr">
        <is>
          <t>31</t>
        </is>
      </c>
      <c r="H140" t="inlineStr">
        <is>
          <t>50</t>
        </is>
      </c>
      <c r="I140" t="inlineStr">
        <is>
          <t>50</t>
        </is>
      </c>
      <c r="J140" t="n">
        <v>10</v>
      </c>
      <c r="K140" s="2" t="inlineStr">
        <is>
          <t>partial_table_evidence</t>
        </is>
      </c>
      <c r="L140" s="3" t="inlineStr">
        <is>
          <t>1</t>
        </is>
      </c>
      <c r="M140" t="inlineStr">
        <is>
          <t>medium</t>
        </is>
      </c>
      <c r="N140" t="b">
        <v>1</v>
      </c>
      <c r="O140" t="b">
        <v>0</v>
      </c>
      <c r="P140" t="b">
        <v>0</v>
      </c>
      <c r="Q140" t="b">
        <v>1</v>
      </c>
      <c r="R140" t="b">
        <v>0</v>
      </c>
      <c r="S140" t="b">
        <v>0</v>
      </c>
      <c r="T140" t="b">
        <v>1</v>
      </c>
      <c r="U140" t="inlineStr">
        <is>
          <t>…7|83,11|87,98|115,06|93,48|82,46|87,11|80,53|85,79|86,07|90,66| |27|92,86|89,99|88,29|86,59|87,37|87,67|89,30|86,52|83,31|79,39|77,83|82,22|82,14| |29|97,32|91,64|91,59|81,89|84,94|88,37|89,23|92,04|88,50|80,23|86,54|84,91|85,31| |32|92,66|94,36|91,24|95,62|86,14|85,28|93,72|89,92|96,…</t>
        </is>
      </c>
      <c r="V140" t="inlineStr">
        <is>
          <t>gold_value="82,14"; table_id="Tabel 4"; page_match=50</t>
        </is>
      </c>
      <c r="W140" t="inlineStr"/>
      <c r="X140" t="inlineStr"/>
      <c r="Y140" t="inlineStr">
        <is>
          <t>needs_manual_validation</t>
        </is>
      </c>
      <c r="Z140" t="inlineStr">
        <is>
          <t>|17|92,36|91,33|92,86|92,65|97,49|90,35|92,71|91,27|92,64|88,60|85,99|84,45|83,57| |19|94,77|91,40|97,44|92,75|88,79|93,60|86,44|83,56|87,23|88,73|87,74|90,85|87,80| |20|90,68|89,13|87,46|86,80|87,11|88,00|90,54|91,99|90,86|96,72|92,14|86,32|83,72| |21|100,79|99,17|98,02|98,64|93,88|97,35|99,17|99,44|99,43|100,67|92,95|97,12|99,55| |22|112,27|97,55|109,51|100,53|86,89|86,79|90,37|91,73|107,69|111,58|113,21|109,53|106,76| |23|81,96|79,76|77,89|76,86|76,56|75,25|73,94|71,64|72,29|69,97|68,85|68,22|68,51| |24|116,18|114,24|122,94|102,04|106,06|108,40|103,86|107,34|110,12|110,31|117,24|121,00|122,59| 31 TABEL-TABEL  Lanjutan Tabel 4 |HS2|2024|Col3|Col4|Col5|Col6|2025|Col8|Col9|Col10|Col11|Col12|Col13|Col14| |---|---|---|---|---|---|---|---|---|---|---|---|---|---| |**HS2**|**Agt**|**Sep**|**Ok</t>
        </is>
      </c>
      <c r="AA140" t="inlineStr">
        <is>
          <t>|17|92,36|91,33|92,86|92,65|97,49|90,35|92,71|91,27|92,64|88,60|85,99|84,45|83,57|
|19|94,77|91,40|97,44|92,75|88,79|93,60|86,44|83,56|87,23|88,73|87,74|90,85|87,80|
|20|90,68|89,13|87,46|86,80|87,11|88,00|90,54|91,99|90,86|96,72|92,14|86,32|83,72|
|21|100,79|99,17|98,02|98,64|93,88|97,35|99,17|99,44|99,43|100,67|92,95|97,12|99,55|
|22|112,27|97,55|109,51|100,53|86,89|86,79|90,37|91,73|107,69|111,58|113,21|109,53|106,76|
|23|81,96|79,76|77,89|76,86|76,56|75,25|73,94|71,64|72,29|69,97|68,85|68,22|68,51|
|24|116,18|114,24|122,94|102,04|106,06|108,40|103,86|107,34|110,12|110,31|117,24|121,00|122,59|
31
TABEL-TABEL
Lanjutan Tabel 4
|HS2|2024|Col3|Col4|Col5|Col6|2025|Col8|Col9|Col10|Col11|Col12|Col13|Col14|
|---|---|---|---|---|---|---|---|---|---|---|---|---|---|
|**HS2**|**Agt**|**Sep**|**Okt**|**Nov**|**Des**|**Jan**|**Feb**|**Mar**|**Apr**|**Mei**|**Jun**|**Jul**|**Agt**|
|**(1)**|**(2)**|**(3)**|**(4)**|**(5)**|**(6)**|**(7)**|**(8)**|**(9)**|**(10)**|**(11)**|**(12)**|**(13)**|**(14)**|
|26|93,12|94,13|84,07|83,11|87,98|115,06|93,48|82,46|87,11|80,53|85,79|86,07|90,66|
|27|92,86|89,99|88,29|86,59|87,37|87,67|89,30|86,52|83,31|79,39|77,83|82,22|82,14|
|29|97,32|91,64|91,59|81,89|84,94|88,37|89,23|92,04|88,50|80,23|86,54|84,91|85,31|
|32|92,66|94,36|91,24|95,62|86,14|85,28|93,72|89,92|96,76|92,58|95,02|85,71|88,71|
|33|97,10|101,34|108,60|98,65|96,38|95,98|105,18|113,63|98,23|98,74|107,11|96,68|103,26|
|34|97,10|103,08|100,42|98,26&lt;br&gt;|100,72&lt;br&gt;|95,10&lt;br&gt;|94,75&lt;br&gt;|96,93&lt;br&gt;|96,65&lt;br&gt;**d**|98,44|100,09|91,01|98,36|
|35|91,67|90,12|86,78|87,58&lt;br&gt;|84,25&lt;br&gt;|83,19&lt;br&gt;|83,51&lt;br&gt;|84,02&lt;br&gt;**go**|86,24&lt;br&gt;**.**|85,27|86,61|82,91|86,90|
|37|90,81|99,75|94,83|94,14&lt;br&gt;|56,06&lt;br&gt;|91,35&lt;br&gt;|113,01&lt;br&gt;**bp**|115,79&lt;br&gt;**s.**|106,20&lt;br&gt;|98,49|93,60|89,70|96,85|
|39|97,34|98,71|97,48|95,40&lt;br&gt;|110,16&lt;br&gt;|94,49&lt;br&gt;**w**|97,53&lt;br&gt;**.**|96,14&lt;br&gt;|96,06&lt;br&gt;|93,90|94,13|91,32|91,87|</t>
        </is>
      </c>
    </row>
    <row r="141">
      <c r="A141" t="inlineStr">
        <is>
          <t>Q017</t>
        </is>
      </c>
      <c r="B141" t="inlineStr">
        <is>
          <t>DOC04_IUV</t>
        </is>
      </c>
      <c r="C141" t="inlineStr">
        <is>
          <t>indeks-unit-value-ekspor-impor---agustus-2025.pdf</t>
        </is>
      </c>
      <c r="D141" t="inlineStr">
        <is>
          <t>Berapa Indeks Unit Value Impor untuk kelompok komoditas HS 27 pada Agustus 2025?</t>
        </is>
      </c>
      <c r="E141" t="inlineStr">
        <is>
          <t>table_row_column</t>
        </is>
      </c>
      <c r="F141" t="inlineStr">
        <is>
          <t>recursive</t>
        </is>
      </c>
      <c r="G141" t="inlineStr">
        <is>
          <t>3</t>
        </is>
      </c>
      <c r="H141" t="inlineStr">
        <is>
          <t>14</t>
        </is>
      </c>
      <c r="I141" t="inlineStr">
        <is>
          <t>14</t>
        </is>
      </c>
      <c r="J141" t="n">
        <v>3</v>
      </c>
      <c r="K141" s="4" t="inlineStr">
        <is>
          <t>keyword_only</t>
        </is>
      </c>
      <c r="L141" s="4" t="inlineStr">
        <is>
          <t>0</t>
        </is>
      </c>
      <c r="M141" t="inlineStr">
        <is>
          <t>low</t>
        </is>
      </c>
      <c r="N141" t="b">
        <v>0</v>
      </c>
      <c r="O141" t="b">
        <v>1</v>
      </c>
      <c r="P141" t="b">
        <v>0</v>
      </c>
      <c r="Q141" t="b">
        <v>0</v>
      </c>
      <c r="R141" t="b">
        <v>0</v>
      </c>
      <c r="S141" t="b">
        <v>0</v>
      </c>
      <c r="T141" t="b">
        <v>0</v>
      </c>
      <c r="U141" t="inlineStr">
        <is>
          <t>…alue Ekspor Tembakau dan Rokok (HS 24); Garam, Belerang, Batu, dan Semen (HS 25); Bijih Logam, Terak, dan Abu (HS 26); Bahan Bakar Mineral (HS 27); serta Pupuk (HS 31), Agustus 2024–Agustus 2025 15 Gambar 7 Perkembangan Indeks Unit Value Ekspor Sari Bahan Samak dan Celup (HS 32); Miny…</t>
        </is>
      </c>
      <c r="V141" t="inlineStr">
        <is>
          <t>row_label="HS 27"</t>
        </is>
      </c>
      <c r="W141" t="inlineStr"/>
      <c r="X141" t="inlineStr"/>
      <c r="Y141" t="inlineStr">
        <is>
          <t>needs_manual_validation</t>
        </is>
      </c>
      <c r="Z141" t="inlineStr">
        <is>
          <t>Kembang Gula (HS 17), Agustus 2024–Agustus 2025 14 Gambar 5 Perkembangan Indeks Unit Value Ekspor Olahan dari Tepung (HS 19); Olahan dari Sayuran, Buah, dan Kacang (HS 20); Berbagai Makanan Olahan (HS 21); Minuman, Alkohol, dan Cuka (HS 22); serta Ampas dan Sisa Industri Makanan (HS 23), Agustus 2024–Agustus 2025 14 Gambar 6 Perkembangan Indeks Unit Value Ekspor Tembakau dan Rokok (HS 24); Garam, Belerang, Batu, dan Semen (HS 25); Bijih Logam, Terak, dan Abu (HS 26); Bahan Bakar Mineral (HS 27); serta Pupuk (HS 31), Agustus 2024–Agustus 2025 15 Gambar 7 Perkembangan Indeks Unit Value Ekspor Sari Bahan Samak dan Celup (HS 32); Minyak Atsiri, Wewangian, dan Kosmetik (HS 33); Sabun dan Preparat Pembersih (HS 34); Perekat dan Enzim (HS 35); serta Berbagai Produk Kimia (HS 38), Agustus 2024–Agu</t>
        </is>
      </c>
      <c r="AA141" t="inlineStr">
        <is>
          <t>Kembang Gula (HS 17), Agustus 2024–Agustus 2025
14
Gambar 5
Perkembangan Indeks Unit Value Ekspor Olahan dari Tepung
(HS 19); Olahan dari Sayuran, Buah, dan Kacang (HS 20);
Berbagai Makanan Olahan (HS 21); Minuman, Alkohol, dan
Cuka (HS 22); serta Ampas dan Sisa Industri Makanan (HS 23),
Agustus 2024–Agustus 2025
14
Gambar 6
Perkembangan Indeks Unit Value Ekspor Tembakau dan Rokok
(HS 24); Garam, Belerang, Batu, dan Semen (HS 25); Bijih
Logam, Terak, dan Abu (HS 26); Bahan Bakar Mineral (HS 27); serta Pupuk (HS 31), Agustus 2024–Agustus 2025
15
Gambar 7
Perkembangan Indeks Unit Value Ekspor Sari Bahan Samak dan Celup (HS 32); Minyak Atsiri, Wewangian, dan Kosmetik
(HS 33); Sabun dan Preparat Pembersih (HS 34); Perekat dan
Enzim (HS 35); serta Berbagai Produk Kimia (HS 38), Agustus
2024–Agustus 2025
15
Gambar 8
Perkembangan Indeks Unit Value Ekspor Plastik dan Barang dari Plastik (HS 39); Karet dan Barang dari Karet (HS 40);
Barang dari Kulit Samak (HS 42); Kayu dan Barang dari Kayu
(HS 44); serta Barang Anyaman (HS 46), Agustus 2024–
Agustus 2025
16
Gambar 9
Perkembangan Indeks Unit Value Ekspor Pulp dari Kayu (HS
47); Kertas, Karton, dan Barang Daripadanya (HS 48); Kapas
(HS 52); Filamen Buatan (HS 54); serta Serat Stapel Buatan
(HS 55), Agustus 2024–Agustus 2025
16
xi
Halaman
Gambar 10
Perkembangan Indeks Unit Value Ekspor Kain Kempa, Benang
Khusus, dan Benang Pintal (HS 56); Karpet dan Tekstil Penutup
Lantai Lainnya (HS 57); Kain Tenunan Khusus (HS 58); Kain
Tekstil Dilapisi atau Dilaminasi (HS 59); serta Kain Rajutan (HS
60), Agustus 2024–Agustus 2025
17
Gambar 11
Perkembangan Indeks Unit Value Ekspor Pakaian dan
Aksesorinya (Rajutan) (HS 61); Pakaian dan Aksesorinya
(Bukan Rajutan) (HS 62); Alas Kaki (HS 64); Barang dari Bulu
Unggas, Bunga Artifisial, dan Wig (HS 67); serta Barang dari
Batu, Semen, Asbes, atau Mika (HS 68), Agustus 2024–
Agustus 2025
17
Gambar 12
Perkembangan Indeks Unit Value Ekspor Produk Keramik (HS</t>
        </is>
      </c>
    </row>
    <row r="142">
      <c r="A142" t="inlineStr">
        <is>
          <t>Q017</t>
        </is>
      </c>
      <c r="B142" t="inlineStr">
        <is>
          <t>DOC04_IUV</t>
        </is>
      </c>
      <c r="C142" t="inlineStr">
        <is>
          <t>indeks-unit-value-ekspor-impor---agustus-2025.pdf</t>
        </is>
      </c>
      <c r="D142" t="inlineStr">
        <is>
          <t>Berapa Indeks Unit Value Impor untuk kelompok komoditas HS 27 pada Agustus 2025?</t>
        </is>
      </c>
      <c r="E142" t="inlineStr">
        <is>
          <t>table_row_column</t>
        </is>
      </c>
      <c r="F142" t="inlineStr">
        <is>
          <t>recursive</t>
        </is>
      </c>
      <c r="G142" t="inlineStr">
        <is>
          <t>5</t>
        </is>
      </c>
      <c r="H142" t="inlineStr">
        <is>
          <t>15</t>
        </is>
      </c>
      <c r="I142" t="inlineStr">
        <is>
          <t>15</t>
        </is>
      </c>
      <c r="J142" t="n">
        <v>3</v>
      </c>
      <c r="K142" s="4" t="inlineStr">
        <is>
          <t>keyword_only</t>
        </is>
      </c>
      <c r="L142" s="4" t="inlineStr">
        <is>
          <t>0</t>
        </is>
      </c>
      <c r="M142" t="inlineStr">
        <is>
          <t>low</t>
        </is>
      </c>
      <c r="N142" t="b">
        <v>0</v>
      </c>
      <c r="O142" t="b">
        <v>1</v>
      </c>
      <c r="P142" t="b">
        <v>0</v>
      </c>
      <c r="Q142" t="b">
        <v>0</v>
      </c>
      <c r="R142" t="b">
        <v>0</v>
      </c>
      <c r="S142" t="b">
        <v>0</v>
      </c>
      <c r="T142" t="b">
        <v>0</v>
      </c>
      <c r="U142" t="inlineStr">
        <is>
          <t>…erta Bijih Logam, Terak, dan Abu (HS 26), Agustus 2024– Agustus 2025 21 Gambar 20 Perkembangan Indeks Unit Value Impor Bahan Bakar Mineral (HS 27); Bahan Kimia Organik (HS 29); Sari Bahan Samak dan Celup (HS 32); Minyak Atsiri, Wewangian, dan Kosmetik (HS 33); serta Sabun dan Preparat…</t>
        </is>
      </c>
      <c r="V142" t="inlineStr">
        <is>
          <t>row_label="HS 27"</t>
        </is>
      </c>
      <c r="W142" t="inlineStr"/>
      <c r="X142" t="inlineStr"/>
      <c r="Y142" t="inlineStr">
        <is>
          <t>needs_manual_validation</t>
        </is>
      </c>
      <c r="Z142" t="inlineStr">
        <is>
          <t>09); Serealia (HS 10); serta Hasil Penggilingan (HS 11), Agustus 2024–Agustus 2025 20 Gambar 18 Perkembangan Indeks Unit Value Impor Biji dan Buah Mengandung Minyak (HS 12); Olahan dari Daging, Ikan, Krustasea, dan Moluska (HS 16); Gula dan Kembang Gula (HS 17); Olahan dari Tepung (HS 19); Olahan dari Sayuran, Buah, dan Kacang (HS 20), Agustus 2024–Agustus 2025 21 |Col1|xiivi| |---|---|  Halaman Gambar 19 Perkembangan Indeks Unit Value Impor Berbagai Makanan Olahan (HS 21); Minuman, Alkohol, dan Cuka (HS 22); Ampas dan Sisa Industri Makanan (HS 23); Tembakau dan Rokok (HS 24); serta Bijih Logam, Terak, dan Abu (HS 26), Agustus 2024– Agustus 2025 21 Gambar 20 Perkembangan Indeks Unit Value Impor Bahan Bakar Mineral (HS 27); Bahan Kimia Organik (HS 29); Sari Bahan Samak dan Celup (HS 32); Mi</t>
        </is>
      </c>
      <c r="AA142" t="inlineStr">
        <is>
          <t>09); Serealia (HS 10); serta Hasil Penggilingan (HS 11),
Agustus 2024–Agustus 2025
20
Gambar 18
Perkembangan Indeks Unit Value Impor Biji dan Buah
Mengandung Minyak (HS 12); Olahan dari Daging, Ikan,
Krustasea, dan Moluska (HS 16); Gula dan Kembang Gula (HS
17); Olahan dari Tepung (HS 19); Olahan dari Sayuran, Buah,
dan Kacang (HS 20), Agustus 2024–Agustus 2025
21
|Col1|xiivi|
|---|---|
Halaman
Gambar 19
Perkembangan Indeks Unit Value Impor Berbagai Makanan
Olahan (HS 21); Minuman, Alkohol, dan Cuka (HS 22); Ampas dan Sisa Industri Makanan (HS 23); Tembakau dan Rokok (HS
24); serta Bijih Logam, Terak, dan Abu (HS 26), Agustus 2024–
Agustus 2025
21
Gambar 20
Perkembangan Indeks Unit Value Impor Bahan Bakar Mineral
(HS 27); Bahan Kimia Organik (HS 29); Sari Bahan Samak dan
Celup (HS 32); Minyak Atsiri, Wewangian, dan Kosmetik (HS
33); serta Sabun dan Preparat Pembersih (HS 34), Agustus
2024–Agustus 2025
22
Gambar 21
Perkembangan Indeks Unit Value Impor Perekat dan Enzim (HS
35); Barang Fotografi atau Sinematografi (HS 37); Plastik dan
Barang dari Plastik (HS 39); Karet dan Barang dari Karet (HS
40); serta Jangat dan Kulit Mentah/Samak (HS 41), Agustus
2024–Agustus 2025
22
Gambar 22
Perkembangan Indeks Unit Value Impor Pulp dari Kayu (HS
47); Kertas, Karton, dan Barang Daripadanya (HS 48); Wol,
Bulu Hewan Halus atau Kasar (HS 51); Kapas (HS 52); serta
Serat Tekstil Nabati Lainnya (HS 53), Agustus 2024–Agustus
2025
23
Gambar 23
Perkembangan Indeks Unit Value Impor Filamen Buatan (HS
54); Serat Stapel Buatan (HS 55); Kain Kempa, Benang
Khusus, dan Benang Pintal (HS 56); Kain Tenunan Khusus (HS
58); serta Kain Tekstil Dilapisi atau Dilaminasi (HS 59), Agustus
2024–Agustus 2025
23
Gambar 24
Perkembangan Indeks Unit Value Impor Kain Rajutan (HS 60);
Pakaian dan Aksesorinya (Rajutan) (HS 61); Produk Keramik
(HS 69); Kaca dan Barang dari Kaca (HS 70); serta Logam
Mulia dan Perhiasan/Permata (HS 71), Agustus 2024–Agustus
2025
24
Gambar 25</t>
        </is>
      </c>
    </row>
    <row r="143">
      <c r="A143" t="inlineStr">
        <is>
          <t>Q017</t>
        </is>
      </c>
      <c r="B143" t="inlineStr">
        <is>
          <t>DOC04_IUV</t>
        </is>
      </c>
      <c r="C143" t="inlineStr">
        <is>
          <t>indeks-unit-value-ekspor-impor---agustus-2025.pdf</t>
        </is>
      </c>
      <c r="D143" t="inlineStr">
        <is>
          <t>Berapa Indeks Unit Value Impor untuk kelompok komoditas HS 27 pada Agustus 2025?</t>
        </is>
      </c>
      <c r="E143" t="inlineStr">
        <is>
          <t>table_row_column</t>
        </is>
      </c>
      <c r="F143" t="inlineStr">
        <is>
          <t>recursive</t>
        </is>
      </c>
      <c r="G143" t="inlineStr">
        <is>
          <t>18</t>
        </is>
      </c>
      <c r="H143" t="inlineStr">
        <is>
          <t>31</t>
        </is>
      </c>
      <c r="I143" t="inlineStr">
        <is>
          <t>33</t>
        </is>
      </c>
      <c r="J143" t="n">
        <v>3</v>
      </c>
      <c r="K143" s="4" t="inlineStr">
        <is>
          <t>keyword_only</t>
        </is>
      </c>
      <c r="L143" s="4" t="inlineStr">
        <is>
          <t>0</t>
        </is>
      </c>
      <c r="M143" t="inlineStr">
        <is>
          <t>low</t>
        </is>
      </c>
      <c r="N143" t="b">
        <v>0</v>
      </c>
      <c r="O143" t="b">
        <v>1</v>
      </c>
      <c r="P143" t="b">
        <v>0</v>
      </c>
      <c r="Q143" t="b">
        <v>0</v>
      </c>
      <c r="R143" t="b">
        <v>0</v>
      </c>
      <c r="S143" t="b">
        <v>0</v>
      </c>
      <c r="T143" t="b">
        <v>0</v>
      </c>
      <c r="U143" t="inlineStr">
        <is>
          <t>…–Agustus 2025 |Col1|14| |---|---| 14 INDEKS UNIT VALUE EKSPOR-IMPOR, AGUSTUS 2025  250,00 200,00 150,00 100,00 50,00 0,00 HS 24 HS 25 HS 26 HS 27 HS 31 Gambar 6 Perkembangan Indeks Unit Value Ekspor Tembakau dan Rokok (HS 24); Garam, Belerang, Batu, dan Semen (HS 25); Bijih Logam, Ter…</t>
        </is>
      </c>
      <c r="V143" t="inlineStr">
        <is>
          <t>row_label="HS 27"</t>
        </is>
      </c>
      <c r="W143" t="inlineStr"/>
      <c r="X143" t="inlineStr"/>
      <c r="Y143" t="inlineStr">
        <is>
          <t>needs_manual_validation</t>
        </is>
      </c>
      <c r="Z143" t="inlineStr">
        <is>
          <t>2025. Jika dibandingkan dengan Agustus 2024 indeks unit value impor komoditas tersebut turun 18,73 poin. |Col1|12| |---|---| PENDAHULUAN 12 INDEKS UNIT VALUE EKSPOR-IMPOR, AGUSTUS 2025  IV. GAMBAR–GAMBAR 110,00 105,00 100,00 95,00 90,00 85,00 80,00 Total Migas Nonmigas Gambar 2 Perkembangan Indeks Unit Value Ekspor Menurut Total, Migas, dan Nonmigas, Agustus 2024–Agustus 2025 350,00 300,00 250,00 200,00 150,00 100,00 50,00 HS 03 HS 04 HS 06 HS 09 HS 11 Gambar 3 Perkembangan Indeks Unit Value Ekspor Ikan, Krustasea, dan Moluska (HS 03); Susu, Mentega, dan Telur (HS 04); Pohon Hidup dan Bunga Potong (HS 06); Kopi, Teh, dan Rempah-Rempah (HS 09); serta Hasil Penggilingan (HS 11), Agustus 2024–Agustus 2025 13 GAMBAR-GAMBAR  150,00 140,00 130,00 120,00 110,00 100,00 90,00 80,00 70,00 60,00 50,0</t>
        </is>
      </c>
      <c r="AA143" t="inlineStr">
        <is>
          <t>2025. Jika dibandingkan dengan Agustus 2024 indeks unit value impor komoditas tersebut turun 18,73 poin.
|Col1|12|
|---|---|
PENDAHULUAN
12
INDEKS UNIT VALUE EKSPOR-IMPOR, AGUSTUS 2025
IV. GAMBAR–GAMBAR
110,00
105,00
100,00
95,00
90,00
85,00
80,00
Total
Migas
Nonmigas
Gambar 2 Perkembangan Indeks Unit Value Ekspor Menurut Total, Migas, dan
Nonmigas, Agustus 2024–Agustus 2025
350,00
300,00
250,00
200,00
150,00
100,00
50,00
HS 03
HS 04
HS 06
HS 09
HS 11
Gambar 3 Perkembangan Indeks Unit Value Ekspor Ikan, Krustasea, dan Moluska
(HS 03); Susu, Mentega, dan Telur (HS 04); Pohon Hidup dan Bunga Potong (HS
06); Kopi, Teh, dan Rempah-Rempah (HS 09); serta Hasil Penggilingan (HS 11),
Agustus 2024–Agustus 2025
13
GAMBAR-GAMBAR
150,00
140,00
130,00
120,00
110,00
100,00
90,00
80,00
70,00
60,00
50,00
HS 12
HS 13
HS 15
HS 16
HS 17
Gambar 4 Perkembangan Indeks Unit Value Ekspor Biji dan Buah Mengandung
Minyak (HS 12); Lak, Getah, dan Damar (HS 13); Lemak dan Minyak
Hewani/Nabati (HS 15); Olahan dari Daging, Ikan, Krustasea, dan Moluska (HS
16); serta Gula dan Kembang Gula (HS 17), Agustus 2024–Agustus 2025
160,00
140,00
120,00
100,00
80,00
60,00
40,00
HS 19
HS 20
HS 21
HS 22
HS 23
Gambar 5 Perkembangan Indeks Unit Value Ekspor Olahan dari Tepung (HS 19);
Olahan dari Sayuran, Buah, dan Kacang (HS 20); Berbagai Makanan Olahan (HS
21); Minuman, Alkohol, dan Cuka (HS 22); serta Ampas dan Sisa Industri Makanan
(HS 23), Agustus 2024–Agustus 2025
|Col1|14|
|---|---|
14
INDEKS UNIT VALUE EKSPOR-IMPOR, AGUSTUS 2025
250,00
200,00
150,00
100,00
50,00
0,00
HS 24
HS 25
HS 26
HS 27
HS 31
Gambar 6 Perkembangan Indeks Unit Value Ekspor Tembakau dan Rokok (HS
24); Garam, Belerang, Batu, dan Semen (HS 25); Bijih Logam, Terak, dan Abu
(HS 26); Bahan Bakar Mineral (HS 27); serta Pupuk (HS 31),
Agustus 2024–Agustus 2025
140,00
130,00
120,00
110,00
100,00
90,00
80,00
70,00
HS 32
HS 33
HS 34
HS 35
HS 38</t>
        </is>
      </c>
    </row>
    <row r="144">
      <c r="A144" t="inlineStr">
        <is>
          <t>Q017</t>
        </is>
      </c>
      <c r="B144" t="inlineStr">
        <is>
          <t>DOC04_IUV</t>
        </is>
      </c>
      <c r="C144" t="inlineStr">
        <is>
          <t>indeks-unit-value-ekspor-impor---agustus-2025.pdf</t>
        </is>
      </c>
      <c r="D144" t="inlineStr">
        <is>
          <t>Berapa Indeks Unit Value Impor untuk kelompok komoditas HS 27 pada Agustus 2025?</t>
        </is>
      </c>
      <c r="E144" t="inlineStr">
        <is>
          <t>table_row_column</t>
        </is>
      </c>
      <c r="F144" t="inlineStr">
        <is>
          <t>recursive</t>
        </is>
      </c>
      <c r="G144" t="inlineStr">
        <is>
          <t>19</t>
        </is>
      </c>
      <c r="H144" t="inlineStr">
        <is>
          <t>33</t>
        </is>
      </c>
      <c r="I144" t="inlineStr">
        <is>
          <t>35</t>
        </is>
      </c>
      <c r="J144" t="n">
        <v>3</v>
      </c>
      <c r="K144" s="4" t="inlineStr">
        <is>
          <t>keyword_only</t>
        </is>
      </c>
      <c r="L144" s="4" t="inlineStr">
        <is>
          <t>0</t>
        </is>
      </c>
      <c r="M144" t="inlineStr">
        <is>
          <t>low</t>
        </is>
      </c>
      <c r="N144" t="b">
        <v>0</v>
      </c>
      <c r="O144" t="b">
        <v>1</v>
      </c>
      <c r="P144" t="b">
        <v>0</v>
      </c>
      <c r="Q144" t="b">
        <v>0</v>
      </c>
      <c r="R144" t="b">
        <v>0</v>
      </c>
      <c r="S144" t="b">
        <v>0</v>
      </c>
      <c r="T144" t="b">
        <v>0</v>
      </c>
      <c r="U144" t="inlineStr">
        <is>
          <t>250,00 200,00 150,00 100,00 50,00 0,00 HS 24 HS 25 HS 26 HS 27 HS 31 Gambar 6 Perkembangan Indeks Unit Value Ekspor Tembakau dan Rokok (HS 24); Garam, Belerang, Batu, dan Semen (HS 25); Bijih Logam, Ter…</t>
        </is>
      </c>
      <c r="V144" t="inlineStr">
        <is>
          <t>row_label="HS 27"</t>
        </is>
      </c>
      <c r="W144" t="inlineStr"/>
      <c r="X144" t="inlineStr"/>
      <c r="Y144" t="inlineStr">
        <is>
          <t>needs_manual_validation</t>
        </is>
      </c>
      <c r="Z144" t="inlineStr">
        <is>
          <t xml:space="preserve">250,00 200,00 150,00 100,00 50,00 0,00 HS 24 HS 25 HS 26 HS 27 HS 31 Gambar 6 Perkembangan Indeks Unit Value Ekspor Tembakau dan Rokok (HS 24); Garam, Belerang, Batu, dan Semen (HS 25); Bijih Logam, Terak, dan Abu (HS 26); Bahan Bakar Mineral (HS 27); serta Pupuk (HS 31), Agustus 2024–Agustus 2025 140,00 130,00 120,00 110,00 100,00 90,00 80,00 70,00 HS 32 HS 33 HS 34 HS 35 HS 38 Gambar 7 Perkembangan Indeks Unit Value Ekspor Sari Bahan Samak dan Celup (HS 32); Minyak Atsiri, Wewangian, dan Kosmetik (HS 33); Sabun dan Preparat Pembersih (HS 34); Perekat dan Enzim (HS 35); serta Berbagai Produk Kimia (HS 38), Agustus 2024–Agustus 2025 15 GAMBAR-GAMBAR  140,00 130,00 120,00 110,00 100,00 90,00 80,00 70,00 60,00 50,00 40,00 HS 39 HS 40 HS 42 HS 44 HS 46 Gambar 8 Perkembangan Indeks Unit Value </t>
        </is>
      </c>
      <c r="AA144" t="inlineStr">
        <is>
          <t>250,00
200,00
150,00
100,00
50,00
0,00
HS 24
HS 25
HS 26
HS 27
HS 31
Gambar 6 Perkembangan Indeks Unit Value Ekspor Tembakau dan Rokok (HS
24); Garam, Belerang, Batu, dan Semen (HS 25); Bijih Logam, Terak, dan Abu
(HS 26); Bahan Bakar Mineral (HS 27); serta Pupuk (HS 31),
Agustus 2024–Agustus 2025
140,00
130,00
120,00
110,00
100,00
90,00
80,00
70,00
HS 32
HS 33
HS 34
HS 35
HS 38
Gambar 7 Perkembangan Indeks Unit Value Ekspor Sari Bahan Samak dan Celup
(HS 32); Minyak Atsiri, Wewangian, dan Kosmetik (HS 33); Sabun dan Preparat
Pembersih (HS 34); Perekat dan Enzim (HS 35); serta Berbagai Produk Kimia (HS
38), Agustus 2024–Agustus 2025
15
GAMBAR-GAMBAR
140,00
130,00
120,00
110,00
100,00
90,00
80,00
70,00
60,00
50,00
40,00
HS 39
HS 40
HS 42
HS 44
HS 46
Gambar 8 Perkembangan Indeks Unit Value Ekspor Plastik dan Barang dari Plastik
(HS 39); Karet dan Barang dari Karet (HS 40); Barang dari Kulit Samak (HS 42);
Kayu dan Barang dari Kayu (HS 44); serta Barang Anyaman (HS 46),
Agustus 2024–Agustus 2025
140,00
130,00
120,00
110,00
100,00
90,00
80,00
70,00
HS 47
HS 48
HS 52
HS 54
HS 55
Gambar 9 Perkembangan Indeks Unit Value Ekspor Pulp dari Kayu (HS 47);
Kertas, Karton, dan Barang Daripadanya (HS 48); Kapas (HS 52); Filamen
Buatan (HS 54); serta Serat Stapel Buatan (HS 55), Agustus 2024–Agustus 2025
|Col1|16|
|---|---|
16
INDEKS UNIT VALUE EKSPOR-IMPOR, AGUSTUS 2025
250,00
230,00
210,00
190,00
170,00
150,00
130,00
110,00
90,00
70,00
50,00
HS 56
HS 57
HS 58
HS 59
HS 60
Gambar 10 Perkembangan Indeks Unit Value Ekspor Kain Kempa, Benang
Khusus, dan Benang Pintal (HS 56); Karpet dan Tekstil Penutup Lantai Lainnya (HS
57); Kain Tenunan Khusus (HS 58); Kain Tekstil Dilapisi atau Dilaminasi (HS 59); serta Kain Rajutan (HS 60), Agustus 2024–Agustus 2025
130,00
120,00
110,00
100,00
90,00
80,00
70,00
60,00
HS 61
HS 62
HS 64
HS 67
HS 68
Gambar 11 Perkembangan Indeks Unit Value Ekspor Pakaian dan Aksesorinya</t>
        </is>
      </c>
    </row>
    <row r="145">
      <c r="A145" t="inlineStr">
        <is>
          <t>Q020</t>
        </is>
      </c>
      <c r="B145" t="inlineStr">
        <is>
          <t>DOC04_IUV</t>
        </is>
      </c>
      <c r="C145" t="inlineStr">
        <is>
          <t>indeks-unit-value-ekspor-impor---agustus-2025.pdf</t>
        </is>
      </c>
      <c r="D145" t="inlineStr">
        <is>
          <t>Berapa jumlah komoditas HS 8-digit yang terpilih sebagai sampel dalam penghitung</t>
        </is>
      </c>
      <c r="E145" t="inlineStr">
        <is>
          <t>paragraph</t>
        </is>
      </c>
      <c r="F145" t="inlineStr">
        <is>
          <t>element_based</t>
        </is>
      </c>
      <c r="G145" t="inlineStr">
        <is>
          <t>20</t>
        </is>
      </c>
      <c r="H145" t="inlineStr">
        <is>
          <t>24</t>
        </is>
      </c>
      <c r="I145" t="inlineStr">
        <is>
          <t>25</t>
        </is>
      </c>
      <c r="J145" t="n">
        <v>11</v>
      </c>
      <c r="K145" s="5" t="inlineStr">
        <is>
          <t>exact_narrative_evidence</t>
        </is>
      </c>
      <c r="L145" s="6" t="inlineStr">
        <is>
          <t>2</t>
        </is>
      </c>
      <c r="M145" t="inlineStr">
        <is>
          <t>high</t>
        </is>
      </c>
      <c r="N145" t="b">
        <v>0</v>
      </c>
      <c r="O145" t="b">
        <v>0</v>
      </c>
      <c r="P145" t="b">
        <v>0</v>
      </c>
      <c r="Q145" t="b">
        <v>0</v>
      </c>
      <c r="R145" t="b">
        <v>0</v>
      </c>
      <c r="S145" t="b">
        <v>1</v>
      </c>
      <c r="T145" t="b">
        <v>1</v>
      </c>
      <c r="U145" t="inlineStr">
        <is>
          <t>INDEKS UNIT VALUE EKSPOR-IMPOR, AGUSTUS 2025  PENDAHULUAN  In Pe.  Sementara itu, hasil dari tahapan pemilihan sampel komoditas impor:  a.  Jumlah komoditas menurut HS 8-digit yang terpilih sebagai sampel sebanyak 2.800 komoditas, dengan rincian sebanyak 25 komoditas merupakan anggota dari kelompok migas dan 2.775 dari kelompok nonmigas  …</t>
        </is>
      </c>
      <c r="V145" t="inlineStr">
        <is>
          <t>evidence_text=found (len=198); gold_answer_kw=15/18 [jumlah, komoditas, 8-digit, yang, terpilih, ...+10]; question_kw=12/16 [jumlah, komoditas, 8-digit, yang, ...+8]; page_match=25</t>
        </is>
      </c>
      <c r="W145" t="inlineStr"/>
      <c r="X145" t="inlineStr"/>
      <c r="Y145" t="inlineStr">
        <is>
          <t>needs_manual_validation</t>
        </is>
      </c>
      <c r="Z145" t="inlineStr">
        <is>
          <t>INDEKS UNIT VALUE EKSPOR-IMPOR, AGUSTUS 2025  PENDAHULUAN  In Pe.  Sementara itu, hasil dari tahapan pemilihan sampel komoditas impor:  a.  Jumlah komoditas menurut HS 8-digit yang terpilih sebagai sampel sebanyak 2.800 komoditas, dengan rincian sebanyak 25 komoditas merupakan anggota dari kelompok migas dan 2.775 dari kelompok nonmigas  b.  Pada kelompok HS 2-digit, diperoleh 54 komoditas terpilih. Selain itu ditambahkan kelompok HS 10, 84 dan 85 meskipun share nilai sampel yang mewakili kedua kelompok tersebut tidak mencapai 75 persen. Disajikannya kelompok tersebut karena ketiganya merupakan kelompok dengan share terbesar terhadap total impor pada tahun 2023. Sehingga secara keseluruhan terdapat 57 komoditas terpilih pada kelompok HS 2-digit.  https://www.bps.go.id</t>
        </is>
      </c>
      <c r="AA145" t="inlineStr">
        <is>
          <t>INDEKS UNIT VALUE EKSPOR-IMPOR, AGUSTUS 2025
PENDAHULUAN
In Pe.
Sementara itu, hasil dari tahapan pemilihan sampel komoditas impor:
a.
Jumlah komoditas menurut HS 8-digit yang terpilih sebagai sampel sebanyak 2.800 komoditas, dengan rincian sebanyak 25 komoditas merupakan anggota dari kelompok migas dan 2.775 dari kelompok nonmigas
b.
Pada kelompok HS 2-digit, diperoleh 54 komoditas terpilih. Selain itu ditambahkan kelompok HS 10, 84 dan 85 meskipun share nilai sampel yang mewakili kedua kelompok tersebut tidak mencapai 75 persen. Disajikannya kelompok tersebut karena ketiganya merupakan kelompok dengan share terbesar terhadap total impor pada tahun 2023. Sehingga secara keseluruhan terdapat 57 komoditas terpilih pada kelompok HS 2-digit.
https://www.bps.go.id</t>
        </is>
      </c>
    </row>
    <row r="146">
      <c r="A146" t="inlineStr">
        <is>
          <t>Q020</t>
        </is>
      </c>
      <c r="B146" t="inlineStr">
        <is>
          <t>DOC04_IUV</t>
        </is>
      </c>
      <c r="C146" t="inlineStr">
        <is>
          <t>indeks-unit-value-ekspor-impor---agustus-2025.pdf</t>
        </is>
      </c>
      <c r="D146" t="inlineStr">
        <is>
          <t>Berapa jumlah komoditas HS 8-digit yang terpilih sebagai sampel dalam penghitung</t>
        </is>
      </c>
      <c r="E146" t="inlineStr">
        <is>
          <t>paragraph</t>
        </is>
      </c>
      <c r="F146" t="inlineStr">
        <is>
          <t>element_based</t>
        </is>
      </c>
      <c r="G146" t="inlineStr">
        <is>
          <t>19</t>
        </is>
      </c>
      <c r="H146" t="inlineStr">
        <is>
          <t>23</t>
        </is>
      </c>
      <c r="I146" t="inlineStr">
        <is>
          <t>24</t>
        </is>
      </c>
      <c r="J146" t="n">
        <v>7</v>
      </c>
      <c r="K146" s="2" t="inlineStr">
        <is>
          <t>partial_narrative_context</t>
        </is>
      </c>
      <c r="L146" s="3" t="inlineStr">
        <is>
          <t>1</t>
        </is>
      </c>
      <c r="M146" t="inlineStr">
        <is>
          <t>medium</t>
        </is>
      </c>
      <c r="N146" t="b">
        <v>0</v>
      </c>
      <c r="O146" t="b">
        <v>0</v>
      </c>
      <c r="P146" t="b">
        <v>0</v>
      </c>
      <c r="Q146" t="b">
        <v>0</v>
      </c>
      <c r="R146" t="b">
        <v>1</v>
      </c>
      <c r="S146" t="b">
        <v>0</v>
      </c>
      <c r="T146" t="b">
        <v>0</v>
      </c>
      <c r="U146" t="inlineStr">
        <is>
          <t>…or-impor minimal 8 bulan pada tahun dasar (2023). b. Banyaknya transaksi komoditas ekspor-impor minimal 16 bulan pada tahun 2022 dan 2024.  METODOLOGI  5  pr -  c. Nilai Closeness Percentage (CP) komoditas ekspor-impor minimal 60 persen. CP merupakan salah satu cara untuk mengetahui kehomo…</t>
        </is>
      </c>
      <c r="V146" t="inlineStr">
        <is>
          <t>gold_answer_kw=14/18 [jumlah, komoditas, 8-digit, yang, terpilih, ...+9]; anchor="METODOLOGI"; question_kw=13/16 [jumlah, komoditas, 8-digit, yang, ...+9]</t>
        </is>
      </c>
      <c r="W146" t="inlineStr"/>
      <c r="X146" t="inlineStr"/>
      <c r="Y146" t="inlineStr">
        <is>
          <t>needs_manual_validation</t>
        </is>
      </c>
      <c r="Z146" t="inlineStr">
        <is>
          <t xml:space="preserve">2. Pemilihan Sampel Komoditas  Pemilihan sampel komoditas HS 8-digit dilakukan untuk setiap kelompok/subkelompok komoditas untuk masing-masing data ekspor dan impor. Untuk melakukan pemilihan sampel komoditas, dibutuhkan data nilai dan berat ekspor-impor bulanan.  Syarat terpilihnya suatu komoditas masuk dalam sampel penghitungan indeks unit value ekspor-impor adalah sebagai berikut:  a. Banyaknya transaksi komoditas ekspor-impor minimal 8 bulan pada tahun dasar (2023). b. Banyaknya transaksi komoditas ekspor-impor minimal 16 bulan pada tahun 2022 dan 2024.  METODOLOGI  5  pr -  c. Nilai Closeness Percentage (CP) komoditas ekspor-impor minimal 60 persen. CP merupakan salah satu cara untuk mengetahui kehomogenan suatu data, dengan formula:  dengan,  𝐶𝑃𝑖 = CP komoditas HS 8-digit ke-i  𝑃  = </t>
        </is>
      </c>
      <c r="AA146" t="inlineStr">
        <is>
          <t>2. Pemilihan Sampel Komoditas
Pemilihan sampel komoditas HS 8-digit dilakukan untuk setiap kelompok/subkelompok komoditas untuk masing-masing data ekspor dan impor. Untuk melakukan pemilihan sampel komoditas, dibutuhkan data nilai dan berat ekspor-impor bulanan.
Syarat terpilihnya suatu komoditas masuk dalam sampel penghitungan indeks unit value ekspor-impor adalah sebagai berikut:
a. Banyaknya transaksi komoditas ekspor-impor minimal 8 bulan pada tahun dasar (2023).
b. Banyaknya transaksi komoditas ekspor-impor minimal 16 bulan pada tahun 2022 dan 2024.
METODOLOGI
5
pr -
c. Nilai Closeness Percentage (CP) komoditas ekspor-impor minimal 60 persen. CP merupakan salah satu cara untuk mengetahui kehomogenan suatu data, dengan formula:
dengan,
𝐶𝑃𝑖 = CP komoditas HS 8-digit ke-i
𝑃
= unit value
ത𝑃
= rata-rata unit value
𝑠𝑡𝑑𝑒𝑣
= standar deviasi
𝑖
= komoditas HS 8-digit ke-i
Setelah sampel komoditas diperoleh, suatu kelompok/subkelompok komoditas akan terpilih mewakili kelompok/subkelompok komoditas memenuhi persyaratan sebagai berikut: jika
https://www.bps.go.id
nilai komoditas Peranan a. terpilih terhadap total kelompok/subkelompok minimal 75 persen. nilai
Jumlah komoditas HS 8-digit dalam suatu kelompok/subkelompok b. komoditas minimal ada 4 komoditas.
Sehubungan dengan adanya revisi data ekspor impor tahun 2021-2024, maka dilakukan penghitungan ulang pemilihan sampel komoditas yang mulai diterapkan sejak publikasi Juni 2025.
Adapun hasil pemilihan sampel komoditas ekspor yaitu:
a. Jumlah komoditas HS 8-digit yang terpilih menjadi sampel sebanyak 1.215 komoditas, dengan rincian 6 komoditas merupakan anggota kelompok migas dan 1.209 merupakan anggota kelompok nonmigas.
b.
Pada kelompok HS 2-digit, diperoleh 60 komoditas terpilih. Termasuk didalamnya kelompok HS 47, 71, 75, dan 84 yang dimasukkan kedalam sampel. Meskipun share nilai sampel yang mewakili keempat kelompok tersebut tidak mencapai 75 persen namun keempat kelompok komoditas tersebut mempunyai peranan yang cukup besar terhadap total nilai ekspor nasional (diatas 1 persen).
6</t>
        </is>
      </c>
    </row>
    <row r="147">
      <c r="A147" t="inlineStr">
        <is>
          <t>Q020</t>
        </is>
      </c>
      <c r="B147" t="inlineStr">
        <is>
          <t>DOC04_IUV</t>
        </is>
      </c>
      <c r="C147" t="inlineStr">
        <is>
          <t>indeks-unit-value-ekspor-impor---agustus-2025.pdf</t>
        </is>
      </c>
      <c r="D147" t="inlineStr">
        <is>
          <t>Berapa jumlah komoditas HS 8-digit yang terpilih sebagai sampel dalam penghitung</t>
        </is>
      </c>
      <c r="E147" t="inlineStr">
        <is>
          <t>paragraph</t>
        </is>
      </c>
      <c r="F147" t="inlineStr">
        <is>
          <t>element_based</t>
        </is>
      </c>
      <c r="G147" t="inlineStr">
        <is>
          <t>13</t>
        </is>
      </c>
      <c r="H147" t="inlineStr">
        <is>
          <t>19</t>
        </is>
      </c>
      <c r="I147" t="inlineStr">
        <is>
          <t>19</t>
        </is>
      </c>
      <c r="J147" t="n">
        <v>5</v>
      </c>
      <c r="K147" s="4" t="inlineStr">
        <is>
          <t>keyword_only</t>
        </is>
      </c>
      <c r="L147" s="4" t="inlineStr">
        <is>
          <t>0</t>
        </is>
      </c>
      <c r="M147" t="inlineStr">
        <is>
          <t>low</t>
        </is>
      </c>
      <c r="N147" t="b">
        <v>0</v>
      </c>
      <c r="O147" t="b">
        <v>0</v>
      </c>
      <c r="P147" t="b">
        <v>0</v>
      </c>
      <c r="Q147" t="b">
        <v>0</v>
      </c>
      <c r="R147" t="b">
        <v>0</v>
      </c>
      <c r="S147" t="b">
        <v>0</v>
      </c>
      <c r="T147" t="b">
        <v>0</v>
      </c>
      <c r="U147" t="inlineStr">
        <is>
          <t xml:space="preserve">I. PENDAHULUAN  Indeks unit value ekspor-impor merupakan indeks yang menggambarkan perkembangan harga komoditas ekspor-impor di Indonesia. Indeks unit value ekspor-impor antara lain digunakan dalam penghitungan: (a). Produk Domestik Bruto (PDB) atas dasar harga konstan, terutama </t>
        </is>
      </c>
      <c r="V147" t="inlineStr">
        <is>
          <t>gold_answer_kw=9/18 [komoditas, 8-digit, yang, sebagai, impor, ...+4]; question_kw=11/16 [berapa, komoditas, 8-digit, yang, ...+7]</t>
        </is>
      </c>
      <c r="W147" t="inlineStr"/>
      <c r="X147" t="inlineStr"/>
      <c r="Y147" t="inlineStr">
        <is>
          <t>needs_manual_validation</t>
        </is>
      </c>
      <c r="Z147" t="inlineStr">
        <is>
          <t xml:space="preserve">I. PENDAHULUAN  Indeks unit value ekspor-impor merupakan indeks yang menggambarkan perkembangan harga komoditas ekspor-impor di Indonesia. Indeks unit value ekspor-impor antara lain digunakan dalam penghitungan: (a). Produk Domestik Bruto (PDB) atas dasar harga konstan, terutama untuk komponen ekspor- impor dalam struktur PDB pengeluaran, dan (b). nilai tukar perdagangan (terms of trade), yaitu dengan membandingkan perkembangan indeks harga ekspor dan impor.  Unit value merupakan rata-rata harga yang mengacu pada agregat suatu kelompok yang komoditas komoditas. Kelompok digunakan https://www.bps.go.id penghitungan indeks unit value ekspor-impor adalah pengelompokan barang yang disusun oleh World Customs Organisations (WCO) yaitu Harmonized System (HS). Secara khusus kode HS yang digunakan </t>
        </is>
      </c>
      <c r="AA147" t="inlineStr">
        <is>
          <t>I. PENDAHULUAN
Indeks unit value ekspor-impor merupakan indeks yang menggambarkan perkembangan harga komoditas ekspor-impor di Indonesia. Indeks unit value ekspor-impor antara lain digunakan dalam penghitungan: (a). Produk Domestik Bruto (PDB) atas dasar harga konstan, terutama untuk komponen ekspor- impor dalam struktur PDB pengeluaran, dan (b). nilai tukar perdagangan (terms of trade), yaitu dengan membandingkan perkembangan indeks harga ekspor dan impor.
Unit value merupakan rata-rata harga yang mengacu pada agregat suatu kelompok yang komoditas komoditas. Kelompok digunakan https://www.bps.go.id penghitungan indeks unit value ekspor-impor adalah pengelompokan barang yang disusun oleh World Customs Organisations (WCO) yaitu Harmonized System (HS). Secara khusus kode HS yang digunakan adalah HS 8-digit menurut Buku Tarif Kepabeanan Indonesia (BTKI) tahun 2022 sebagaimana terdapat dalam Peraturan Menteri Keuangan (PMK) Nomor 26/PMK.010/2022 tentang Penetapan Sistem Klasifikasi Barang dan Pembebanan Tarif Bea Masuk atas Barang Impor. dalam Sumber data yang digunakan dalam penghitungan indeks unit value
Sumber data yang digunakan dalam penghitungan indeks unit value berasal dari hasil kompilasi statistik yang dilakukan Badan Pusat Statistik (BPS) terhadap dokumen kepabeanan yang berasal dari Direktorat Jenderal Bea dan Cukai (DJBC) Kementerian Keuangan.
Penghitungan indeks unit value ekspor berasal dari dokumen Pemberitahuan Ekspor Barang (PEB) dan non-PEB. Dokumen PEB adalah dokumen yang diisi oleh eksportir dan telah diberikan ijin muat oleh Kantor Pengawsan dan Pelayanan Bea dan Cukai (KPPBC) yang selanjutnya dikirim ke BPS. Sedangkan dokumen non-PEB bersumber dari catatan instansi lain, yaitu data ekspor dari PT. POS Indonesia, dan data hasil survei ekspor di beberapa perbatasan laut Indonesia.
PENDAHULUAN
1</t>
        </is>
      </c>
    </row>
    <row r="148">
      <c r="A148" t="inlineStr">
        <is>
          <t>Q020</t>
        </is>
      </c>
      <c r="B148" t="inlineStr">
        <is>
          <t>DOC04_IUV</t>
        </is>
      </c>
      <c r="C148" t="inlineStr">
        <is>
          <t>indeks-unit-value-ekspor-impor---agustus-2025.pdf</t>
        </is>
      </c>
      <c r="D148" t="inlineStr">
        <is>
          <t>Berapa jumlah komoditas HS 8-digit yang terpilih sebagai sampel dalam penghitung</t>
        </is>
      </c>
      <c r="E148" t="inlineStr">
        <is>
          <t>paragraph</t>
        </is>
      </c>
      <c r="F148" t="inlineStr">
        <is>
          <t>element_based</t>
        </is>
      </c>
      <c r="G148" t="inlineStr">
        <is>
          <t>14</t>
        </is>
      </c>
      <c r="H148" t="inlineStr">
        <is>
          <t>20</t>
        </is>
      </c>
      <c r="I148" t="inlineStr">
        <is>
          <t>20</t>
        </is>
      </c>
      <c r="J148" t="n">
        <v>5</v>
      </c>
      <c r="K148" s="4" t="inlineStr">
        <is>
          <t>keyword_only</t>
        </is>
      </c>
      <c r="L148" s="4" t="inlineStr">
        <is>
          <t>0</t>
        </is>
      </c>
      <c r="M148" t="inlineStr">
        <is>
          <t>low</t>
        </is>
      </c>
      <c r="N148" t="b">
        <v>0</v>
      </c>
      <c r="O148" t="b">
        <v>0</v>
      </c>
      <c r="P148" t="b">
        <v>0</v>
      </c>
      <c r="Q148" t="b">
        <v>0</v>
      </c>
      <c r="R148" t="b">
        <v>0</v>
      </c>
      <c r="S148" t="b">
        <v>0</v>
      </c>
      <c r="T148" t="b">
        <v>0</v>
      </c>
      <c r="U148" t="inlineStr">
        <is>
          <t>I. PENDAHULUAN  Sementara itu, pengumpulan data nilai dan berat komoditas impor berasal dari dokumen Pemberitahuan Impor Barang (PIB) kecuali dokumen BC 2.1 atau Pemberitahuan Impor Barang Khusus (PIBK). Dokumen PIB adalah dokumen yang diisi oleh importir dan telah diberikan ijin</t>
        </is>
      </c>
      <c r="V148" t="inlineStr">
        <is>
          <t>gold_answer_kw=10/18 [komoditas, yang, terpilih, impor, adalah, ...+5]; question_kw=10/16 [berapa, komoditas, yang, terpilih, ...+6]</t>
        </is>
      </c>
      <c r="W148" t="inlineStr"/>
      <c r="X148" t="inlineStr"/>
      <c r="Y148" t="inlineStr">
        <is>
          <t>needs_manual_validation</t>
        </is>
      </c>
      <c r="Z148" t="inlineStr">
        <is>
          <t>I. PENDAHULUAN  Sementara itu, pengumpulan data nilai dan berat komoditas impor berasal dari dokumen Pemberitahuan Impor Barang (PIB) kecuali dokumen BC 2.1 atau Pemberitahuan Impor Barang Khusus (PIBK). Dokumen PIB adalah dokumen yang diisi oleh importir dan telah diberikan ijin bongkar oleh KPPBC yang selanjutnya dikirim ke BPS.  Dalam melakukan kompilasi, BPS tidak melakukan agregasi volume komoditi dalam bentuk satuan yang sesuai dengan komoditinya. Hal ini disebabkan beragamnya jenis satuan yang tercantum dalam dokumen PEB dan PIB untuk satu kode HS tertentu. Agregasi volume komoditi yang disajikan BPS hingga saat ini adalah berat bersih dengan jenis satuan kilogram (Kg). Dengan demikian unit value yang digunakan dalam penghitungan indeks unit value ekspor-impor merupakan pendekatan y</t>
        </is>
      </c>
      <c r="AA148" t="inlineStr">
        <is>
          <t>I. PENDAHULUAN
Sementara itu, pengumpulan data nilai dan berat komoditas impor berasal dari dokumen Pemberitahuan Impor Barang (PIB) kecuali dokumen BC 2.1 atau Pemberitahuan Impor Barang Khusus (PIBK). Dokumen PIB adalah dokumen yang diisi oleh importir dan telah diberikan ijin bongkar oleh KPPBC yang selanjutnya dikirim ke BPS.
Dalam melakukan kompilasi, BPS tidak melakukan agregasi volume komoditi dalam bentuk satuan yang sesuai dengan komoditinya. Hal ini disebabkan beragamnya jenis satuan yang tercantum dalam dokumen PEB dan PIB untuk satu kode HS tertentu. Agregasi volume komoditi yang disajikan BPS hingga saat ini adalah berat bersih dengan jenis satuan kilogram (Kg). Dengan demikian unit value yang digunakan dalam penghitungan indeks unit value ekspor-impor merupakan pendekatan yaitu nilai ekspor dan impor komoditas dibagi berat bersih-nya.
https://www.bps.go.id
Pada publikasi indeks unit value ekspor-impor, data yang akan disajikan adalah: (a). indeks unit value total ekspor dan impor; (b). indeks unit value ekspor dan impor menurut kelompok migas dan nonmigas. Kelompok migas meliputi komoditas dengan kode HS 2709, 2710, 2711, 2712, 2713, dan 2715, sementara kelompok nonmigas adalah komoditas dengan kode HS selain itu; serta (c). indeks unit value ekspor dan impor kelompok barang HS 2-digit terpilih yang memenuhi kriteria.
Dalam penyusunan indeks unit value ekspor-impor terdapat beberapa isu yang menjadi perhatian, yaitu:
1. Heterogenitas
Walaupun barang-barang yang dilaporkan pada dokumen PEB dan PIB menggunakan kode HS 8 digit, spesifikasinya masih sangat beragam sehingga tidak mungkin untuk mengetahui apakah perubahan unit value pada suatu bulan tertentu disebabkan karena adanya perubahan harga atau karena pergeseran komposisi barang.
2</t>
        </is>
      </c>
    </row>
    <row r="149">
      <c r="A149" t="inlineStr">
        <is>
          <t>Q020</t>
        </is>
      </c>
      <c r="B149" t="inlineStr">
        <is>
          <t>DOC04_IUV</t>
        </is>
      </c>
      <c r="C149" t="inlineStr">
        <is>
          <t>indeks-unit-value-ekspor-impor---agustus-2025.pdf</t>
        </is>
      </c>
      <c r="D149" t="inlineStr">
        <is>
          <t>Berapa jumlah komoditas HS 8-digit yang terpilih sebagai sampel dalam penghitung</t>
        </is>
      </c>
      <c r="E149" t="inlineStr">
        <is>
          <t>paragraph</t>
        </is>
      </c>
      <c r="F149" t="inlineStr">
        <is>
          <t>element_based</t>
        </is>
      </c>
      <c r="G149" t="inlineStr">
        <is>
          <t>22</t>
        </is>
      </c>
      <c r="H149" t="inlineStr">
        <is>
          <t>25</t>
        </is>
      </c>
      <c r="I149" t="inlineStr">
        <is>
          <t>26</t>
        </is>
      </c>
      <c r="J149" t="n">
        <v>5</v>
      </c>
      <c r="K149" s="4" t="inlineStr">
        <is>
          <t>keyword_only</t>
        </is>
      </c>
      <c r="L149" s="4" t="inlineStr">
        <is>
          <t>0</t>
        </is>
      </c>
      <c r="M149" t="inlineStr">
        <is>
          <t>low</t>
        </is>
      </c>
      <c r="N149" t="b">
        <v>0</v>
      </c>
      <c r="O149" t="b">
        <v>0</v>
      </c>
      <c r="P149" t="b">
        <v>0</v>
      </c>
      <c r="Q149" t="b">
        <v>0</v>
      </c>
      <c r="R149" t="b">
        <v>1</v>
      </c>
      <c r="S149" t="b">
        <v>0</v>
      </c>
      <c r="T149" t="b">
        <v>1</v>
      </c>
      <c r="U149" t="inlineStr">
        <is>
          <t>…a tahun dasar = Unit value komoditas HS 8-digit ke i, kelompok j, periode t 𝑄𝑖𝑗𝑡 = Volume komoditas HS 8-digit ke i, kelompok j, periode t  METODOLOGI  7  ”.  Untuk memperoleh indeks bulanan dari keseluruhan kelompok barang maka digunakan rumus sebagai berikut:  dengan  𝐼𝑚𝑡  = Indeks bulan…</t>
        </is>
      </c>
      <c r="V149" t="inlineStr">
        <is>
          <t>anchor="METODOLOGI"; question_kw=11/16 [berapa, komoditas, 8-digit, yang, ...+7]; page_match=25</t>
        </is>
      </c>
      <c r="W149" t="inlineStr"/>
      <c r="X149" t="inlineStr"/>
      <c r="Y149" t="inlineStr">
        <is>
          <t>needs_manual_validation</t>
        </is>
      </c>
      <c r="Z149" t="inlineStr">
        <is>
          <t xml:space="preserve">Penghitungan Indeks HS 2-Digit  Formula yang digunakan dalam menghitung indeks unit value ekspor- impor kelompok HS 2-digit yaitu menggunakan formula Indeks Fisher ideal:  dengan  = Indeks Fisher kelompok j, periode t = Indeks Laspeyres kelompok j, periode t = Indeks Paasche kelompok j, periode t 𝑃𝑖𝑗0 = Unit value komoditas HS 8-digit ke i, kelompok j, pada tahun dasar 𝑄𝑖𝑗0 = Volume komoditas HS 8-digit ke i, kelompok j, pada tahun dasar = Unit value komoditas HS 8-digit ke i, kelompok j, periode t 𝑄𝑖𝑗𝑡 = Volume komoditas HS 8-digit ke i, kelompok j, periode t  METODOLOGI  7  ”.  Untuk memperoleh indeks bulanan dari keseluruhan kelompok barang maka digunakan rumus sebagai berikut:  dengan  𝐼𝑚𝑡  = Indeks bulan m, tahun t  𝐼𝐹𝑗𝑚𝑡 = Indeks Fisher kelompok j, bulan m, tahun t  𝑤𝑗𝑚𝑡 = Penimbang </t>
        </is>
      </c>
      <c r="AA149" t="inlineStr">
        <is>
          <t>Penghitungan Indeks HS 2-Digit
Formula yang digunakan dalam menghitung indeks unit value ekspor- impor kelompok HS 2-digit yaitu menggunakan formula Indeks Fisher ideal:
dengan
= Indeks Fisher kelompok j, periode t
= Indeks Laspeyres kelompok j, periode t
= Indeks Paasche kelompok j, periode t
𝑃𝑖𝑗0 = Unit value komoditas HS 8-digit ke i, kelompok j, pada tahun dasar
𝑄𝑖𝑗0 = Volume komoditas HS 8-digit ke i, kelompok j, pada tahun dasar
= Unit value komoditas HS 8-digit ke i, kelompok j, periode t
𝑄𝑖𝑗𝑡 = Volume komoditas HS 8-digit ke i, kelompok j, periode t
METODOLOGI
7
”.
Untuk memperoleh indeks bulanan dari keseluruhan kelompok barang maka digunakan rumus sebagai berikut:
dengan
𝐼𝑚𝑡
= Indeks bulan m, tahun t
𝐼𝐹𝑗𝑚𝑡 = Indeks Fisher kelompok j, bulan m, tahun t
𝑤𝑗𝑚𝑡 = Penimbang (peranan nilai) kelompok j, bulan m, tahun t Sedangkan indeks tahunannya rumusannya sebagai berikut:
https://www.bps.go.id
dengan
𝐼𝑡
2 Indeks
- Indeks
Ime
𝑤𝑚𝑡 = Penimbang (peranan nilai) bulan m, tahun t
Pada dasarnya kode HS merupakan suatu pengelompokan barang dengan kategori tertentu. Sehingga komoditas yang masuk dalam kategori HS 8-digit dapat merupakan gabungan dari beberapa barang sejenis yang bisa saja rentang unit value-nya sangat berbeda. Artinya suatu kenaikan atau penurunan nilai indeks unit value bukan hanya berasal dari pergerakan harga barang melainkan juga dapat berasal dari perubahan komposisi jenis barang dalam satu kelompok HS.
Selain itu, perubahan indeks unit value pada suatu komoditas dengan kode HS 8-digit yang sama juga dapat berasal dari perbedaan kualitas dan juga negara tujuan atau asal karena klasifikasi tidak dapat menggambarkan hal tersebut. Secara khusus, perbedaan negara tujuan atau asal barang juga berpengaruh terhadap harga barang. Untuk komoditas impor, nilai yang dicatat menggunakan konsep penilaian Cost, Insurance, and Freight (CIF) dimana nilai barang sudah termasuk biaya angkut dan asuransi. Perbedaan cara angkut menyebabkan biaya angkut berbeda yang secara langsung berpengaruh terhadap harga barang.
8</t>
        </is>
      </c>
    </row>
    <row r="150">
      <c r="A150" t="inlineStr">
        <is>
          <t>Q020</t>
        </is>
      </c>
      <c r="B150" t="inlineStr">
        <is>
          <t>DOC04_IUV</t>
        </is>
      </c>
      <c r="C150" t="inlineStr">
        <is>
          <t>indeks-unit-value-ekspor-impor---agustus-2025.pdf</t>
        </is>
      </c>
      <c r="D150" t="inlineStr">
        <is>
          <t>Berapa jumlah komoditas HS 8-digit yang terpilih sebagai sampel dalam penghitung</t>
        </is>
      </c>
      <c r="E150" t="inlineStr">
        <is>
          <t>paragraph</t>
        </is>
      </c>
      <c r="F150" t="inlineStr">
        <is>
          <t>maxmin_semantic</t>
        </is>
      </c>
      <c r="G150" t="inlineStr">
        <is>
          <t>28</t>
        </is>
      </c>
      <c r="H150" t="inlineStr">
        <is>
          <t>25</t>
        </is>
      </c>
      <c r="I150" t="inlineStr">
        <is>
          <t>25</t>
        </is>
      </c>
      <c r="J150" t="n">
        <v>11</v>
      </c>
      <c r="K150" s="5" t="inlineStr">
        <is>
          <t>exact_narrative_evidence</t>
        </is>
      </c>
      <c r="L150" s="6" t="inlineStr">
        <is>
          <t>2</t>
        </is>
      </c>
      <c r="M150" t="inlineStr">
        <is>
          <t>high</t>
        </is>
      </c>
      <c r="N150" t="b">
        <v>0</v>
      </c>
      <c r="O150" t="b">
        <v>0</v>
      </c>
      <c r="P150" t="b">
        <v>0</v>
      </c>
      <c r="Q150" t="b">
        <v>0</v>
      </c>
      <c r="R150" t="b">
        <v>0</v>
      </c>
      <c r="S150" t="b">
        <v>1</v>
      </c>
      <c r="T150" t="b">
        <v>1</v>
      </c>
      <c r="U150" t="inlineStr">
        <is>
          <t>…br&gt;ekspor nasional (diatas 1 persen).| |---|---|---| ||**6**|**6**|  Sementara itu, hasil dari tahapan pemilihan sampel komoditas impor: a. Jumlah komoditas menurut HS 8-digit yang terpilih sebagai sampel sebanyak 2.800 komoditas, dengan rincian sebanyak 25 komoditas merupakan anggota dari kelompok migas dan 2.775 dari kelompok nonmigas b…</t>
        </is>
      </c>
      <c r="V150" t="inlineStr">
        <is>
          <t>evidence_text=found (len=198); gold_answer_kw=15/18 [jumlah, komoditas, 8-digit, yang, terpilih, ...+10]; question_kw=9/16 [jumlah, komoditas, 8-digit, yang, ...+5]; page_match=25</t>
        </is>
      </c>
      <c r="W150" t="inlineStr"/>
      <c r="X150" t="inlineStr"/>
      <c r="Y150" t="inlineStr">
        <is>
          <t>needs_manual_validation</t>
        </is>
      </c>
      <c r="Z150" t="inlineStr">
        <is>
          <t>Pada kelompok HS 2-digit, diperoleh 60 komoditas terpilih. Termasuk&lt;br&gt;didalamnya kelompok HS 47, 71, 75, dan 84 yang dimasukkan kedalam&lt;br&gt;sampel. Meskipun share nilai sampel yang mewakili keempat kelompok&lt;br&gt;tersebut tidak mencapai 75 persen namun keempat kelompok komoditas&lt;br&gt;tersebut mempunyai peranan yang cukup besar terhadap total nilai&lt;br&gt;ekspor nasional (diatas 1 persen).| |---|---|---| ||**6**|**6**|  Sementara itu, hasil dari tahapan pemilihan sampel komoditas impor: a. Jumlah komoditas menurut HS 8-digit yang terpilih sebagai sampel sebanyak 2.800 komoditas, dengan rincian sebanyak 25 komoditas merupakan anggota dari kelompok migas dan 2.775 dari kelompok nonmigas b. Pada kelompok HS 2-digit, diperoleh 54 komoditas terpilih. Selain itu ditambahkan kelompok HS 10, 84 dan 85 meski</t>
        </is>
      </c>
      <c r="AA150" t="inlineStr">
        <is>
          <t>Pada kelompok HS 2-digit, diperoleh 60 komoditas terpilih. Termasuk&lt;br&gt;didalamnya kelompok HS 47, 71, 75, dan 84 yang dimasukkan kedalam&lt;br&gt;sampel. Meskipun share nilai sampel yang mewakili keempat kelompok&lt;br&gt;tersebut tidak mencapai 75 persen namun keempat kelompok komoditas&lt;br&gt;tersebut mempunyai peranan yang cukup besar terhadap total nilai&lt;br&gt;ekspor nasional (diatas 1 persen).|
|---|---|---|
||**6**|**6**|
Sementara itu, hasil dari tahapan pemilihan sampel komoditas impor:
a.
Jumlah komoditas menurut HS 8-digit yang terpilih sebagai sampel sebanyak 2.800 komoditas, dengan rincian sebanyak 25 komoditas merupakan anggota dari kelompok migas dan 2.775 dari kelompok nonmigas b.
Pada kelompok HS 2-digit, diperoleh 54 komoditas terpilih. Selain itu ditambahkan kelompok HS 10, 84 dan 85 meskipun share nilai sampel yang mewakili kedua kelompok tersebut tidak mencapai 75 persen. Disajikannya kelompok tersebut karena ketiganya merupakan kelompok dengan share terbesar terhadap total impor pada tahun
2023. Sehingga secara keseluruhan terdapat 57 komoditas terpilih pada kelompok HS 2-digit.</t>
        </is>
      </c>
    </row>
    <row r="151">
      <c r="A151" t="inlineStr">
        <is>
          <t>Q020</t>
        </is>
      </c>
      <c r="B151" t="inlineStr">
        <is>
          <t>DOC04_IUV</t>
        </is>
      </c>
      <c r="C151" t="inlineStr">
        <is>
          <t>indeks-unit-value-ekspor-impor---agustus-2025.pdf</t>
        </is>
      </c>
      <c r="D151" t="inlineStr">
        <is>
          <t>Berapa jumlah komoditas HS 8-digit yang terpilih sebagai sampel dalam penghitung</t>
        </is>
      </c>
      <c r="E151" t="inlineStr">
        <is>
          <t>paragraph</t>
        </is>
      </c>
      <c r="F151" t="inlineStr">
        <is>
          <t>maxmin_semantic</t>
        </is>
      </c>
      <c r="G151" t="inlineStr">
        <is>
          <t>29</t>
        </is>
      </c>
      <c r="H151" t="inlineStr">
        <is>
          <t>26</t>
        </is>
      </c>
      <c r="I151" t="inlineStr">
        <is>
          <t>26</t>
        </is>
      </c>
      <c r="J151" t="n">
        <v>7</v>
      </c>
      <c r="K151" s="2" t="inlineStr">
        <is>
          <t>partial_narrative_context</t>
        </is>
      </c>
      <c r="L151" s="3" t="inlineStr">
        <is>
          <t>1</t>
        </is>
      </c>
      <c r="M151" t="inlineStr">
        <is>
          <t>medium</t>
        </is>
      </c>
      <c r="N151" t="b">
        <v>0</v>
      </c>
      <c r="O151" t="b">
        <v>0</v>
      </c>
      <c r="P151" t="b">
        <v>0</v>
      </c>
      <c r="Q151" t="b">
        <v>0</v>
      </c>
      <c r="R151" t="b">
        <v>1</v>
      </c>
      <c r="S151" t="b">
        <v>0</v>
      </c>
      <c r="T151" t="b">
        <v>0</v>
      </c>
      <c r="U151" t="inlineStr">
        <is>
          <t>…n dasar 𝑃𝑖𝑗𝑡 = Unit value komoditas HS 8-digit ke i, kelompok j, periode t 𝑄𝑖𝑗𝑡 = Volume komoditas HS 8-digit ke i, kelompok j, periode t 7 METODOLOGI  Untuk memperoleh indeks bulanan dari keseluruhan kelompok barang maka digunakan rumus sebagai berikut: 𝐼𝑚𝑡= ෍ 𝐼𝐹𝑗𝑚𝑡𝑤𝑗𝑚𝑡 𝑗 dengan 𝐼𝑚𝑡 = Ind…</t>
        </is>
      </c>
      <c r="V151" t="inlineStr">
        <is>
          <t>gold_answer_kw=9/18 [komoditas, 8-digit, yang, sebagai, sampel, ...+4]; anchor="METODOLOGI"; question_kw=11/16 [komoditas, 8-digit, yang, sebagai, ...+7]</t>
        </is>
      </c>
      <c r="W151" t="inlineStr"/>
      <c r="X151" t="inlineStr"/>
      <c r="Y151" t="inlineStr">
        <is>
          <t>needs_manual_validation</t>
        </is>
      </c>
      <c r="Z151" t="inlineStr">
        <is>
          <t>3. Penghitungan Unit Value Setelah sampel komoditas ditentukan, unit value untuk setiap produk (kode HS 8-digit) dihitung dengan membagi nilai dengan volume untuk setiap bulannya. 4. Penghitungan Indeks HS 2-Digit Formula yang digunakan dalam menghitung indeks unit value ekspor- impor kelompok HS 2-digit yaitu menggunakan formula Indeks Fisher ideal: σ𝑖𝑃𝑖𝑗𝑡𝑄𝑖𝑗0 σ𝑖𝑃𝑖𝑗0𝑄𝑖𝑗0 σ𝑖𝑃𝑖𝑗𝑡𝑄𝑖𝑗𝑡 σ𝑖𝑃𝑖𝑗0𝑄𝑖𝑗𝑡 𝐼𝐹𝑗𝑡= 𝐼𝐿𝑗𝑡 𝑥 𝐼𝑃𝑗𝑡 𝐼𝐿𝑗𝑡= 𝐼𝑃𝑗𝑡= dengan 𝐼𝐹𝑗𝑡 = Indeks Fisher kelompok j, periode t 𝐼𝐿𝑗𝑡 = Indeks Laspeyres kelompok j, periode t 𝐼𝑃𝑗𝑡 = Indeks Paasche kelompok j, periode t 𝑃𝑖𝑗0 = Unit value komoditas HS 8-digit ke i, kelompok j, pada tahun dasar 𝑄𝑖𝑗0 = Volume komoditas HS 8-digit ke i, kelompok j, pada tahun dasar 𝑃𝑖𝑗𝑡 = Unit value komoditas HS 8-digit ke i, kelompok j, periode t 𝑄𝑖𝑗𝑡 = Volume komodita</t>
        </is>
      </c>
      <c r="AA151" t="inlineStr">
        <is>
          <t>3. Penghitungan Unit Value
Setelah sampel komoditas ditentukan, unit value untuk setiap produk
(kode HS 8-digit) dihitung dengan membagi nilai dengan volume untuk setiap bulannya. 4. Penghitungan Indeks HS 2-Digit
Formula yang digunakan dalam menghitung indeks unit value ekspor-
impor kelompok HS 2-digit yaitu menggunakan formula Indeks Fisher ideal:
σ𝑖𝑃𝑖𝑗𝑡𝑄𝑖𝑗0
σ𝑖𝑃𝑖𝑗0𝑄𝑖𝑗0
σ𝑖𝑃𝑖𝑗𝑡𝑄𝑖𝑗𝑡
σ𝑖𝑃𝑖𝑗0𝑄𝑖𝑗𝑡
𝐼𝐹𝑗𝑡=
𝐼𝐿𝑗𝑡 𝑥 𝐼𝑃𝑗𝑡
𝐼𝐿𝑗𝑡=
𝐼𝑃𝑗𝑡=
dengan
𝐼𝐹𝑗𝑡
= Indeks Fisher kelompok j, periode t
𝐼𝐿𝑗𝑡
= Indeks Laspeyres kelompok j, periode t
𝐼𝑃𝑗𝑡
= Indeks Paasche kelompok j, periode t
𝑃𝑖𝑗0
= Unit value komoditas HS 8-digit ke i, kelompok j, pada tahun dasar
𝑄𝑖𝑗0
= Volume komoditas HS 8-digit ke i, kelompok j, pada tahun dasar
𝑃𝑖𝑗𝑡
= Unit value komoditas HS 8-digit ke i, kelompok j, periode t
𝑄𝑖𝑗𝑡
= Volume komoditas HS 8-digit ke i, kelompok j, periode t
7
METODOLOGI
Untuk memperoleh indeks bulanan dari keseluruhan kelompok barang maka digunakan rumus sebagai berikut:
𝐼𝑚𝑡= ෍
𝐼𝐹𝑗𝑚𝑡𝑤𝑗𝑚𝑡
𝑗
dengan
𝐼𝑚𝑡
= Indeks bulan m, tahun t
𝐼𝐹𝑗𝑚𝑡 = Indeks Fisher kelompok j, bulan m, tahun t
𝑤𝑗𝑚𝑡 = Penimbang (peranan nilai) kelompok j, bulan m, tahun t
Sedangkan indeks tahunannya rumusannya sebagai berikut:
𝐼𝑡= ෍
𝐼𝑚𝑡𝑤𝑚𝑡
𝑚
dengan
𝐼𝑡
= Indeks tahun t
𝐼𝑚𝑡
= Indeks bulan m, tahun t
𝑤𝑚𝑡
= Penimbang (peranan nilai) bulan m, tahun t
Pada dasarnya kode HS merupakan suatu pengelompokan barang dengan kategori tertentu.</t>
        </is>
      </c>
    </row>
    <row r="152">
      <c r="A152" t="inlineStr">
        <is>
          <t>Q020</t>
        </is>
      </c>
      <c r="B152" t="inlineStr">
        <is>
          <t>DOC04_IUV</t>
        </is>
      </c>
      <c r="C152" t="inlineStr">
        <is>
          <t>indeks-unit-value-ekspor-impor---agustus-2025.pdf</t>
        </is>
      </c>
      <c r="D152" t="inlineStr">
        <is>
          <t>Berapa jumlah komoditas HS 8-digit yang terpilih sebagai sampel dalam penghitung</t>
        </is>
      </c>
      <c r="E152" t="inlineStr">
        <is>
          <t>paragraph</t>
        </is>
      </c>
      <c r="F152" t="inlineStr">
        <is>
          <t>maxmin_semantic</t>
        </is>
      </c>
      <c r="G152" t="inlineStr">
        <is>
          <t>27</t>
        </is>
      </c>
      <c r="H152" t="inlineStr">
        <is>
          <t>24</t>
        </is>
      </c>
      <c r="I152" t="inlineStr">
        <is>
          <t>24</t>
        </is>
      </c>
      <c r="J152" t="n">
        <v>5</v>
      </c>
      <c r="K152" s="4" t="inlineStr">
        <is>
          <t>keyword_only</t>
        </is>
      </c>
      <c r="L152" s="4" t="inlineStr">
        <is>
          <t>0</t>
        </is>
      </c>
      <c r="M152" t="inlineStr">
        <is>
          <t>low</t>
        </is>
      </c>
      <c r="N152" t="b">
        <v>0</v>
      </c>
      <c r="O152" t="b">
        <v>0</v>
      </c>
      <c r="P152" t="b">
        <v>0</v>
      </c>
      <c r="Q152" t="b">
        <v>0</v>
      </c>
      <c r="R152" t="b">
        <v>0</v>
      </c>
      <c r="S152" t="b">
        <v>0</v>
      </c>
      <c r="T152" t="b">
        <v>0</v>
      </c>
      <c r="U152" t="inlineStr">
        <is>
          <t xml:space="preserve">Jumlah komoditas HS 8-digit dalam suatu kelompok/subkelompok w&lt;br&gt;w&lt;br&gt;komoditas minimal ada 4 komoditas. /&lt;br&gt;/&lt;br&gt;:&lt;br&gt;s&lt;br&gt;Sehubungan dengan adanya revisi data ekspor impor tahun 2021-2024, p&lt;br&gt;t&lt;br&gt;t&lt;br&gt;maka dilakukan penghitungan ulang pemilihan sampel komoditas yang mulai </t>
        </is>
      </c>
      <c r="V152" t="inlineStr">
        <is>
          <t>gold_answer_kw=12/18 [jumlah, komoditas, 8-digit, yang, terpilih, ...+7]; question_kw=9/16 [jumlah, komoditas, 8-digit, yang, ...+5]</t>
        </is>
      </c>
      <c r="W152" t="inlineStr"/>
      <c r="X152" t="inlineStr"/>
      <c r="Y152" t="inlineStr">
        <is>
          <t>needs_manual_validation</t>
        </is>
      </c>
      <c r="Z152" t="inlineStr">
        <is>
          <t>Jumlah komoditas HS 8-digit dalam suatu kelompok/subkelompok w&lt;br&gt;w&lt;br&gt;komoditas minimal ada 4 komoditas. /&lt;br&gt;/&lt;br&gt;:&lt;br&gt;s&lt;br&gt;Sehubungan dengan adanya revisi data ekspor impor tahun 2021-2024, p&lt;br&gt;t&lt;br&gt;t&lt;br&gt;maka dilakukan penghitungan ulang pemilihan sampel komoditas yang mulai h&lt;br&gt;diterapkan sejak publikasi Juni 2025.&lt;br&gt;Adapun hasil pemilihan sampel komoditas ekspor yaitu:&lt;br&gt;a. Jumlah komoditas HS 8-digit yang terpilih menjadi sampel sebanyak&lt;br&gt;1.215 komoditas, dengan rincian 6 komoditas merupakan anggota&lt;br&gt;kelompok migas dan 1.209 merupakan anggota kelompok nonmigas.&lt;br&gt;b.</t>
        </is>
      </c>
      <c r="AA152" t="inlineStr">
        <is>
          <t>Jumlah komoditas HS 8-digit dalam suatu kelompok/subkelompok w&lt;br&gt;w&lt;br&gt;komoditas minimal ada 4 komoditas. /&lt;br&gt;/&lt;br&gt;:&lt;br&gt;s&lt;br&gt;Sehubungan dengan adanya revisi data ekspor impor tahun 2021-2024, p&lt;br&gt;t&lt;br&gt;t&lt;br&gt;maka dilakukan penghitungan ulang pemilihan sampel komoditas yang mulai h&lt;br&gt;diterapkan sejak publikasi Juni 2025.&lt;br&gt;Adapun hasil pemilihan sampel komoditas ekspor yaitu:&lt;br&gt;a. Jumlah komoditas HS 8-digit yang terpilih menjadi sampel sebanyak&lt;br&gt;1.215 komoditas, dengan rincian 6 komoditas merupakan anggota&lt;br&gt;kelompok migas dan 1.209 merupakan anggota kelompok nonmigas.&lt;br&gt;b.</t>
        </is>
      </c>
    </row>
    <row r="153">
      <c r="A153" t="inlineStr">
        <is>
          <t>Q020</t>
        </is>
      </c>
      <c r="B153" t="inlineStr">
        <is>
          <t>DOC04_IUV</t>
        </is>
      </c>
      <c r="C153" t="inlineStr">
        <is>
          <t>indeks-unit-value-ekspor-impor---agustus-2025.pdf</t>
        </is>
      </c>
      <c r="D153" t="inlineStr">
        <is>
          <t>Berapa jumlah komoditas HS 8-digit yang terpilih sebagai sampel dalam penghitung</t>
        </is>
      </c>
      <c r="E153" t="inlineStr">
        <is>
          <t>paragraph</t>
        </is>
      </c>
      <c r="F153" t="inlineStr">
        <is>
          <t>maxmin_semantic</t>
        </is>
      </c>
      <c r="G153" t="inlineStr">
        <is>
          <t>2</t>
        </is>
      </c>
      <c r="H153" t="inlineStr">
        <is>
          <t>7</t>
        </is>
      </c>
      <c r="I153" t="inlineStr">
        <is>
          <t>7</t>
        </is>
      </c>
      <c r="J153" t="n">
        <v>4</v>
      </c>
      <c r="K153" s="4" t="inlineStr">
        <is>
          <t>keyword_only</t>
        </is>
      </c>
      <c r="L153" s="4" t="inlineStr">
        <is>
          <t>0</t>
        </is>
      </c>
      <c r="M153" t="inlineStr">
        <is>
          <t>low</t>
        </is>
      </c>
      <c r="N153" t="b">
        <v>0</v>
      </c>
      <c r="O153" t="b">
        <v>0</v>
      </c>
      <c r="P153" t="b">
        <v>0</v>
      </c>
      <c r="Q153" t="b">
        <v>0</v>
      </c>
      <c r="R153" t="b">
        <v>1</v>
      </c>
      <c r="S153" t="b">
        <v>0</v>
      </c>
      <c r="T153" t="b">
        <v>0</v>
      </c>
      <c r="U153" t="inlineStr">
        <is>
          <t>Di samping memuat metodologi penghitungan indeks, publikasi ini juga menyajikan grafik dan tabel indeks unit value ekspor-impor bulanan menurut kode Harmonized System (…</t>
        </is>
      </c>
      <c r="V153" t="inlineStr">
        <is>
          <t>anchor="METODOLOGI"; question_kw=8/16 [yang, dalam, penghitungan, indeks, ...+4]</t>
        </is>
      </c>
      <c r="W153" t="inlineStr"/>
      <c r="X153" t="inlineStr"/>
      <c r="Y153" t="inlineStr">
        <is>
          <t>needs_manual_validation</t>
        </is>
      </c>
      <c r="Z153" t="inlineStr">
        <is>
          <t>Di samping memuat metodologi penghitungan indeks, publikasi ini juga menyajikan grafik dan tabel indeks unit value ekspor-impor bulanan menurut kode Harmonized System (HS) 2-digit serta indeks unit value menurut ekspor-impor total, kelompok migas, dan kelompok nonmigas untuk periode Agustus 2024 hingga Agustus 2025. Apresiasi kami sampaikan kepada semua pihak yang telah terlibat dalam penyusunan publikasi ini, utamanya penyedia data yang secara berkelanjutan memberikan kontribusi dalam pengumpulan data.</t>
        </is>
      </c>
      <c r="AA153" t="inlineStr">
        <is>
          <t>Di samping memuat metodologi penghitungan indeks,
publikasi ini juga menyajikan grafik dan tabel indeks unit value ekspor-impor bulanan menurut kode Harmonized System (HS) 2-digit serta indeks unit value menurut ekspor-impor total, kelompok migas, dan kelompok nonmigas untuk periode Agustus 2024 hingga Agustus 2025. Apresiasi kami sampaikan kepada semua pihak yang telah terlibat dalam penyusunan publikasi ini, utamanya penyedia data yang secara berkelanjutan memberikan kontribusi dalam pengumpulan data.</t>
        </is>
      </c>
    </row>
    <row r="154">
      <c r="A154" t="inlineStr">
        <is>
          <t>Q020</t>
        </is>
      </c>
      <c r="B154" t="inlineStr">
        <is>
          <t>DOC04_IUV</t>
        </is>
      </c>
      <c r="C154" t="inlineStr">
        <is>
          <t>indeks-unit-value-ekspor-impor---agustus-2025.pdf</t>
        </is>
      </c>
      <c r="D154" t="inlineStr">
        <is>
          <t>Berapa jumlah komoditas HS 8-digit yang terpilih sebagai sampel dalam penghitung</t>
        </is>
      </c>
      <c r="E154" t="inlineStr">
        <is>
          <t>paragraph</t>
        </is>
      </c>
      <c r="F154" t="inlineStr">
        <is>
          <t>maxmin_semantic</t>
        </is>
      </c>
      <c r="G154" t="inlineStr">
        <is>
          <t>21</t>
        </is>
      </c>
      <c r="H154" t="inlineStr">
        <is>
          <t>23</t>
        </is>
      </c>
      <c r="I154" t="inlineStr">
        <is>
          <t>23</t>
        </is>
      </c>
      <c r="J154" t="n">
        <v>4</v>
      </c>
      <c r="K154" s="4" t="inlineStr">
        <is>
          <t>keyword_only</t>
        </is>
      </c>
      <c r="L154" s="4" t="inlineStr">
        <is>
          <t>0</t>
        </is>
      </c>
      <c r="M154" t="inlineStr">
        <is>
          <t>low</t>
        </is>
      </c>
      <c r="N154" t="b">
        <v>0</v>
      </c>
      <c r="O154" t="b">
        <v>0</v>
      </c>
      <c r="P154" t="b">
        <v>0</v>
      </c>
      <c r="Q154" t="b">
        <v>0</v>
      </c>
      <c r="R154" t="b">
        <v>1</v>
      </c>
      <c r="S154" t="b">
        <v>0</v>
      </c>
      <c r="T154" t="b">
        <v>0</v>
      </c>
      <c r="U154" t="inlineStr">
        <is>
          <t>METODOLOGI Berkaitan dengan masalah heterogenitas, secara umum dalam penghitungan indeks unit value dilakukan beberapa langkah sebagai berikut: (a). m…</t>
        </is>
      </c>
      <c r="V154" t="inlineStr">
        <is>
          <t>anchor="METODOLOGI"; question_kw=10/16 [berapa, komoditas, yang, sebagai, ...+6]</t>
        </is>
      </c>
      <c r="W154" t="inlineStr"/>
      <c r="X154" t="inlineStr"/>
      <c r="Y154" t="inlineStr">
        <is>
          <t>needs_manual_validation</t>
        </is>
      </c>
      <c r="Z154" t="inlineStr">
        <is>
          <t>METODOLOGI Berkaitan dengan masalah heterogenitas, secara umum dalam penghitungan indeks unit value dilakukan beberapa langkah sebagai berikut: (a). mengumpulkan data nilai dan berat komoditas ekspor dan impor; (b). mengelompokkan komoditas- komoditas tersebut kedalam kelompok kode HS 2-digit; serta (c). menghitung banyaknya observasi unit value setiap kelompok barang. Penjelasan lebih rinci dari langkah-langkah teknis yang dilakukan adalah sebagai berikut: 1. Penentuan Tahun Dasar Tahun dasar (base year) adalah waktu atau suatu periode ataupun tahun yang mempunyai angka indeks 100 yang digunakan sebagai dasar pembanding indeks di tahun berikutnya. Penentuan tahun dasar dapat disesuaikan dengan tahun dasar indeks lainnya atau tahun yang merupakan kondisi adanya perubahan struktur atau kegi</t>
        </is>
      </c>
      <c r="AA154" t="inlineStr">
        <is>
          <t>METODOLOGI
Berkaitan dengan masalah heterogenitas, secara umum dalam penghitungan indeks unit value dilakukan beberapa langkah sebagai berikut: (a). mengumpulkan data nilai dan berat komoditas ekspor dan impor; (b). mengelompokkan komoditas- komoditas tersebut kedalam kelompok kode HS 2-digit; serta (c). menghitung banyaknya observasi unit value setiap kelompok barang. Penjelasan lebih rinci dari langkah-langkah teknis yang dilakukan adalah sebagai berikut:
1. Penentuan Tahun Dasar
Tahun dasar (base year) adalah waktu atau suatu periode ataupun tahun yang mempunyai angka indeks 100 yang digunakan sebagai dasar pembanding indeks di tahun berikutnya. Penentuan tahun dasar dapat disesuaikan dengan tahun dasar indeks lainnya atau tahun yang merupakan kondisi adanya perubahan struktur atau kegiatan ekonomi. Perubahan tahun dasar umunya dilakukan lima tahun sekali.</t>
        </is>
      </c>
    </row>
    <row r="155">
      <c r="A155" t="inlineStr">
        <is>
          <t>Q020</t>
        </is>
      </c>
      <c r="B155" t="inlineStr">
        <is>
          <t>DOC04_IUV</t>
        </is>
      </c>
      <c r="C155" t="inlineStr">
        <is>
          <t>indeks-unit-value-ekspor-impor---agustus-2025.pdf</t>
        </is>
      </c>
      <c r="D155" t="inlineStr">
        <is>
          <t>Berapa jumlah komoditas HS 8-digit yang terpilih sebagai sampel dalam penghitung</t>
        </is>
      </c>
      <c r="E155" t="inlineStr">
        <is>
          <t>paragraph</t>
        </is>
      </c>
      <c r="F155" t="inlineStr">
        <is>
          <t>recursive</t>
        </is>
      </c>
      <c r="G155" t="inlineStr">
        <is>
          <t>12</t>
        </is>
      </c>
      <c r="H155" t="inlineStr">
        <is>
          <t>25</t>
        </is>
      </c>
      <c r="I155" t="inlineStr">
        <is>
          <t>26</t>
        </is>
      </c>
      <c r="J155" t="n">
        <v>13</v>
      </c>
      <c r="K155" s="5" t="inlineStr">
        <is>
          <t>exact_narrative_evidence</t>
        </is>
      </c>
      <c r="L155" s="6" t="inlineStr">
        <is>
          <t>2</t>
        </is>
      </c>
      <c r="M155" t="inlineStr">
        <is>
          <t>high</t>
        </is>
      </c>
      <c r="N155" t="b">
        <v>0</v>
      </c>
      <c r="O155" t="b">
        <v>0</v>
      </c>
      <c r="P155" t="b">
        <v>0</v>
      </c>
      <c r="Q155" t="b">
        <v>0</v>
      </c>
      <c r="R155" t="b">
        <v>1</v>
      </c>
      <c r="S155" t="b">
        <v>1</v>
      </c>
      <c r="T155" t="b">
        <v>1</v>
      </c>
      <c r="U155" t="inlineStr">
        <is>
          <t>|---|---|---| ||**6**|**6**|  Sementara itu, hasil dari tahapan pemilihan sampel komoditas impor: a. Jumlah komoditas menurut HS 8-digit yang terpilih sebagai sampel sebanyak 2.800 komoditas, dengan rincian sebanyak 25 komoditas merupakan anggota dari kelompok migas dan 2.775 dari kelompok nonmigas b…</t>
        </is>
      </c>
      <c r="V155" t="inlineStr">
        <is>
          <t>evidence_text=found (len=198); gold_answer_kw=15/18 [jumlah, komoditas, 8-digit, yang, terpilih, ...+10]; anchor="METODOLOGI"; question_kw=13/16 [jumlah, komoditas, 8-digit, yang, ...+9]; page_match=25</t>
        </is>
      </c>
      <c r="W155" t="inlineStr"/>
      <c r="X155" t="inlineStr"/>
      <c r="Y155" t="inlineStr">
        <is>
          <t>needs_manual_validation</t>
        </is>
      </c>
      <c r="Z155" t="inlineStr">
        <is>
          <t>|---|---|---| ||**6**|**6**|  Sementara itu, hasil dari tahapan pemilihan sampel komoditas impor: a. Jumlah komoditas menurut HS 8-digit yang terpilih sebagai sampel sebanyak 2.800 komoditas, dengan rincian sebanyak 25 komoditas merupakan anggota dari kelompok migas dan 2.775 dari kelompok nonmigas b. Pada kelompok HS 2-digit, diperoleh 54 komoditas terpilih. Selain itu ditambahkan kelompok HS 10, 84 dan 85 meskipun share nilai sampel yang mewakili kedua kelompok tersebut tidak mencapai 75 persen. Disajikannya kelompok tersebut karena ketiganya merupakan kelompok dengan share terbesar terhadap total impor pada tahun 2023. Sehingga secara keseluruhan terdapat 57 komoditas terpilih pada kelompok HS 2-digit. 3. Penghitungan Unit Value Setelah sampel komoditas ditentukan, unit value untuk seti</t>
        </is>
      </c>
      <c r="AA155" t="inlineStr">
        <is>
          <t>|---|---|---|
||**6**|**6**|
Sementara itu, hasil dari tahapan pemilihan sampel komoditas impor:
a.
Jumlah komoditas menurut HS 8-digit yang terpilih sebagai sampel sebanyak 2.800 komoditas, dengan rincian sebanyak 25 komoditas merupakan anggota dari kelompok migas dan 2.775 dari kelompok nonmigas b.
Pada kelompok HS 2-digit, diperoleh 54 komoditas terpilih. Selain itu ditambahkan kelompok HS 10, 84 dan 85 meskipun share nilai sampel yang mewakili kedua kelompok tersebut tidak mencapai 75 persen.
Disajikannya kelompok tersebut karena ketiganya merupakan kelompok dengan share terbesar terhadap total impor pada tahun
2023. Sehingga secara keseluruhan terdapat 57 komoditas terpilih pada kelompok HS 2-digit.
3. Penghitungan Unit Value
Setelah sampel komoditas ditentukan, unit value untuk setiap produk
(kode HS 8-digit) dihitung dengan membagi nilai dengan volume untuk setiap bulannya.
4. Penghitungan Indeks HS 2-Digit
Formula yang digunakan dalam menghitung indeks unit value ekspor-
impor kelompok HS 2-digit yaitu menggunakan formula Indeks Fisher ideal:
σ𝑖𝑃𝑖𝑗𝑡𝑄𝑖𝑗0
σ𝑖𝑃𝑖𝑗0𝑄𝑖𝑗0
σ𝑖𝑃𝑖𝑗𝑡𝑄𝑖𝑗𝑡
σ𝑖𝑃𝑖𝑗0𝑄𝑖𝑗𝑡
𝐼𝐹𝑗𝑡=
𝐼𝐿𝑗𝑡 𝑥 𝐼𝑃𝑗𝑡
𝐼𝐿𝑗𝑡=
𝐼𝑃𝑗𝑡=
dengan
𝐼𝐹𝑗𝑡
= Indeks Fisher kelompok j, periode t
𝐼𝐿𝑗𝑡
= Indeks Laspeyres kelompok j, periode t
𝐼𝑃𝑗𝑡
= Indeks Paasche kelompok j, periode t
𝑃𝑖𝑗0
= Unit value komoditas HS 8-digit ke i, kelompok j, pada tahun dasar
𝑄𝑖𝑗0
= Volume komoditas HS 8-digit ke i, kelompok j, pada tahun dasar
𝑃𝑖𝑗𝑡
= Unit value komoditas HS 8-digit ke i, kelompok j, periode t
𝑄𝑖𝑗𝑡
= Volume komoditas HS 8-digit ke i, kelompok j, periode t
7
METODOLOGI
Untuk memperoleh indeks bulanan dari keseluruhan kelompok barang maka digunakan rumus sebagai berikut:
𝐼𝑚𝑡= ෍
𝐼𝐹𝑗𝑚𝑡𝑤𝑗𝑚𝑡
𝑗
dengan
𝐼𝑚𝑡
= Indeks bulan m, tahun t
𝐼𝐹𝑗𝑚𝑡 = Indeks Fisher kelompok j, bulan m, tahun t
𝑤𝑗𝑚𝑡 = Penimbang (peranan nilai) kelompok j, bulan m, tahun t
Sedangkan indeks tahunannya rumusannya sebagai berikut:
𝐼𝑡= ෍
𝐼𝑚𝑡𝑤𝑚𝑡
𝑚
dengan
𝐼𝑡
= Indeks tahun t
𝐼𝑚𝑡
= Indeks bulan m, tahun t
𝑤𝑚𝑡</t>
        </is>
      </c>
    </row>
    <row r="156">
      <c r="A156" t="inlineStr">
        <is>
          <t>Q020</t>
        </is>
      </c>
      <c r="B156" t="inlineStr">
        <is>
          <t>DOC04_IUV</t>
        </is>
      </c>
      <c r="C156" t="inlineStr">
        <is>
          <t>indeks-unit-value-ekspor-impor---agustus-2025.pdf</t>
        </is>
      </c>
      <c r="D156" t="inlineStr">
        <is>
          <t>Berapa jumlah komoditas HS 8-digit yang terpilih sebagai sampel dalam penghitung</t>
        </is>
      </c>
      <c r="E156" t="inlineStr">
        <is>
          <t>paragraph</t>
        </is>
      </c>
      <c r="F156" t="inlineStr">
        <is>
          <t>recursive</t>
        </is>
      </c>
      <c r="G156" t="inlineStr">
        <is>
          <t>11</t>
        </is>
      </c>
      <c r="H156" t="inlineStr">
        <is>
          <t>24</t>
        </is>
      </c>
      <c r="I156" t="inlineStr">
        <is>
          <t>25</t>
        </is>
      </c>
      <c r="J156" t="n">
        <v>8</v>
      </c>
      <c r="K156" s="2" t="inlineStr">
        <is>
          <t>partial_narrative_context</t>
        </is>
      </c>
      <c r="L156" s="3" t="inlineStr">
        <is>
          <t>1</t>
        </is>
      </c>
      <c r="M156" t="inlineStr">
        <is>
          <t>medium</t>
        </is>
      </c>
      <c r="N156" t="b">
        <v>0</v>
      </c>
      <c r="O156" t="b">
        <v>0</v>
      </c>
      <c r="P156" t="b">
        <v>0</v>
      </c>
      <c r="Q156" t="b">
        <v>0</v>
      </c>
      <c r="R156" t="b">
        <v>1</v>
      </c>
      <c r="S156" t="b">
        <v>0</v>
      </c>
      <c r="T156" t="b">
        <v>1</v>
      </c>
      <c r="U156" t="inlineStr">
        <is>
          <t>…r-impor minimal 8 bulan pada tahun dasar (2023). b. Banyaknya transaksi komoditas ekspor-impor minimal 16 bulan pada tahun 2022 dan 2024. 5 METODOLOGI  |Col1|Col2|c. Nilai Closeness Percentage (CP) komoditas ekspor-impor minimal 60&lt;br&gt;persen. CP merupakan salah satu cara untuk mengetahui k…</t>
        </is>
      </c>
      <c r="V156" t="inlineStr">
        <is>
          <t>gold_answer_kw=13/18 [jumlah, komoditas, 8-digit, yang, terpilih, ...+8]; anchor="METODOLOGI"; question_kw=12/16 [jumlah, komoditas, 8-digit, yang, ...+8]; page_match=25</t>
        </is>
      </c>
      <c r="W156" t="inlineStr"/>
      <c r="X156" t="inlineStr"/>
      <c r="Y156" t="inlineStr">
        <is>
          <t>needs_manual_validation</t>
        </is>
      </c>
      <c r="Z156" t="inlineStr">
        <is>
          <t>a. Banyaknya transaksi komoditas ekspor-impor minimal 8 bulan pada tahun dasar (2023). b. Banyaknya transaksi komoditas ekspor-impor minimal 16 bulan pada tahun 2022 dan 2024. 5 METODOLOGI  |Col1|Col2|c. Nilai Closeness Percentage (CP) komoditas ekspor-impor minimal 60&lt;br&gt;persen. CP merupakan salah satu cara untuk mengetahui kehomogenan&lt;br&gt;suatu data, dengan formula:&lt;br&gt;𝑃 −𝑠𝑡𝑑𝑒𝑣(𝑃)&lt;br&gt;𝐶𝑃 = 𝑖 𝑖 𝑥 100%&lt;br&gt;𝑖&lt;br&gt;𝑃&lt;br&gt;𝑖&lt;br&gt;dengan,&lt;br&gt;𝐶𝑃 = CP komoditas HS 8-digit ke-i&lt;br&gt;𝑖&lt;br&gt;𝑃 = unit value&lt;br&gt;𝑃ത = rata-rata unit value&lt;br&gt;𝑠𝑡𝑑𝑒𝑣 = standar deviasi&lt;br&gt;𝑖 = komoditas HS 8-digit ke-i&lt;br&gt;Setelah sampel komoditas diperoleh, suatu kelompok/subkelompok&lt;br&gt;komoditas akan terpilih mewakili kelompok/subkelompok komoditas jika d&lt;br&gt;i&lt;br&gt;.&lt;br&gt;memenuhi persyaratan sebagai berikut: o&lt;br&gt;g&lt;br&gt;.&lt;br&gt;a. Peranan nila</t>
        </is>
      </c>
      <c r="AA156" t="inlineStr">
        <is>
          <t>a.
Banyaknya transaksi komoditas ekspor-impor minimal 8 bulan pada tahun dasar (2023).
b.
Banyaknya transaksi komoditas ekspor-impor minimal 16 bulan pada tahun 2022 dan 2024.
5
METODOLOGI
|Col1|Col2|c. Nilai Closeness Percentage (CP) komoditas ekspor-impor minimal 60&lt;br&gt;persen. CP merupakan salah satu cara untuk mengetahui kehomogenan&lt;br&gt;suatu data, dengan formula:&lt;br&gt;𝑃 −𝑠𝑡𝑑𝑒𝑣(𝑃)&lt;br&gt;𝐶𝑃 = 𝑖 𝑖 𝑥 100%&lt;br&gt;𝑖&lt;br&gt;𝑃&lt;br&gt;𝑖&lt;br&gt;dengan,&lt;br&gt;𝐶𝑃 = CP komoditas HS 8-digit ke-i&lt;br&gt;𝑖&lt;br&gt;𝑃 = unit value&lt;br&gt;𝑃ത = rata-rata unit value&lt;br&gt;𝑠𝑡𝑑𝑒𝑣 = standar deviasi&lt;br&gt;𝑖 = komoditas HS 8-digit ke-i&lt;br&gt;Setelah sampel komoditas diperoleh, suatu kelompok/subkelompok&lt;br&gt;komoditas akan terpilih mewakili kelompok/subkelompok komoditas jika d&lt;br&gt;i&lt;br&gt;.&lt;br&gt;memenuhi persyaratan sebagai berikut: o&lt;br&gt;g&lt;br&gt;.&lt;br&gt;a. Peranan nilai komoditas terpilih terhadap total nilai s&lt;br&gt;p&lt;br&gt;b&lt;br&gt;kelompok/subkelompok minimal 75 persen.&lt;br&gt;.&lt;br&gt;w&lt;br&gt;b. Jumlah komoditas HS 8-digit dalam suatu kelompok/subkelompok w&lt;br&gt;w&lt;br&gt;komoditas minimal ada 4 komoditas. /&lt;br&gt;/&lt;br&gt;:&lt;br&gt;s&lt;br&gt;Sehubungan dengan adanya revisi data ekspor impor tahun 2021-2024, p&lt;br&gt;t&lt;br&gt;t&lt;br&gt;maka dilakukan penghitungan ulang pemilihan sampel komoditas yang mulai h&lt;br&gt;diterapkan sejak publikasi Juni 2025.&lt;br&gt;Adapun hasil pemilihan sampel komoditas ekspor yaitu:&lt;br&gt;a. Jumlah komoditas HS 8-digit yang terpilih menjadi sampel sebanyak&lt;br&gt;1.215 komoditas, dengan rincian 6 komoditas merupakan anggota&lt;br&gt;kelompok migas dan 1.209 merupakan anggota kelompok nonmigas.&lt;br&gt;b. Pada kelompok HS 2-digit, diperoleh 60 komoditas terpilih. Termasuk&lt;br&gt;didalamnya kelompok HS 47, 71, 75, dan 84 yang dimasukkan kedalam&lt;br&gt;sampel. Meskipun share nilai sampel yang mewakili keempat kelompok&lt;br&gt;tersebut tidak mencapai 75 persen namun keempat kelompok komoditas&lt;br&gt;tersebut mempunyai peranan yang cukup besar terhadap total nilai&lt;br&gt;ekspor nasional (diatas 1 persen).|
|---|---|---|
||**6**|**6**|</t>
        </is>
      </c>
    </row>
    <row r="157">
      <c r="A157" t="inlineStr">
        <is>
          <t>Q020</t>
        </is>
      </c>
      <c r="B157" t="inlineStr">
        <is>
          <t>DOC04_IUV</t>
        </is>
      </c>
      <c r="C157" t="inlineStr">
        <is>
          <t>indeks-unit-value-ekspor-impor---agustus-2025.pdf</t>
        </is>
      </c>
      <c r="D157" t="inlineStr">
        <is>
          <t>Berapa jumlah komoditas HS 8-digit yang terpilih sebagai sampel dalam penghitung</t>
        </is>
      </c>
      <c r="E157" t="inlineStr">
        <is>
          <t>paragraph</t>
        </is>
      </c>
      <c r="F157" t="inlineStr">
        <is>
          <t>recursive</t>
        </is>
      </c>
      <c r="G157" t="inlineStr">
        <is>
          <t>9</t>
        </is>
      </c>
      <c r="H157" t="inlineStr">
        <is>
          <t>21</t>
        </is>
      </c>
      <c r="I157" t="inlineStr">
        <is>
          <t>23</t>
        </is>
      </c>
      <c r="J157" t="n">
        <v>7</v>
      </c>
      <c r="K157" s="2" t="inlineStr">
        <is>
          <t>partial_narrative_context</t>
        </is>
      </c>
      <c r="L157" s="3" t="inlineStr">
        <is>
          <t>1</t>
        </is>
      </c>
      <c r="M157" t="inlineStr">
        <is>
          <t>medium</t>
        </is>
      </c>
      <c r="N157" t="b">
        <v>0</v>
      </c>
      <c r="O157" t="b">
        <v>0</v>
      </c>
      <c r="P157" t="b">
        <v>0</v>
      </c>
      <c r="Q157" t="b">
        <v>0</v>
      </c>
      <c r="R157" t="b">
        <v>1</v>
      </c>
      <c r="S157" t="b">
        <v>0</v>
      </c>
      <c r="T157" t="b">
        <v>0</v>
      </c>
      <c r="U157" t="inlineStr">
        <is>
          <t>…ampak heterogenitas dari data yang digunakan, tetapi tidak ditujukan untuk mengurangi dampak adanya perubahan kualitas. 3 PENDAHULUAN   II. METODOLOGI Berkaitan dengan masalah heterogenitas, secara umum dalam penghitungan indeks unit value dilakukan beberapa langkah sebagai berikut: (a). m…</t>
        </is>
      </c>
      <c r="V157" t="inlineStr">
        <is>
          <t>gold_answer_kw=10/18 [komoditas, yang, terpilih, sebagai, impor, ...+5]; anchor="METODOLOGI"; question_kw=12/16 [berapa, komoditas, yang, terpilih, ...+8]</t>
        </is>
      </c>
      <c r="W157" t="inlineStr"/>
      <c r="X157" t="inlineStr"/>
      <c r="Y157" t="inlineStr">
        <is>
          <t>needs_manual_validation</t>
        </is>
      </c>
      <c r="Z157" t="inlineStr">
        <is>
          <t xml:space="preserve">sementara kelompok nonmigas adalah komoditas dengan kode HS selain itu; serta (c). indeks unit value ekspor dan impor kelompok barang HS 2-digit terpilih yang memenuhi kriteria. Dalam penyusunan indeks unit value ekspor-impor terdapat beberapa isu yang menjadi perhatian, yaitu: 1. Heterogenitas Walaupun barang-barang yang dilaporkan pada dokumen PEB dan PIB menggunakan kode HS 8 digit, spesifikasinya masih sangat beragam sehingga tidak mungkin untuk mengetahui apakah perubahan unit value pada suatu bulan tertentu disebabkan karena adanya perubahan harga atau karena pergeseran komposisi barang. |Col1|2| |---|---| 2 INDEKS UNIT VALUE EKSPOR-IMPOR, AGUSTUS 2025  2. Perubahan kualitas barang Adanya kemungkinan perubahan unit value bukan hanya merefleksikan perubahan harga tetapi merefleksikan </t>
        </is>
      </c>
      <c r="AA157" t="inlineStr">
        <is>
          <t>sementara kelompok nonmigas adalah komoditas dengan kode HS selain itu; serta (c). indeks unit value ekspor dan impor kelompok barang HS 2-digit terpilih yang memenuhi kriteria.
Dalam penyusunan indeks unit value ekspor-impor terdapat beberapa isu yang menjadi perhatian, yaitu:
1.
Heterogenitas
Walaupun barang-barang yang dilaporkan pada dokumen PEB dan PIB
menggunakan kode HS 8 digit, spesifikasinya masih sangat beragam sehingga tidak mungkin untuk mengetahui apakah perubahan unit value pada suatu bulan tertentu disebabkan karena adanya perubahan harga atau karena pergeseran komposisi barang.
|Col1|2|
|---|---|
2
INDEKS UNIT VALUE EKSPOR-IMPOR, AGUSTUS 2025
2. Perubahan kualitas barang
Adanya kemungkinan perubahan unit value bukan hanya merefleksikan perubahan harga tetapi merefleksikan perubahan kualitas barang.
Pada dasarnya teknik yang digunakan dalam penghitungan indeks unit value ekspor-impor pada publikasi ini adalah teknik yang mencoba mengurangi dampak heterogenitas dari data yang digunakan, tetapi tidak ditujukan untuk mengurangi dampak adanya perubahan kualitas.
3
PENDAHULUAN
II. METODOLOGI
Berkaitan dengan masalah heterogenitas, secara umum dalam penghitungan indeks unit value dilakukan beberapa langkah sebagai berikut: (a). mengumpulkan data nilai dan berat komoditas ekspor dan impor; (b). mengelompokkan komoditas- komoditas tersebut kedalam kelompok kode HS 2-digit; serta (c).
menghitung banyaknya observasi unit value setiap kelompok barang.
Penjelasan lebih rinci dari langkah-langkah teknis yang dilakukan adalah sebagai berikut:
1.
Penentuan Tahun Dasar</t>
        </is>
      </c>
    </row>
    <row r="158">
      <c r="A158" t="inlineStr">
        <is>
          <t>Q020</t>
        </is>
      </c>
      <c r="B158" t="inlineStr">
        <is>
          <t>DOC04_IUV</t>
        </is>
      </c>
      <c r="C158" t="inlineStr">
        <is>
          <t>indeks-unit-value-ekspor-impor---agustus-2025.pdf</t>
        </is>
      </c>
      <c r="D158" t="inlineStr">
        <is>
          <t>Berapa jumlah komoditas HS 8-digit yang terpilih sebagai sampel dalam penghitung</t>
        </is>
      </c>
      <c r="E158" t="inlineStr">
        <is>
          <t>paragraph</t>
        </is>
      </c>
      <c r="F158" t="inlineStr">
        <is>
          <t>recursive</t>
        </is>
      </c>
      <c r="G158" t="inlineStr">
        <is>
          <t>10</t>
        </is>
      </c>
      <c r="H158" t="inlineStr">
        <is>
          <t>24</t>
        </is>
      </c>
      <c r="I158" t="inlineStr">
        <is>
          <t>24</t>
        </is>
      </c>
      <c r="J158" t="n">
        <v>7</v>
      </c>
      <c r="K158" s="2" t="inlineStr">
        <is>
          <t>partial_narrative_context</t>
        </is>
      </c>
      <c r="L158" s="3" t="inlineStr">
        <is>
          <t>1</t>
        </is>
      </c>
      <c r="M158" t="inlineStr">
        <is>
          <t>medium</t>
        </is>
      </c>
      <c r="N158" t="b">
        <v>0</v>
      </c>
      <c r="O158" t="b">
        <v>0</v>
      </c>
      <c r="P158" t="b">
        <v>0</v>
      </c>
      <c r="Q158" t="b">
        <v>0</v>
      </c>
      <c r="R158" t="b">
        <v>1</v>
      </c>
      <c r="S158" t="b">
        <v>0</v>
      </c>
      <c r="T158" t="b">
        <v>0</v>
      </c>
      <c r="U158" t="inlineStr">
        <is>
          <t>…r-impor minimal 8 bulan pada tahun dasar (2023). b. Banyaknya transaksi komoditas ekspor-impor minimal 16 bulan pada tahun 2022 dan 2024. 5 METODOLOGI</t>
        </is>
      </c>
      <c r="V158" t="inlineStr">
        <is>
          <t>gold_answer_kw=12/18 [komoditas, 8-digit, yang, terpilih, sebagai, ...+7]; anchor="METODOLOGI"; question_kw=12/16 [komoditas, 8-digit, yang, terpilih, ...+8]</t>
        </is>
      </c>
      <c r="W158" t="inlineStr"/>
      <c r="X158" t="inlineStr"/>
      <c r="Y158" t="inlineStr">
        <is>
          <t>needs_manual_validation</t>
        </is>
      </c>
      <c r="Z158" t="inlineStr">
        <is>
          <t xml:space="preserve">menghitung banyaknya observasi unit value setiap kelompok barang. Penjelasan lebih rinci dari langkah-langkah teknis yang dilakukan adalah sebagai berikut: 1. Penentuan Tahun Dasar Tahun dasar (base year) adalah waktu atau suatu periode ataupun tahun yang mempunyai angka indeks 100 yang digunakan sebagai dasar pembanding indeks di tahun berikutnya. Penentuan tahun dasar dapat disesuaikan dengan tahun dasar indeks lainnya atau tahun yang merupakan kondisi adanya perubahan struktur atau kegiatan ekonomi. Perubahan tahun dasar umunya dilakukan lima tahun sekali. Saat ini tahun dasar yang digunakan untuk penghitungan indeks unit value adalah tahun 2023. 2. Pemilihan Sampel Komoditas Pemilihan sampel komoditas HS 8-digit dilakukan untuk setiap kelompok/subkelompok komoditas untuk masing-masing </t>
        </is>
      </c>
      <c r="AA158" t="inlineStr">
        <is>
          <t>menghitung banyaknya observasi unit value setiap kelompok barang.
Penjelasan lebih rinci dari langkah-langkah teknis yang dilakukan adalah sebagai berikut:
1.
Penentuan Tahun Dasar
Tahun dasar (base year) adalah waktu atau suatu periode ataupun tahun yang mempunyai angka indeks 100 yang digunakan sebagai dasar pembanding indeks di tahun berikutnya. Penentuan tahun dasar dapat disesuaikan dengan tahun dasar indeks lainnya atau tahun yang merupakan kondisi adanya perubahan struktur atau kegiatan ekonomi. Perubahan tahun dasar umunya dilakukan lima tahun sekali. Saat ini tahun dasar yang digunakan untuk penghitungan indeks unit value adalah tahun 2023.
2. Pemilihan Sampel Komoditas
Pemilihan sampel komoditas HS 8-digit dilakukan untuk setiap kelompok/subkelompok komoditas untuk masing-masing data ekspor dan impor. Untuk melakukan pemilihan sampel komoditas, dibutuhkan data nilai dan berat ekspor-impor bulanan.
Syarat terpilihnya suatu komoditas masuk dalam sampel penghitungan indeks unit value ekspor-impor adalah sebagai berikut:
a.
Banyaknya transaksi komoditas ekspor-impor minimal 8 bulan pada tahun dasar (2023).
b.
Banyaknya transaksi komoditas ekspor-impor minimal 16 bulan pada tahun 2022 dan 2024.
5
METODOLOGI</t>
        </is>
      </c>
    </row>
    <row r="159">
      <c r="A159" t="inlineStr">
        <is>
          <t>Q020</t>
        </is>
      </c>
      <c r="B159" t="inlineStr">
        <is>
          <t>DOC04_IUV</t>
        </is>
      </c>
      <c r="C159" t="inlineStr">
        <is>
          <t>indeks-unit-value-ekspor-impor---agustus-2025.pdf</t>
        </is>
      </c>
      <c r="D159" t="inlineStr">
        <is>
          <t>Berapa jumlah komoditas HS 8-digit yang terpilih sebagai sampel dalam penghitung</t>
        </is>
      </c>
      <c r="E159" t="inlineStr">
        <is>
          <t>paragraph</t>
        </is>
      </c>
      <c r="F159" t="inlineStr">
        <is>
          <t>recursive</t>
        </is>
      </c>
      <c r="G159" t="inlineStr">
        <is>
          <t>7</t>
        </is>
      </c>
      <c r="H159" t="inlineStr">
        <is>
          <t>18</t>
        </is>
      </c>
      <c r="I159" t="inlineStr">
        <is>
          <t>19</t>
        </is>
      </c>
      <c r="J159" t="n">
        <v>5</v>
      </c>
      <c r="K159" s="4" t="inlineStr">
        <is>
          <t>keyword_only</t>
        </is>
      </c>
      <c r="L159" s="4" t="inlineStr">
        <is>
          <t>0</t>
        </is>
      </c>
      <c r="M159" t="inlineStr">
        <is>
          <t>low</t>
        </is>
      </c>
      <c r="N159" t="b">
        <v>0</v>
      </c>
      <c r="O159" t="b">
        <v>0</v>
      </c>
      <c r="P159" t="b">
        <v>0</v>
      </c>
      <c r="Q159" t="b">
        <v>0</v>
      </c>
      <c r="R159" t="b">
        <v>0</v>
      </c>
      <c r="S159" t="b">
        <v>0</v>
      </c>
      <c r="T159" t="b">
        <v>0</v>
      </c>
      <c r="U159" t="inlineStr">
        <is>
          <t>Indeks Unit Value Tertinggi: Berbagai makanan olahan Wol, bulu hewan halus atau (HS 21) naik menjadi 144,97, kasar (HS 51) naik menjadi dengan lonjakan 34,35 poin 119,62, dengan lonjakan 14,81 m-to-m poin m-to-m Sumber: PEB, Non-PEB, PIB, Non-PIB, diolah Gambar 1 Infografis Indek</t>
        </is>
      </c>
      <c r="V159" t="inlineStr">
        <is>
          <t>gold_answer_kw=9/18 [komoditas, 8-digit, yang, sebagai, impor, ...+4]; question_kw=11/16 [komoditas, 8-digit, yang, sebagai, ...+7]</t>
        </is>
      </c>
      <c r="W159" t="inlineStr"/>
      <c r="X159" t="inlineStr"/>
      <c r="Y159" t="inlineStr">
        <is>
          <t>needs_manual_validation</t>
        </is>
      </c>
      <c r="Z159" t="inlineStr">
        <is>
          <t>Indeks Unit Value Tertinggi: Berbagai makanan olahan Wol, bulu hewan halus atau (HS 21) naik menjadi 144,97, kasar (HS 51) naik menjadi dengan lonjakan 34,35 poin 119,62, dengan lonjakan 14,81 m-to-m poin m-to-m Sumber: PEB, Non-PEB, PIB, Non-PIB, diolah Gambar 1 Infografis Indeks Unit Value Ekspor-Impor (2023=100), Agustus 2025 xv   I. PENDAHULUAN Indeks unit value ekspor-impor merupakan indeks yang menggambarkan perkembangan harga komoditas ekspor-impor di Indonesia. Indeks unit value ekspor-impor antara lain digunakan dalam penghitungan: (a). Produk Domestik Bruto (PDB) atas dasar harga konstan, terutama untuk komponen ekspor- impor dalam struktur PDB pengeluaran, dan (b). nilai tukar perdagangan (terms of trade), yaitu dengan membandingkan perkembangan indeks harga ekspor dan impor. Un</t>
        </is>
      </c>
      <c r="AA159" t="inlineStr">
        <is>
          <t>Indeks Unit Value Tertinggi:
Berbagai makanan olahan
Wol, bulu hewan halus atau
(HS 21) naik menjadi 144,97,
kasar (HS 51) naik menjadi dengan lonjakan 34,35 poin
119,62, dengan lonjakan 14,81
m-to-m poin m-to-m
Sumber: PEB, Non-PEB, PIB, Non-PIB, diolah
Gambar 1 Infografis Indeks Unit Value Ekspor-Impor (2023=100), Agustus 2025
xv
I. PENDAHULUAN
Indeks unit value ekspor-impor merupakan indeks yang menggambarkan perkembangan harga komoditas ekspor-impor di Indonesia. Indeks unit value ekspor-impor antara lain digunakan dalam penghitungan: (a). Produk Domestik
Bruto (PDB) atas dasar harga konstan, terutama untuk komponen ekspor-
impor dalam struktur PDB pengeluaran, dan (b). nilai tukar perdagangan
(terms of trade), yaitu dengan membandingkan perkembangan indeks harga ekspor dan impor.
Unit value merupakan rata-rata harga yang mengacu pada agregat suatu kelompok komoditas.
Kelompok komoditas yang digunakan dalam penghitungan indeks unit value ekspor-impor adalah pengelompokan barang yang disusun oleh World Customs Organisations (WCO) yaitu Harmonized
System (HS). Secara khusus kode HS yang digunakan adalah HS 8-digit menurut Buku Tarif Kepabeanan Indonesia (BTKI) tahun 2022 sebagaimana terdapat dalam Peraturan Menteri Keuangan (PMK) Nomor 26/PMK.010/2022
tentang Penetapan Sistem Klasifikasi Barang dan Pembebanan Tarif Bea
Masuk atas Barang Impor.
Sumber data yang digunakan dalam penghitungan indeks unit value berasal dari hasil kompilasi statistik yang dilakukan Badan Pusat Statistik
(BPS) terhadap dokumen kepabeanan yang berasal dari Direktorat Jenderal
Bea dan Cukai (DJBC) Kementerian Keuangan.
Penghitungan indeks unit value ekspor berasal dari dokumen
Pemberitahuan Ekspor Barang (PEB) dan non-PEB. Dokumen PEB adalah dokumen yang diisi oleh eksportir dan telah diberikan ijin muat oleh Kantor
Pengawsan dan Pelayanan Bea dan Cukai (KPPBC) yang selanjutnya dikirim ke BPS. Sedangkan dokumen non-PEB bersumber dari catatan instansi lain,</t>
        </is>
      </c>
    </row>
    <row r="160">
      <c r="A160" t="inlineStr">
        <is>
          <t>Q021</t>
        </is>
      </c>
      <c r="B160" t="inlineStr">
        <is>
          <t>DOC05_LNPRT</t>
        </is>
      </c>
      <c r="C160" t="inlineStr">
        <is>
          <t>neraca-lembaga-non-profit-yang-melayani-rumahtangga--2022-2024.pdf</t>
        </is>
      </c>
      <c r="D160" t="inlineStr">
        <is>
          <t>Berapa proporsi Transfer Masuk untuk COPNI 8 dalam struktur sumber Neraca Peneri</t>
        </is>
      </c>
      <c r="E160" t="inlineStr">
        <is>
          <t>table_row_column</t>
        </is>
      </c>
      <c r="F160" t="inlineStr">
        <is>
          <t>element_based</t>
        </is>
      </c>
      <c r="G160" t="inlineStr">
        <is>
          <t>303</t>
        </is>
      </c>
      <c r="H160" t="inlineStr">
        <is>
          <t>147</t>
        </is>
      </c>
      <c r="I160" t="inlineStr">
        <is>
          <t>147</t>
        </is>
      </c>
      <c r="J160" t="n">
        <v>11</v>
      </c>
      <c r="K160" s="2" t="inlineStr">
        <is>
          <t>partial_table_evidence</t>
        </is>
      </c>
      <c r="L160" s="3" t="inlineStr">
        <is>
          <t>1</t>
        </is>
      </c>
      <c r="M160" t="inlineStr">
        <is>
          <t>medium</t>
        </is>
      </c>
      <c r="N160" t="b">
        <v>1</v>
      </c>
      <c r="O160" t="b">
        <v>1</v>
      </c>
      <c r="P160" t="b">
        <v>0</v>
      </c>
      <c r="Q160" t="b">
        <v>0</v>
      </c>
      <c r="R160" t="b">
        <v>0</v>
      </c>
      <c r="S160" t="b">
        <v>0</v>
      </c>
      <c r="T160" t="b">
        <v>1</v>
      </c>
      <c r="U160" t="inlineStr">
        <is>
          <t>…Pendapatan kepemilikan diterima Property income, receivable 4,81 8,01 5,13 6,39 4,26 Transfer masuk Current transfers to NPISHs 95,05 91,85 94,35 93,43 95,58 Total 100,00 100,00 100,00 100,00 100,00</t>
        </is>
      </c>
      <c r="V160" t="inlineStr">
        <is>
          <t>gold_value="94,35"; row_label="Transfer Masuk"; page_match=147</t>
        </is>
      </c>
      <c r="W160" t="inlineStr"/>
      <c r="X160" t="inlineStr"/>
      <c r="Y160" t="inlineStr">
        <is>
          <t>needs_manual_validation</t>
        </is>
      </c>
      <c r="Z160" t="inlineStr">
        <is>
          <t>Item COPNI LNPRT Items 6 7 8 9 NPISHs (1) (7) (8) (9) (10) (11) Surplus usaha Operating surplus 0,14 0,14 0,52 0,19 0,16 Pendapatan kepemilikan diterima Property income, receivable 4,81 8,01 5,13 6,39 4,26 Transfer masuk Current transfers to NPISHs 95,05 91,85 94,35 93,43 95,58 Total 100,00 100,00 100,00 100,00 100,00</t>
        </is>
      </c>
      <c r="AA160" t="inlineStr">
        <is>
          <t>Item COPNI LNPRT Items 6 7 8 9 NPISHs (1) (7) (8) (9) (10) (11) Surplus usaha Operating surplus 0,14 0,14 0,52 0,19 0,16 Pendapatan kepemilikan diterima Property income, receivable 4,81 8,01 5,13 6,39 4,26 Transfer masuk Current transfers to NPISHs 95,05 91,85 94,35 93,43 95,58 Total 100,00 100,00 100,00 100,00 100,00</t>
        </is>
      </c>
    </row>
    <row r="161">
      <c r="A161" t="inlineStr">
        <is>
          <t>Q021</t>
        </is>
      </c>
      <c r="B161" t="inlineStr">
        <is>
          <t>DOC05_LNPRT</t>
        </is>
      </c>
      <c r="C161" t="inlineStr">
        <is>
          <t>neraca-lembaga-non-profit-yang-melayani-rumahtangga--2022-2024.pdf</t>
        </is>
      </c>
      <c r="D161" t="inlineStr">
        <is>
          <t>Berapa proporsi Transfer Masuk untuk COPNI 8 dalam struktur sumber Neraca Peneri</t>
        </is>
      </c>
      <c r="E161" t="inlineStr">
        <is>
          <t>table_row_column</t>
        </is>
      </c>
      <c r="F161" t="inlineStr">
        <is>
          <t>element_based</t>
        </is>
      </c>
      <c r="G161" t="inlineStr">
        <is>
          <t>82</t>
        </is>
      </c>
      <c r="H161" t="inlineStr">
        <is>
          <t>51</t>
        </is>
      </c>
      <c r="I161" t="inlineStr">
        <is>
          <t>52</t>
        </is>
      </c>
      <c r="J161" t="n">
        <v>3</v>
      </c>
      <c r="K161" s="4" t="inlineStr">
        <is>
          <t>keyword_only</t>
        </is>
      </c>
      <c r="L161" s="4" t="inlineStr">
        <is>
          <t>0</t>
        </is>
      </c>
      <c r="M161" t="inlineStr">
        <is>
          <t>low</t>
        </is>
      </c>
      <c r="N161" t="b">
        <v>0</v>
      </c>
      <c r="O161" t="b">
        <v>1</v>
      </c>
      <c r="P161" t="b">
        <v>0</v>
      </c>
      <c r="Q161" t="b">
        <v>0</v>
      </c>
      <c r="R161" t="b">
        <v>0</v>
      </c>
      <c r="S161" t="b">
        <v>0</v>
      </c>
      <c r="T161" t="b">
        <v>0</v>
      </c>
      <c r="U161" t="inlineStr">
        <is>
          <t>…pengeluaran) LNPRT. Sisi kanan memuat sumber pendapatan yang diterima oleh LNPRT, yaitu surplus usaha, pendapatan kepemilikan diterima, dan transfer masuk (baik dari dalam maupun luar negeri). Sedangkan, sisi kiri memuat komponen pengeluaran yang terdiri dari pengeluaran konsumsi akhir, pendap…</t>
        </is>
      </c>
      <c r="V161" t="inlineStr">
        <is>
          <t>row_label="Transfer Masuk"</t>
        </is>
      </c>
      <c r="W161" t="inlineStr"/>
      <c r="X161" t="inlineStr"/>
      <c r="Y161" t="inlineStr">
        <is>
          <t>needs_manual_validation</t>
        </is>
      </c>
      <c r="Z161" t="inlineStr">
        <is>
          <t>Neraca Penerimaan dan Pengeluaran  Income and expenditure account describes consumption activities (income and expenditure) of NPISHs. The right side of account includes various source of income that received by NPISHs, ie operating surplus, property income receivable, and current transfer to NPISHs (both from domestic and foreign). While the left side of account includes expenditure component consists of final consumption expenditure, property income payable, current transfers, and saving created from NPISHs.  Neraca penerimaan dan pengeluaran  menggambarkan aktivitas konsumsi (penerimaan dan pengeluaran) LNPRT. Sisi kanan memuat sumber pendapatan yang diterima oleh LNPRT, yaitu surplus usaha, pendapatan kepemilikan diterima, dan transfer masuk (baik dari dalam maupun luar negeri). Sedang</t>
        </is>
      </c>
      <c r="AA161" t="inlineStr">
        <is>
          <t>Neraca Penerimaan dan Pengeluaran
Income and expenditure account describes consumption activities (income and expenditure) of NPISHs. The right side of account includes various source of income that received by NPISHs, ie operating surplus, property income receivable, and current transfer to NPISHs (both from domestic and foreign). While the left side of account includes expenditure component consists of final consumption expenditure, property income payable, current transfers, and saving created from NPISHs.
Neraca penerimaan dan pengeluaran
menggambarkan aktivitas konsumsi (penerimaan dan pengeluaran) LNPRT. Sisi kanan memuat sumber pendapatan yang diterima oleh LNPRT, yaitu surplus usaha, pendapatan kepemilikan diterima, dan transfer masuk (baik dari dalam maupun luar negeri). Sedangkan, sisi kiri memuat komponen pengeluaran yang terdiri dari pengeluaran konsumsi akhir, pendapatan kepemilikan dibayar, transfer keluar, dan tabungan yang tercipta di LNPRT.
Pengeluaran konsumsi akhir adalah biaya yang dikeluarkan oleh lembaga untuk melakukan kegiatan pelayanan. Nilai ini setara dengan output nonpasar yang terdapat di sisi kanan neraca produksi.
Final consumption expenditure is the cost incurred by institution in order to provide services activities. This value is equivalent with value of nonmarket output that exist in the right side of production account.
Konsep &amp; Definisi
Concept &amp; Definition
29
30
Transfer adalah penerimaan atau
pemberian secara cuma-cuma baik dalam bentuk uang maupun barang yang dilakukan oleh lembaga dengan pihak lain. Transfer yang diterima lembaga disebut transfer masuk, sedangkan transfer yang dikeluarkan lembaga disebut transfer keluar. Transfer dibedakan menjadi dua, yaitu transfer berjalan dan transfer modal. Untuk dapat membedakan kedua transfer tersebut, aktivitasnya didasarkan atas tiga pertimbangan, yaitu: dasar, tujuan, dan frekuensi terjadinya transaksi.
Transfer is free receipt or spending in
the form of money or goods made by institutions with other parties. Transfer received by institutions from other parties called current transfer to NPISHs, while transfer spent by institutions to another parties called current transfers. Transfer can be divided into two types, ie current transfers and capital transfers. In order to distinguish between the two types of transfer, the activity is based on three considerations ie: basic, purpose and frequency of the transactions.
https://www.bps.go.id
•
Transfer berjalan dari atau ke lembaga seluruh adalah penerimaan/ pengeluaran transfer lembaga dengan tujuan digunakan untuk konsumsi dan transaksinya dilakukan secara berkala atau rutin.
Current transfers to NPISHs is all receipt/spending of transfer which is received/spent by institution in order consumption to and transactions held regularly or routinely,
•
Transfer modal dari atau ke lembaga • adalah penerimaan/ seluruh pengeluaran lembaga transfer dengan tujuan digunakan untuk investasi dan transaksinya tidak rutin. Jika salah salah satu pihak (penerima maupun pemberi) menganggap transfer yang diterima atau diberikan sebagai transfer modal, maka transfer tersebut diperlakukan sebagai transfer modal. Menurut statusnya, transfer modal dibedakan menjadi transfer
Capital transfers receivable or payable of the institution is all receipt/spending of transfer which is received/spent by institution in order to investment and transactions held nonroutine.</t>
        </is>
      </c>
    </row>
    <row r="162">
      <c r="A162" t="inlineStr">
        <is>
          <t>Q021</t>
        </is>
      </c>
      <c r="B162" t="inlineStr">
        <is>
          <t>DOC05_LNPRT</t>
        </is>
      </c>
      <c r="C162" t="inlineStr">
        <is>
          <t>neraca-lembaga-non-profit-yang-melayani-rumahtangga--2022-2024.pdf</t>
        </is>
      </c>
      <c r="D162" t="inlineStr">
        <is>
          <t>Berapa proporsi Transfer Masuk untuk COPNI 8 dalam struktur sumber Neraca Peneri</t>
        </is>
      </c>
      <c r="E162" t="inlineStr">
        <is>
          <t>table_row_column</t>
        </is>
      </c>
      <c r="F162" t="inlineStr">
        <is>
          <t>element_based</t>
        </is>
      </c>
      <c r="G162" t="inlineStr">
        <is>
          <t>85</t>
        </is>
      </c>
      <c r="H162" t="inlineStr">
        <is>
          <t>53</t>
        </is>
      </c>
      <c r="I162" t="inlineStr">
        <is>
          <t>53</t>
        </is>
      </c>
      <c r="J162" t="n">
        <v>3</v>
      </c>
      <c r="K162" s="4" t="inlineStr">
        <is>
          <t>keyword_only</t>
        </is>
      </c>
      <c r="L162" s="4" t="inlineStr">
        <is>
          <t>0</t>
        </is>
      </c>
      <c r="M162" t="inlineStr">
        <is>
          <t>low</t>
        </is>
      </c>
      <c r="N162" t="b">
        <v>0</v>
      </c>
      <c r="O162" t="b">
        <v>1</v>
      </c>
      <c r="P162" t="b">
        <v>0</v>
      </c>
      <c r="Q162" t="b">
        <v>0</v>
      </c>
      <c r="R162" t="b">
        <v>0</v>
      </c>
      <c r="S162" t="b">
        <v>0</v>
      </c>
      <c r="T162" t="b">
        <v>0</v>
      </c>
      <c r="U162" t="inlineStr">
        <is>
          <t>…endapatan Kepemilikan Dibayar 6. Pendapatan Kepemilikan Diterima Property Income, payable Property Income, receivable 3. Transfer Keluar 7. Transfer Masuk Current transfer Current transfer to NPISHs 4. Tabungan Saving Total Total</t>
        </is>
      </c>
      <c r="V162" t="inlineStr">
        <is>
          <t>row_label="Transfer Masuk"</t>
        </is>
      </c>
      <c r="W162" t="inlineStr"/>
      <c r="X162" t="inlineStr"/>
      <c r="Y162" t="inlineStr">
        <is>
          <t>needs_manual_validation</t>
        </is>
      </c>
      <c r="Z162" t="inlineStr">
        <is>
          <t>Penggunaan Sumber Uses Resourses 1. Pengeluaran Konsumsi Akhir 5. Surplus Usaha Final Consumption Expenditure Operating Surplus 2. Pendapatan Kepemilikan Dibayar 6. Pendapatan Kepemilikan Diterima Property Income, payable Property Income, receivable 3. Transfer Keluar 7. Transfer Masuk Current transfer Current transfer to NPISHs 4. Tabungan Saving Total Total</t>
        </is>
      </c>
      <c r="AA162" t="inlineStr">
        <is>
          <t>Penggunaan Sumber Uses Resourses 1. Pengeluaran Konsumsi Akhir 5. Surplus Usaha Final Consumption Expenditure Operating Surplus 2. Pendapatan Kepemilikan Dibayar 6. Pendapatan Kepemilikan Diterima Property Income, payable Property Income, receivable 3. Transfer Keluar 7. Transfer Masuk Current transfer Current transfer to NPISHs 4. Tabungan Saving Total Total</t>
        </is>
      </c>
    </row>
    <row r="163">
      <c r="A163" t="inlineStr">
        <is>
          <t>Q021</t>
        </is>
      </c>
      <c r="B163" t="inlineStr">
        <is>
          <t>DOC05_LNPRT</t>
        </is>
      </c>
      <c r="C163" t="inlineStr">
        <is>
          <t>neraca-lembaga-non-profit-yang-melayani-rumahtangga--2022-2024.pdf</t>
        </is>
      </c>
      <c r="D163" t="inlineStr">
        <is>
          <t>Berapa proporsi Transfer Masuk untuk COPNI 8 dalam struktur sumber Neraca Peneri</t>
        </is>
      </c>
      <c r="E163" t="inlineStr">
        <is>
          <t>table_row_column</t>
        </is>
      </c>
      <c r="F163" t="inlineStr">
        <is>
          <t>element_based</t>
        </is>
      </c>
      <c r="G163" t="inlineStr">
        <is>
          <t>99</t>
        </is>
      </c>
      <c r="H163" t="inlineStr">
        <is>
          <t>65</t>
        </is>
      </c>
      <c r="I163" t="inlineStr">
        <is>
          <t>66</t>
        </is>
      </c>
      <c r="J163" t="n">
        <v>3</v>
      </c>
      <c r="K163" s="4" t="inlineStr">
        <is>
          <t>keyword_only</t>
        </is>
      </c>
      <c r="L163" s="4" t="inlineStr">
        <is>
          <t>0</t>
        </is>
      </c>
      <c r="M163" t="inlineStr">
        <is>
          <t>low</t>
        </is>
      </c>
      <c r="N163" t="b">
        <v>0</v>
      </c>
      <c r="O163" t="b">
        <v>1</v>
      </c>
      <c r="P163" t="b">
        <v>0</v>
      </c>
      <c r="Q163" t="b">
        <v>0</v>
      </c>
      <c r="R163" t="b">
        <v>0</v>
      </c>
      <c r="S163" t="b">
        <v>0</v>
      </c>
      <c r="T163" t="b">
        <v>0</v>
      </c>
      <c r="U163" t="inlineStr">
        <is>
          <t>Persentase Transfer Masuk LNPRT Menurut Sumbernya, 2024 Percentage of Transfer to NPISHs by Source, 2024  Selain transfer, LNPRT memperoleh pendapatan dalam bentuk s…</t>
        </is>
      </c>
      <c r="V163" t="inlineStr">
        <is>
          <t>row_label="Transfer Masuk"</t>
        </is>
      </c>
      <c r="W163" t="inlineStr"/>
      <c r="X163" t="inlineStr"/>
      <c r="Y163" t="inlineStr">
        <is>
          <t>needs_manual_validation</t>
        </is>
      </c>
      <c r="Z163" t="inlineStr">
        <is>
          <t>Persentase Transfer Masuk LNPRT Menurut Sumbernya, 2024 Percentage of Transfer to NPISHs by Source, 2024  Selain transfer, LNPRT memperoleh pendapatan dalam bentuk surplus usaha dan pendapatan kepemilikan. Tetapi, besaran surplus usaha dan pendapatan kepemilikan sangat kecil, karena LNPRT merupakan lembaga yang tidak bertujuan untuk mencari keuntungan.  Besides coming from current transfer to NPISHs, NPISHs also earned income in the form of operating surplus and property income. But the value of operating surplus and property income was very small. It was corresponding because NPISHs were institutions that did not aim for profit.  Selama 2022-2024, surplus usaha memiliki proporsi terkecil dari total penerimaan LNPRT dibandingkan sumber  During 2022-2024, the proportion of operating surplus</t>
        </is>
      </c>
      <c r="AA163" t="inlineStr">
        <is>
          <t>Persentase Transfer Masuk LNPRT Menurut Sumbernya, 2024 Percentage of Transfer to NPISHs by Source, 2024
Selain transfer, LNPRT memperoleh pendapatan dalam bentuk surplus usaha dan pendapatan kepemilikan. Tetapi, besaran surplus usaha dan pendapatan kepemilikan sangat kecil, karena LNPRT merupakan lembaga yang tidak bertujuan untuk mencari keuntungan.
Besides coming from current transfer to NPISHs, NPISHs also earned income in the form of operating surplus and property income. But the value of operating surplus and property income was very small. It was corresponding because NPISHs were institutions that did not aim for profit.
Selama 2022-2024, surplus usaha memiliki proporsi terkecil dari total penerimaan LNPRT dibandingkan sumber
During 2022-2024, the proportion of operating surplus has the smallest proportion of total NPISHs income
Ulasan Singkat
Brief Review
43
44
lainnya seperti pendapatan kepemilikan dan transfer masuk. Surplus usaha terjadi karena adanya aktivitas ekonomis produktif yang dilakukan lembaga, seperti organisasi kebudayaan, olahraga, dan rekreasi yang menyelenggarakan pentas seni atau pagelaran budaya.
compared to property income, receivable and current transfer to NPISHs . Income from operating surplus occurred due to productive economic activities conducted by the institution, such as cultural, sport, and recreation organizations held art performances or artistic performances.
Pendapatan kepemilikan LNPRT diperoleh dari balas jasa atas kepemilikan aset finansial, tanah, dan faktor produksi lainnya. Pendapatan kepemilikan dapat berupa bunga, bagi hasil, dividen, royalti, dan sewa lahan.
NPISHs property income is obtained from remuneration for ownership of financial assets, land, and other production factors. Property income can be in terms of interest, profit sharing, dividends, royalties, and land rent.
https://www.bps.go.id
Sebagai lembaga nonprofit, sebagian besar pendapatan LNPRT, baik dari transfer masuk, surplus usaha, maupun pendapatan kepemilikan digunakan untuk Pembiayaan aktivitasnya. membiayai seluruh aktivitas tersebut dicatat sebagai pengeluaran konsumsi akhir.
As a nonprofit institution, most NPISHs income, both from incoming surplus, business transfers, and ownership income, is used to finance its activities. The financing of all these recorded is final as activities consumption expenditure.
Selama periode tahun 2022-2024, total pengeluaran konsumsi akhir LNPRT berturut- turut sebesar 228.999, 261.210, dan 300.080 miliar rupiah. Pengeluaran konsumsi akhir LNPRT menguat di tahun 2024.
the period 2022-2024, During NPISHs final consumption expenditures were 228.999, 261.210, and 300.080 billion rupiahs. NPISHs final consumption expenditure strengthened in 2024.</t>
        </is>
      </c>
    </row>
    <row r="164">
      <c r="A164" t="inlineStr">
        <is>
          <t>Q021</t>
        </is>
      </c>
      <c r="B164" t="inlineStr">
        <is>
          <t>DOC05_LNPRT</t>
        </is>
      </c>
      <c r="C164" t="inlineStr">
        <is>
          <t>neraca-lembaga-non-profit-yang-melayani-rumahtangga--2022-2024.pdf</t>
        </is>
      </c>
      <c r="D164" t="inlineStr">
        <is>
          <t>Berapa proporsi Transfer Masuk untuk COPNI 8 dalam struktur sumber Neraca Peneri</t>
        </is>
      </c>
      <c r="E164" t="inlineStr">
        <is>
          <t>table_row_column</t>
        </is>
      </c>
      <c r="F164" t="inlineStr">
        <is>
          <t>element_based</t>
        </is>
      </c>
      <c r="G164" t="inlineStr">
        <is>
          <t>100</t>
        </is>
      </c>
      <c r="H164" t="inlineStr">
        <is>
          <t>66</t>
        </is>
      </c>
      <c r="I164" t="inlineStr">
        <is>
          <t>68</t>
        </is>
      </c>
      <c r="J164" t="n">
        <v>3</v>
      </c>
      <c r="K164" s="4" t="inlineStr">
        <is>
          <t>keyword_only</t>
        </is>
      </c>
      <c r="L164" s="4" t="inlineStr">
        <is>
          <t>0</t>
        </is>
      </c>
      <c r="M164" t="inlineStr">
        <is>
          <t>low</t>
        </is>
      </c>
      <c r="N164" t="b">
        <v>0</v>
      </c>
      <c r="O164" t="b">
        <v>1</v>
      </c>
      <c r="P164" t="b">
        <v>0</v>
      </c>
      <c r="Q164" t="b">
        <v>0</v>
      </c>
      <c r="R164" t="b">
        <v>0</v>
      </c>
      <c r="S164" t="b">
        <v>0</v>
      </c>
      <c r="T164" t="b">
        <v>0</v>
      </c>
      <c r="U164" t="inlineStr">
        <is>
          <t>Persentase Transfer Masuk LNPRT Menurut Sumbernya, 2024 Percentage of Transfer to NPISHs by Source, 2024  Dilihat berdasarkan proporsinya, 82,63 persen penerimaan LN…</t>
        </is>
      </c>
      <c r="V164" t="inlineStr">
        <is>
          <t>row_label="Transfer Masuk"</t>
        </is>
      </c>
      <c r="W164" t="inlineStr"/>
      <c r="X164" t="inlineStr"/>
      <c r="Y164" t="inlineStr">
        <is>
          <t>needs_manual_validation</t>
        </is>
      </c>
      <c r="Z164" t="inlineStr">
        <is>
          <t>Persentase Transfer Masuk LNPRT Menurut Sumbernya, 2024 Percentage of Transfer to NPISHs by Source, 2024  Dilihat berdasarkan proporsinya, 82,63 persen penerimaan LNPRT digunakan untuk pengeluaran konsumsi akhir pada tahun 2022. Sedangkan, tahun 2023 sebesar 88,64 persen dan tahun 2024 sebesar 86,08 persen. Pengeluaran konsumsi akhir terdiri dari biaya fotokopi, listrik, telepon, rapat, jasa bank, transport, sewa, perbaikan kecil, kompensasi tenaga  Moreover, while analyzed based on the proportion, 82,63 percent of NPISHs income were used for final consumption expenditures in 2022. While in 2023, it was 88,64 percent, and in 2024 it was 86,08 percent. Final consumption expenditure consists of photocopy cost, electricity bill, phone bill, meetings cost, bank services, transport, rental, min</t>
        </is>
      </c>
      <c r="AA164" t="inlineStr">
        <is>
          <t>Persentase Transfer Masuk LNPRT Menurut Sumbernya, 2024 Percentage of Transfer to NPISHs by Source, 2024
Dilihat berdasarkan proporsinya, 82,63 persen penerimaan LNPRT digunakan untuk pengeluaran konsumsi akhir pada tahun 2022. Sedangkan, tahun 2023 sebesar 88,64 persen dan tahun 2024 sebesar 86,08 persen. Pengeluaran konsumsi akhir terdiri dari biaya fotokopi, listrik, telepon, rapat, jasa bank, transport, sewa, perbaikan kecil, kompensasi tenaga
Moreover, while analyzed based on the proportion, 82,63 percent of NPISHs income were used for final consumption expenditures in 2022. While in 2023, it was 88,64 percent, and in 2024 it was 86,08 percent. Final consumption expenditure consists of photocopy cost, electricity bill, phone bill, meetings cost, bank services, transport, rental, minor
Neraca Lembaga Nonprofit yang Melayani Rumah Tangga (LNPRT) 2022—2024 Nonprofit Institutions Serving Households (NPISHs) Accounts 2022—2024
kerja, serta barang/jasa lainnya. Kompensasi tenaga kerja dan pengeluaran untuk barang/jasa lainnya memiliki kontribusi terhadap pengeluaran konsumsi akhir yang cukup signifikan dibanding item pengeluaran lainnya.
repairs, compensation of employees, and other goods/services. Compensation of employees and expenditure of other goods/services significantly contribute to final consumption expenditure than other expenditure items.
Selain pengeluaran konsumsi akhir, LNPRT memberikan transfer untuk unit institusi lain. Proporsi transfer keluar terhadap total penerimaan tahun 2022 sebesar 7,97 persen, 2023 sebesar 7,23 persen, dan 2024 sebesar 8,71 persen.
Besides final consumption expenditure, NPISHs also provide transfers to other institutional units. The proportion of current transfer to total income in 2022 was 7,97 percent, 2023 was 7,23 percent and 2024 was 8,71 percent.
https://www.bps.go.id
Sisa pendapatan yang tidak digunakan untuk konsumsi akhir, transfer, maupun membayar pendapatan kepemilikan, akan dicatat sebagai tabungan. Tabungan yang tercipta tahun 2024 sebesar 3,98 persen dari total penerimaan, lebih tinggi dibanding tahun 2023 yang mencapai 3,04 persen.
The remaining income that is not used for final consumption, transfers, or paying ownership income, will be recorded as savings. Savings created in 2024 amounted to 3,98 percent of total revenue, lower than 2023 which reached 3,04 percent.
Figure
Distribution of NPISHs Expenditure Type (percent), 2022−2024
Ulasan Singkat
Brief Review
45
Persentase Transfer Masuk LNPRT Menurut Sumbernya, 2024 Percentage of Transfer to NPISHs by Source, 2024
46</t>
        </is>
      </c>
    </row>
    <row r="165">
      <c r="A165" t="inlineStr">
        <is>
          <t>Q021</t>
        </is>
      </c>
      <c r="B165" t="inlineStr">
        <is>
          <t>DOC05_LNPRT</t>
        </is>
      </c>
      <c r="C165" t="inlineStr">
        <is>
          <t>neraca-lembaga-non-profit-yang-melayani-rumahtangga--2022-2024.pdf</t>
        </is>
      </c>
      <c r="D165" t="inlineStr">
        <is>
          <t>Berapa proporsi Transfer Masuk untuk COPNI 8 dalam struktur sumber Neraca Peneri</t>
        </is>
      </c>
      <c r="E165" t="inlineStr">
        <is>
          <t>table_row_column</t>
        </is>
      </c>
      <c r="F165" t="inlineStr">
        <is>
          <t>maxmin_semantic</t>
        </is>
      </c>
      <c r="G165" t="inlineStr">
        <is>
          <t>366</t>
        </is>
      </c>
      <c r="H165" t="inlineStr">
        <is>
          <t>147</t>
        </is>
      </c>
      <c r="I165" t="inlineStr">
        <is>
          <t>147</t>
        </is>
      </c>
      <c r="J165" t="n">
        <v>8</v>
      </c>
      <c r="K165" s="2" t="inlineStr">
        <is>
          <t>partial_table_evidence</t>
        </is>
      </c>
      <c r="L165" s="3" t="inlineStr">
        <is>
          <t>1</t>
        </is>
      </c>
      <c r="M165" t="inlineStr">
        <is>
          <t>medium</t>
        </is>
      </c>
      <c r="N165" t="b">
        <v>1</v>
      </c>
      <c r="O165" t="b">
        <v>0</v>
      </c>
      <c r="P165" t="b">
        <v>0</v>
      </c>
      <c r="Q165" t="b">
        <v>0</v>
      </c>
      <c r="R165" t="b">
        <v>0</v>
      </c>
      <c r="S165" t="b">
        <v>0</v>
      </c>
      <c r="T165" t="b">
        <v>1</v>
      </c>
      <c r="U165" t="inlineStr">
        <is>
          <t>…ers to NPISHs_|_Transfer masuk_&lt;br&gt;_Current transfers to NPISHs_|_Transfer masuk_&lt;br&gt;_Current transfers to NPISHs_|95,05|95,05||91,85|91,85|94,35|94,35|94,35|93,43|93,43|93,43|95,58|95,58|95,58|95,58| |**Total**|**Total**|**Total**|**100,00**|**100,00**|**100,00**|**100,00**|**100,00*…</t>
        </is>
      </c>
      <c r="V165" t="inlineStr">
        <is>
          <t>gold_value="94,35"; page_match=147</t>
        </is>
      </c>
      <c r="W165" t="inlineStr"/>
      <c r="X165" t="inlineStr"/>
      <c r="Y165" t="inlineStr">
        <is>
          <t>needs_manual_validation</t>
        </is>
      </c>
      <c r="Z165" t="inlineStr">
        <is>
          <t>Rekreasi dan Kebudayaan Recreation and Culture 6. Keagamaan Religion 9. Jasa lainnya Services n.e.c 124 Neraca Lembaga Nonprofit yang Melayani Rumah Tangga (LNPRT) 2022–2024 Nonprofit Institutions Serving Households (NPISHs) Accounts 2022–2024  Lanjutan Tabel/Continued Table 7.4 |Col1|Item|Col3|Col4|COPNI|Col6|Col7|Col8|Col9|Col10|Col11|Col12|Col13|Col14|Col15|Col16|LNPRT|Col18| |---|---|---|---|---|---|---|---|---|---|---|---|---|---|---|---|---|---| ||**_Items_**|||**6 **|||**7 **|||**8 **|||**9 **|||**_NPISHs_**|**_NPISHs_**| ||(1)|||(7)|||(8)|||(9)|||(10)|||(11)|| |Surplus usaha&lt;br&gt;_Operating surplus_|Surplus usaha&lt;br&gt;_Operating surplus_|Surplus usaha&lt;br&gt;_Operating surplus_|0,14|0,14|0,14|0,14|0,14|0,14|0,52|0,52|0,52|0,19|0,19|0,19|0,16|0,16|0,16| |Pendapatan kepemilikan diterima&lt;br&gt;_</t>
        </is>
      </c>
      <c r="AA165" t="inlineStr">
        <is>
          <t>Rekreasi dan
Kebudayaan
Recreation and Culture
6. Keagamaan
Religion
9. Jasa lainnya
Services n.e.c
124
Neraca Lembaga Nonprofit yang Melayani Rumah Tangga (LNPRT) 2022–2024
Nonprofit Institutions Serving Households (NPISHs) Accounts 2022–2024
Lanjutan Tabel/Continued Table 7.4
|Col1|Item|Col3|Col4|COPNI|Col6|Col7|Col8|Col9|Col10|Col11|Col12|Col13|Col14|Col15|Col16|LNPRT|Col18|
|---|---|---|---|---|---|---|---|---|---|---|---|---|---|---|---|---|---|
||**_Items_**|||**6 **|||**7 **|||**8 **|||**9 **|||**_NPISHs_**|**_NPISHs_**|
||(1)|||(7)|||(8)|||(9)|||(10)|||(11)||
|Surplus usaha&lt;br&gt;_Operating surplus_|Surplus usaha&lt;br&gt;_Operating surplus_|Surplus usaha&lt;br&gt;_Operating surplus_|0,14|0,14|0,14|0,14|0,14|0,14|0,52|0,52|0,52|0,19|0,19|0,19|0,16|0,16|0,16|
|Pendapatan kepemilikan diterima&lt;br&gt;_Property income, receivable_|Pendapatan kepemilikan diterima&lt;br&gt;_Property income, receivable_|Pendapatan kepemilikan diterima&lt;br&gt;_Property income, receivable_|4,81|4,81||8,01|8,01|5,13|5,13|5,13|6,39|6,39|6,39||4,26|4,26|4,26|
|_Transfer masuk_&lt;br&gt;_Current transfers to NPISHs_|_Transfer masuk_&lt;br&gt;_Current transfers to NPISHs_|_Transfer masuk_&lt;br&gt;_Current transfers to NPISHs_|95,05|95,05||91,85|91,85|94,35|94,35|94,35|93,43|93,43|93,43|95,58|95,58|95,58|95,58|
|**Total**|**Total**|**Total**|**100,00**|**100,00**|**100,00**|**100,00**|**100,00**|**100,00**|**100,00**|**100,00**|**100,00**|**100,00**|**100,00**|**100,00**|**100,00**|**100,00**|**100,00**|
Catatan/Note:
COPNI (Classification of Purposes of Nonprofit Institutions Serving Households):
1. Perumahan
Housing
4.</t>
        </is>
      </c>
    </row>
    <row r="166">
      <c r="A166" t="inlineStr">
        <is>
          <t>Q021</t>
        </is>
      </c>
      <c r="B166" t="inlineStr">
        <is>
          <t>DOC05_LNPRT</t>
        </is>
      </c>
      <c r="C166" t="inlineStr">
        <is>
          <t>neraca-lembaga-non-profit-yang-melayani-rumahtangga--2022-2024.pdf</t>
        </is>
      </c>
      <c r="D166" t="inlineStr">
        <is>
          <t>Berapa proporsi Transfer Masuk untuk COPNI 8 dalam struktur sumber Neraca Peneri</t>
        </is>
      </c>
      <c r="E166" t="inlineStr">
        <is>
          <t>table_row_column</t>
        </is>
      </c>
      <c r="F166" t="inlineStr">
        <is>
          <t>maxmin_semantic</t>
        </is>
      </c>
      <c r="G166" t="inlineStr">
        <is>
          <t>145</t>
        </is>
      </c>
      <c r="H166" t="inlineStr">
        <is>
          <t>51</t>
        </is>
      </c>
      <c r="I166" t="inlineStr">
        <is>
          <t>51</t>
        </is>
      </c>
      <c r="J166" t="n">
        <v>3</v>
      </c>
      <c r="K166" s="4" t="inlineStr">
        <is>
          <t>keyword_only</t>
        </is>
      </c>
      <c r="L166" s="4" t="inlineStr">
        <is>
          <t>0</t>
        </is>
      </c>
      <c r="M166" t="inlineStr">
        <is>
          <t>low</t>
        </is>
      </c>
      <c r="N166" t="b">
        <v>0</v>
      </c>
      <c r="O166" t="b">
        <v>1</v>
      </c>
      <c r="P166" t="b">
        <v>0</v>
      </c>
      <c r="Q166" t="b">
        <v>0</v>
      </c>
      <c r="R166" t="b">
        <v>0</v>
      </c>
      <c r="S166" t="b">
        <v>0</v>
      </c>
      <c r="T166" t="b">
        <v>0</v>
      </c>
      <c r="U166" t="inlineStr">
        <is>
          <t>… surplus usaha, that received by NPISHs, ie operating surplus, pendapatan kepemilikan diterima, dan property income receivable, and current transfer masuk (baik dari dalam maupun transfer to NPISHs (both from domestic and luar negeri). Sedangkan, sisi kiri memuat foreign).</t>
        </is>
      </c>
      <c r="V166" t="inlineStr">
        <is>
          <t>row_label="Transfer Masuk"</t>
        </is>
      </c>
      <c r="W166" t="inlineStr"/>
      <c r="X166" t="inlineStr"/>
      <c r="Y166" t="inlineStr">
        <is>
          <t>needs_manual_validation</t>
        </is>
      </c>
      <c r="Z166" t="inlineStr">
        <is>
          <t>Sisi expenditure) of NPISHs. The right side of kanan memuat sumber pendapatan yang account includes various source of income diterima oleh LNPRT, yaitu surplus usaha, that received by NPISHs, ie operating surplus, pendapatan kepemilikan diterima, dan property income receivable, and current transfer masuk (baik dari dalam maupun transfer to NPISHs (both from domestic and luar negeri). Sedangkan, sisi kiri memuat foreign).</t>
        </is>
      </c>
      <c r="AA166" t="inlineStr">
        <is>
          <t>Sisi expenditure) of NPISHs. The right side of kanan memuat sumber pendapatan yang account includes various source of income diterima oleh LNPRT, yaitu surplus usaha,
that received by NPISHs, ie operating surplus,
pendapatan kepemilikan diterima, dan property income receivable, and current transfer masuk (baik dari dalam maupun transfer to NPISHs (both from domestic and luar negeri). Sedangkan, sisi kiri memuat foreign).</t>
        </is>
      </c>
    </row>
    <row r="167">
      <c r="A167" t="inlineStr">
        <is>
          <t>Q021</t>
        </is>
      </c>
      <c r="B167" t="inlineStr">
        <is>
          <t>DOC05_LNPRT</t>
        </is>
      </c>
      <c r="C167" t="inlineStr">
        <is>
          <t>neraca-lembaga-non-profit-yang-melayani-rumahtangga--2022-2024.pdf</t>
        </is>
      </c>
      <c r="D167" t="inlineStr">
        <is>
          <t>Berapa proporsi Transfer Masuk untuk COPNI 8 dalam struktur sumber Neraca Peneri</t>
        </is>
      </c>
      <c r="E167" t="inlineStr">
        <is>
          <t>table_row_column</t>
        </is>
      </c>
      <c r="F167" t="inlineStr">
        <is>
          <t>maxmin_semantic</t>
        </is>
      </c>
      <c r="G167" t="inlineStr">
        <is>
          <t>149</t>
        </is>
      </c>
      <c r="H167" t="inlineStr">
        <is>
          <t>52</t>
        </is>
      </c>
      <c r="I167" t="inlineStr">
        <is>
          <t>52</t>
        </is>
      </c>
      <c r="J167" t="n">
        <v>3</v>
      </c>
      <c r="K167" s="4" t="inlineStr">
        <is>
          <t>keyword_only</t>
        </is>
      </c>
      <c r="L167" s="4" t="inlineStr">
        <is>
          <t>0</t>
        </is>
      </c>
      <c r="M167" t="inlineStr">
        <is>
          <t>low</t>
        </is>
      </c>
      <c r="N167" t="b">
        <v>0</v>
      </c>
      <c r="O167" t="b">
        <v>1</v>
      </c>
      <c r="P167" t="b">
        <v>0</v>
      </c>
      <c r="Q167" t="b">
        <v>0</v>
      </c>
      <c r="R167" t="b">
        <v>0</v>
      </c>
      <c r="S167" t="b">
        <v>0</v>
      </c>
      <c r="T167" t="b">
        <v>0</v>
      </c>
      <c r="U167" t="inlineStr">
        <is>
          <t>…gan pihak lain. received by institutions from other parties Transfer yang diterima lembaga disebut called current transfer to NPISHs, while transfer masuk, sedangkan transfer yang transfer spent by institutions to another parties called current transfers. Transfer dikeluarkan lembaga disebut t…</t>
        </is>
      </c>
      <c r="V167" t="inlineStr">
        <is>
          <t>row_label="Transfer Masuk"</t>
        </is>
      </c>
      <c r="W167" t="inlineStr"/>
      <c r="X167" t="inlineStr"/>
      <c r="Y167" t="inlineStr">
        <is>
          <t>needs_manual_validation</t>
        </is>
      </c>
      <c r="Z167" t="inlineStr">
        <is>
          <t>Konsep &amp; Definisi Concept &amp; Definition 29  Transfer adalah penerimaan atau Transfer is free receipt or spending in pemberian secara cuma-cuma baik dalam the form of money or goods made by bentuk uang maupun barang yang institutions with other parties. Transfer dilakukan oleh lembaga dengan pihak lain. received by institutions from other parties Transfer yang diterima lembaga disebut called current transfer to NPISHs, while transfer masuk, sedangkan transfer yang transfer spent by institutions to another parties called current transfers. Transfer dikeluarkan lembaga disebut transfer keluar. Transfer dibedakan menjadi dua, can be divided into two types, ie current transfers and capital transfers.</t>
        </is>
      </c>
      <c r="AA167" t="inlineStr">
        <is>
          <t>Konsep &amp; Definisi
Concept &amp; Definition
29
Transfer adalah penerimaan atau
Transfer is free receipt or spending in pemberian secara cuma-cuma baik dalam the form of money or goods made by bentuk uang maupun barang yang institutions with other parties. Transfer dilakukan oleh lembaga dengan pihak lain. received by institutions from other parties
Transfer yang diterima lembaga disebut called current transfer to NPISHs, while transfer masuk, sedangkan transfer yang transfer spent by institutions to another parties called current transfers. Transfer dikeluarkan lembaga disebut transfer keluar. Transfer dibedakan menjadi dua,
can be divided into two types, ie current transfers and capital transfers.</t>
        </is>
      </c>
    </row>
    <row r="168">
      <c r="A168" t="inlineStr">
        <is>
          <t>Q021</t>
        </is>
      </c>
      <c r="B168" t="inlineStr">
        <is>
          <t>DOC05_LNPRT</t>
        </is>
      </c>
      <c r="C168" t="inlineStr">
        <is>
          <t>neraca-lembaga-non-profit-yang-melayani-rumahtangga--2022-2024.pdf</t>
        </is>
      </c>
      <c r="D168" t="inlineStr">
        <is>
          <t>Berapa proporsi Transfer Masuk untuk COPNI 8 dalam struktur sumber Neraca Peneri</t>
        </is>
      </c>
      <c r="E168" t="inlineStr">
        <is>
          <t>table_row_column</t>
        </is>
      </c>
      <c r="F168" t="inlineStr">
        <is>
          <t>maxmin_semantic</t>
        </is>
      </c>
      <c r="G168" t="inlineStr">
        <is>
          <t>163</t>
        </is>
      </c>
      <c r="H168" t="inlineStr">
        <is>
          <t>54</t>
        </is>
      </c>
      <c r="I168" t="inlineStr">
        <is>
          <t>54</t>
        </is>
      </c>
      <c r="J168" t="n">
        <v>3</v>
      </c>
      <c r="K168" s="4" t="inlineStr">
        <is>
          <t>keyword_only</t>
        </is>
      </c>
      <c r="L168" s="4" t="inlineStr">
        <is>
          <t>0</t>
        </is>
      </c>
      <c r="M168" t="inlineStr">
        <is>
          <t>low</t>
        </is>
      </c>
      <c r="N168" t="b">
        <v>0</v>
      </c>
      <c r="O168" t="b">
        <v>1</v>
      </c>
      <c r="P168" t="b">
        <v>0</v>
      </c>
      <c r="Q168" t="b">
        <v>0</v>
      </c>
      <c r="R168" t="b">
        <v>0</v>
      </c>
      <c r="S168" t="b">
        <v>0</v>
      </c>
      <c r="T168" t="b">
        <v>0</v>
      </c>
      <c r="U168" t="inlineStr">
        <is>
          <t>…n&lt;br&gt;_Saving_|5.&lt;br&gt;Surplus Usaha&lt;br&gt;_Operating Surplus_&lt;br&gt;6.&lt;br&gt;Pendapatan Kepemilikan Diterima&lt;br&gt;_Property Income, receivable_&lt;br&gt;7.&lt;br&gt;Transfer Masuk&lt;br&gt;_Current transfer to NPISHs_|5.&lt;br&gt;Surplus Usaha&lt;br&gt;_Operating Surplus_&lt;br&gt;6.&lt;br&gt;Pendapatan Kepemilikan Diterima&lt;br&gt;_Property Income, re…</t>
        </is>
      </c>
      <c r="V168" t="inlineStr">
        <is>
          <t>row_label="Transfer Masuk"</t>
        </is>
      </c>
      <c r="W168" t="inlineStr"/>
      <c r="X168" t="inlineStr"/>
      <c r="Y168" t="inlineStr">
        <is>
          <t>needs_manual_validation</t>
        </is>
      </c>
      <c r="Z168" t="inlineStr">
        <is>
          <t>(19). Tabel 2.2 Neraca Penerimaan dan Pengeluaran Table Income and Expenditure Account |Col1|Penggunaan|Col3|Col4|Sumber|Col6| |---|---|---|---|---|---| |&lt;br&gt;|**_Uses_**|**_Uses_**|**_Uses_**|**_Resourses_**|**_Resourses_**| |1.&lt;br&gt;Pengeluaran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t>
        </is>
      </c>
      <c r="AA168" t="inlineStr">
        <is>
          <t>(19). Tabel
2.2
Neraca Penerimaan dan Pengeluaran
Table
Income and Expenditure Account
|Col1|Penggunaan|Col3|Col4|Sumber|Col6|
|---|---|---|---|---|---|
|&lt;br&gt;|**_Uses_**|**_Uses_**|**_Uses_**|**_Resourses_**|**_Resourses_**|
|1.&lt;br&gt;Pengeluaran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transfer_&lt;br&gt;4.&lt;br&gt;Tabungan&lt;br&gt;_Saving_|5.&lt;br&gt;Surplus Usaha&lt;br&gt;_Operating Surplus_&lt;br&gt;6.&lt;br&gt;Pendapatan Kepemilikan Diterima&lt;br&gt;_Property Income, receivable_&lt;br&gt;7.&lt;br&gt;Transfer Masuk&lt;br&gt;_Current transfer to NPISHs_|5.&lt;br&gt;Surplus Usaha&lt;br&gt;_Operating Surplus_&lt;br&gt;6.&lt;br&gt;Pendapatan Kepemilikan Diterima&lt;br&gt;_Property Income, receivable_&lt;br&gt;7.&lt;br&gt;Transfer Masuk&lt;br&gt;_Current transfer to NPISHs_|5.&lt;br&gt;Surplus Usaha&lt;br&gt;_Operating Surplus_&lt;br&gt;6.&lt;br&gt;Pendapatan Kepemilikan Diterima&lt;br&gt;_Property Income, receivable_&lt;br&gt;7.&lt;br&gt;Transfer Masuk&lt;br&gt;_Current transfer to NPISHs_|
|**Total**|**Total**|**Total**|**Total**|**Total**|**Total**|
Konsep &amp; Definisi
Concept &amp; Definition
31
Neraca Modal dan Keuangan
Capital and Financial Account
Neraca Modal dan Keuangan LNPRT
NPISHs
Capital and
Financial menggambarkan aktivitas investasi yang
Account describe investment activities dilakukan oleh LNPRT serta sumber conducted by NPISHs and its sources of pembiayaannya.</t>
        </is>
      </c>
    </row>
    <row r="169">
      <c r="A169" t="inlineStr">
        <is>
          <t>Q021</t>
        </is>
      </c>
      <c r="B169" t="inlineStr">
        <is>
          <t>DOC05_LNPRT</t>
        </is>
      </c>
      <c r="C169" t="inlineStr">
        <is>
          <t>neraca-lembaga-non-profit-yang-melayani-rumahtangga--2022-2024.pdf</t>
        </is>
      </c>
      <c r="D169" t="inlineStr">
        <is>
          <t>Berapa proporsi Transfer Masuk untuk COPNI 8 dalam struktur sumber Neraca Peneri</t>
        </is>
      </c>
      <c r="E169" t="inlineStr">
        <is>
          <t>table_row_column</t>
        </is>
      </c>
      <c r="F169" t="inlineStr">
        <is>
          <t>maxmin_semantic</t>
        </is>
      </c>
      <c r="G169" t="inlineStr">
        <is>
          <t>201</t>
        </is>
      </c>
      <c r="H169" t="inlineStr">
        <is>
          <t>64</t>
        </is>
      </c>
      <c r="I169" t="inlineStr">
        <is>
          <t>64</t>
        </is>
      </c>
      <c r="J169" t="n">
        <v>3</v>
      </c>
      <c r="K169" s="4" t="inlineStr">
        <is>
          <t>keyword_only</t>
        </is>
      </c>
      <c r="L169" s="4" t="inlineStr">
        <is>
          <t>0</t>
        </is>
      </c>
      <c r="M169" t="inlineStr">
        <is>
          <t>low</t>
        </is>
      </c>
      <c r="N169" t="b">
        <v>0</v>
      </c>
      <c r="O169" t="b">
        <v>1</v>
      </c>
      <c r="P169" t="b">
        <v>0</v>
      </c>
      <c r="Q169" t="b">
        <v>0</v>
      </c>
      <c r="R169" t="b">
        <v>0</v>
      </c>
      <c r="S169" t="b">
        <v>0</v>
      </c>
      <c r="T169" t="b">
        <v>0</v>
      </c>
      <c r="U169" t="inlineStr">
        <is>
          <t>…||| |||||||| |||||||| |||||||Pendapatan kepemilikan&lt;br&gt;diterima&lt;br&gt;_Property income, receivable_&lt;br&gt;Surplus usaha&lt;br&gt;_Operating surplus_&lt;br&gt;Transfer masuk&lt;br&gt;_Current transfer to NPISHs_&lt;br&gt;**.go.id**| |||||||| |||||||| |||||||| |||||||| |||||||| |||||||| |||||||| |||||||| |||||||| |||||||| ||…</t>
        </is>
      </c>
      <c r="V169" t="inlineStr">
        <is>
          <t>row_label="Transfer Masuk"</t>
        </is>
      </c>
      <c r="W169" t="inlineStr"/>
      <c r="X169" t="inlineStr"/>
      <c r="Y169" t="inlineStr">
        <is>
          <t>needs_manual_validation</t>
        </is>
      </c>
      <c r="Z169" t="inlineStr">
        <is>
          <t>|Col1|Col2|Col3|Col4|Col5|Col6|Col7| |---|---|---|---|---|---|---| |||||||| |||||||| |||||||| |||||||Pendapatan kepemilikan&lt;br&gt;diterima&lt;br&gt;_Property income, receivable_&lt;br&gt;Surplus usaha&lt;br&gt;_Operating surplus_&lt;br&gt;Transfer masuk&lt;br&gt;_Current transfer to NPISHs_&lt;br&gt;**.go.id**| |||||||| |||||||| |||||||| |||||||| |||||||| |||||||| |||||||| |||||||| |||||||| |||||||| |||||||| |||||||| |||||||| |||||**.**|**.**|**. **| |||||||| Persen/Percent 2022 2023 2024 Tahun/Year Distribusi Jenis Penerimaan LNPRT (persen), 2022−2024 Gambar 3.3 Figure Distribution of NPISHs Income Type (percent), 2022−2024 Transfer yang diterima LNPRT Current transfer to NPISHs dibedakan atas transfer dari dalam dan luar distinguished on transfer that came from negeri.</t>
        </is>
      </c>
      <c r="AA169" t="inlineStr">
        <is>
          <t>|Col1|Col2|Col3|Col4|Col5|Col6|Col7|
|---|---|---|---|---|---|---|
||||||||
||||||||
||||||||
|||||||Pendapatan kepemilikan&lt;br&gt;diterima&lt;br&gt;_Property income, receivable_&lt;br&gt;Surplus usaha&lt;br&gt;_Operating surplus_&lt;br&gt;Transfer masuk&lt;br&gt;_Current transfer to NPISHs_&lt;br&gt;**.go.id**|
||||||||
||||||||
||||||||
||||||||
||||||||
||||||||
||||||||
||||||||
||||||||
||||||||
||||||||
||||||||
||||||||
|||||**.**|**.**|**. **|
||||||||
Persen/Percent
2022
2023
2024
Tahun/Year
Distribusi Jenis Penerimaan LNPRT (persen), 2022−2024
Gambar
3.3
Figure
Distribution of NPISHs Income Type (percent), 2022−2024
Transfer yang diterima
LNPRT
Current transfer to
NPISHs dibedakan atas transfer dari dalam dan luar distinguished on transfer that came from negeri.</t>
        </is>
      </c>
    </row>
    <row r="170">
      <c r="A170" t="inlineStr">
        <is>
          <t>Q021</t>
        </is>
      </c>
      <c r="B170" t="inlineStr">
        <is>
          <t>DOC05_LNPRT</t>
        </is>
      </c>
      <c r="C170" t="inlineStr">
        <is>
          <t>neraca-lembaga-non-profit-yang-melayani-rumahtangga--2022-2024.pdf</t>
        </is>
      </c>
      <c r="D170" t="inlineStr">
        <is>
          <t>Berapa proporsi Transfer Masuk untuk COPNI 8 dalam struktur sumber Neraca Peneri</t>
        </is>
      </c>
      <c r="E170" t="inlineStr">
        <is>
          <t>table_row_column</t>
        </is>
      </c>
      <c r="F170" t="inlineStr">
        <is>
          <t>recursive</t>
        </is>
      </c>
      <c r="G170" t="inlineStr">
        <is>
          <t>337</t>
        </is>
      </c>
      <c r="H170" t="inlineStr">
        <is>
          <t>148</t>
        </is>
      </c>
      <c r="I170" t="inlineStr">
        <is>
          <t>148</t>
        </is>
      </c>
      <c r="J170" t="n">
        <v>5</v>
      </c>
      <c r="K170" s="2" t="inlineStr">
        <is>
          <t>partial_table_evidence</t>
        </is>
      </c>
      <c r="L170" s="3" t="inlineStr">
        <is>
          <t>1</t>
        </is>
      </c>
      <c r="M170" t="inlineStr">
        <is>
          <t>medium</t>
        </is>
      </c>
      <c r="N170" t="b">
        <v>1</v>
      </c>
      <c r="O170" t="b">
        <v>0</v>
      </c>
      <c r="P170" t="b">
        <v>0</v>
      </c>
      <c r="Q170" t="b">
        <v>0</v>
      </c>
      <c r="R170" t="b">
        <v>0</v>
      </c>
      <c r="S170" t="b">
        <v>0</v>
      </c>
      <c r="T170" t="b">
        <v>0</v>
      </c>
      <c r="U170" t="inlineStr">
        <is>
          <t>…ers to NPISHs_|_Transfer masuk_&lt;br&gt;_Current transfers to NPISHs_|_Transfer masuk_&lt;br&gt;_Current transfers to NPISHs_|95,05|95,05||91,85|91,85|94,35|94,35|94,35|93,43|93,43|93,43|95,58|95,58|95,58|95,58| |**Total**|**Total**|**Total**|**100,00**|**100,00**|**100,00**|**100,00**|**100,00*…</t>
        </is>
      </c>
      <c r="V170" t="inlineStr">
        <is>
          <t>gold_value="94,35"</t>
        </is>
      </c>
      <c r="W170" t="inlineStr"/>
      <c r="X170" t="inlineStr"/>
      <c r="Y170" t="inlineStr">
        <is>
          <t>needs_manual_validation</t>
        </is>
      </c>
      <c r="Z170" t="inlineStr">
        <is>
          <t>|_Transfer masuk_&lt;br&gt;_Current transfers to NPISHs_|_Transfer masuk_&lt;br&gt;_Current transfers to NPISHs_|_Transfer masuk_&lt;br&gt;_Current transfers to NPISHs_|95,05|95,05||91,85|91,85|94,35|94,35|94,35|93,43|93,43|93,43|95,58|95,58|95,58|95,58| |**Total**|**Total**|**Total**|**100,00**|**100,00**|**100,00**|**100,00**|**100,00**|**100,00**|**100,00**|**100,00**|**100,00**|**100,00**|**100,00**|**100,00**|**100,00**|**100,00**|**100,00**| Catatan/Note: COPNI (Classification of Purposes of Nonprofit Institutions Serving Households): 1. Perumahan Housing 4. Pendidikan Education 7. Partai Politik, Organisasi Buruh, dan Organisasi Profesi Political Parties, Labour and Professional Organizations 2. Kesehatan Health 5. Jaminan Sosial Social Protection 8. Lingkungan Hidup Environmental Protection 3. Rekre</t>
        </is>
      </c>
      <c r="AA170" t="inlineStr">
        <is>
          <t>|_Transfer masuk_&lt;br&gt;_Current transfers to NPISHs_|_Transfer masuk_&lt;br&gt;_Current transfers to NPISHs_|_Transfer masuk_&lt;br&gt;_Current transfers to NPISHs_|95,05|95,05||91,85|91,85|94,35|94,35|94,35|93,43|93,43|93,43|95,58|95,58|95,58|95,58|
|**Total**|**Total**|**Total**|**100,00**|**100,00**|**100,00**|**100,00**|**100,00**|**100,00**|**100,00**|**100,00**|**100,00**|**100,00**|**100,00**|**100,00**|**100,00**|**100,00**|**100,00**|
Catatan/Note:
COPNI (Classification of Purposes of Nonprofit Institutions Serving Households):
1.
Perumahan
Housing
4.
Pendidikan
Education
7.
Partai Politik, Organisasi Buruh, dan Organisasi Profesi
Political Parties, Labour and Professional Organizations
2.
Kesehatan
Health
5.
Jaminan Sosial
Social Protection
8.
Lingkungan Hidup
Environmental Protection
3.
Rekreasi dan
Kebudayaan
Recreation and Culture
6.
Keagamaan
Religion
Lampiran
Penggunaan (persen), 2024
7.5
Appendix</t>
        </is>
      </c>
    </row>
    <row r="171">
      <c r="A171" t="inlineStr">
        <is>
          <t>Q021</t>
        </is>
      </c>
      <c r="B171" t="inlineStr">
        <is>
          <t>DOC05_LNPRT</t>
        </is>
      </c>
      <c r="C171" t="inlineStr">
        <is>
          <t>neraca-lembaga-non-profit-yang-melayani-rumahtangga--2022-2024.pdf</t>
        </is>
      </c>
      <c r="D171" t="inlineStr">
        <is>
          <t>Berapa proporsi Transfer Masuk untuk COPNI 8 dalam struktur sumber Neraca Peneri</t>
        </is>
      </c>
      <c r="E171" t="inlineStr">
        <is>
          <t>table_row_column</t>
        </is>
      </c>
      <c r="F171" t="inlineStr">
        <is>
          <t>recursive</t>
        </is>
      </c>
      <c r="G171" t="inlineStr">
        <is>
          <t>56</t>
        </is>
      </c>
      <c r="H171" t="inlineStr">
        <is>
          <t>52</t>
        </is>
      </c>
      <c r="I171" t="inlineStr">
        <is>
          <t>52</t>
        </is>
      </c>
      <c r="J171" t="n">
        <v>3</v>
      </c>
      <c r="K171" s="4" t="inlineStr">
        <is>
          <t>keyword_only</t>
        </is>
      </c>
      <c r="L171" s="4" t="inlineStr">
        <is>
          <t>0</t>
        </is>
      </c>
      <c r="M171" t="inlineStr">
        <is>
          <t>low</t>
        </is>
      </c>
      <c r="N171" t="b">
        <v>0</v>
      </c>
      <c r="O171" t="b">
        <v>1</v>
      </c>
      <c r="P171" t="b">
        <v>0</v>
      </c>
      <c r="Q171" t="b">
        <v>0</v>
      </c>
      <c r="R171" t="b">
        <v>0</v>
      </c>
      <c r="S171" t="b">
        <v>0</v>
      </c>
      <c r="T171" t="b">
        <v>0</v>
      </c>
      <c r="U171" t="inlineStr">
        <is>
          <t>…pengeluaran) LNPRT. Sisi kanan memuat sumber pendapatan yang diterima oleh LNPRT, yaitu surplus usaha, pendapatan kepemilikan diterima, dan transfer masuk (baik dari dalam maupun luar negeri). Sedangkan, sisi kiri memuat komponen pengeluaran yang terdiri dari pengeluaran konsumsi akhir, pendap…</t>
        </is>
      </c>
      <c r="V171" t="inlineStr">
        <is>
          <t>row_label="Transfer Masuk"</t>
        </is>
      </c>
      <c r="W171" t="inlineStr"/>
      <c r="X171" t="inlineStr"/>
      <c r="Y171" t="inlineStr">
        <is>
          <t>needs_manual_validation</t>
        </is>
      </c>
      <c r="Z171" t="inlineStr">
        <is>
          <t>|**Total**&lt;br&gt;|**Total**&lt;br&gt;|**Total**&lt;br&gt;|**Total**&lt;br&gt;**id**|**Total**&lt;br&gt;**id**|**Total**&lt;br&gt;**id**| Neraca Penerimaan dan Pengeluaran Neraca penerimaan dan pengeluaran menggambarkan aktivitas konsumsi (penerimaan dan pengeluaran) LNPRT. Sisi kanan memuat sumber pendapatan yang diterima oleh LNPRT, yaitu surplus usaha, pendapatan kepemilikan diterima, dan transfer masuk (baik dari dalam maupun luar negeri). Sedangkan, sisi kiri memuat komponen pengeluaran yang terdiri dari pengeluaran konsumsi akhir, pendapatan kepemilikan dibayar, transfer keluar, dan tabungan yang tercipta di LNPRT. Pengeluaran konsumsi akhir adalah biaya yang dikeluarkan oleh lembaga untuk melakukan kegiatan pelayanan. Nilai ini setara dengan output nonpasar yang terdapat di sisi kanan neraca produksi.  Transfer adal</t>
        </is>
      </c>
      <c r="AA171" t="inlineStr">
        <is>
          <t>|**Total**&lt;br&gt;|**Total**&lt;br&gt;|**Total**&lt;br&gt;|**Total**&lt;br&gt;**id**|**Total**&lt;br&gt;**id**|**Total**&lt;br&gt;**id**|
Neraca Penerimaan dan Pengeluaran
Neraca penerimaan dan pengeluaran menggambarkan aktivitas konsumsi
(penerimaan dan pengeluaran) LNPRT. Sisi kanan memuat sumber pendapatan yang diterima oleh LNPRT, yaitu surplus usaha,
pendapatan kepemilikan diterima, dan transfer masuk (baik dari dalam maupun luar negeri). Sedangkan, sisi kiri memuat komponen pengeluaran yang terdiri dari pengeluaran konsumsi akhir, pendapatan kepemilikan dibayar, transfer keluar, dan tabungan yang tercipta di LNPRT.
Pengeluaran konsumsi akhir adalah biaya yang dikeluarkan oleh lembaga untuk melakukan kegiatan pelayanan. Nilai ini setara dengan output nonpasar yang terdapat di sisi kanan neraca produksi.
Transfer adalah penerimaan atau pemberian secara cuma-cuma baik dalam bentuk uang maupun barang yang dilakukan oleh lembaga dengan pihak lain.</t>
        </is>
      </c>
    </row>
    <row r="172">
      <c r="A172" t="inlineStr">
        <is>
          <t>Q021</t>
        </is>
      </c>
      <c r="B172" t="inlineStr">
        <is>
          <t>DOC05_LNPRT</t>
        </is>
      </c>
      <c r="C172" t="inlineStr">
        <is>
          <t>neraca-lembaga-non-profit-yang-melayani-rumahtangga--2022-2024.pdf</t>
        </is>
      </c>
      <c r="D172" t="inlineStr">
        <is>
          <t>Berapa proporsi Transfer Masuk untuk COPNI 8 dalam struktur sumber Neraca Peneri</t>
        </is>
      </c>
      <c r="E172" t="inlineStr">
        <is>
          <t>table_row_column</t>
        </is>
      </c>
      <c r="F172" t="inlineStr">
        <is>
          <t>recursive</t>
        </is>
      </c>
      <c r="G172" t="inlineStr">
        <is>
          <t>57</t>
        </is>
      </c>
      <c r="H172" t="inlineStr">
        <is>
          <t>52</t>
        </is>
      </c>
      <c r="I172" t="inlineStr">
        <is>
          <t>52</t>
        </is>
      </c>
      <c r="J172" t="n">
        <v>3</v>
      </c>
      <c r="K172" s="4" t="inlineStr">
        <is>
          <t>keyword_only</t>
        </is>
      </c>
      <c r="L172" s="4" t="inlineStr">
        <is>
          <t>0</t>
        </is>
      </c>
      <c r="M172" t="inlineStr">
        <is>
          <t>low</t>
        </is>
      </c>
      <c r="N172" t="b">
        <v>0</v>
      </c>
      <c r="O172" t="b">
        <v>1</v>
      </c>
      <c r="P172" t="b">
        <v>0</v>
      </c>
      <c r="Q172" t="b">
        <v>0</v>
      </c>
      <c r="R172" t="b">
        <v>0</v>
      </c>
      <c r="S172" t="b">
        <v>0</v>
      </c>
      <c r="T172" t="b">
        <v>0</v>
      </c>
      <c r="U172" t="inlineStr">
        <is>
          <t>…secara cuma-cuma baik dalam bentuk uang maupun barang yang dilakukan oleh lembaga dengan pihak lain. Transfer yang diterima lembaga disebut transfer masuk, sedangkan transfer yang dikeluarkan lembaga disebut transfer keluar. Transfer dibedakan menjadi dua, yaitu transfer berjalan dan transfer …</t>
        </is>
      </c>
      <c r="V172" t="inlineStr">
        <is>
          <t>row_label="Transfer Masuk"</t>
        </is>
      </c>
      <c r="W172" t="inlineStr"/>
      <c r="X172" t="inlineStr"/>
      <c r="Y172" t="inlineStr">
        <is>
          <t>needs_manual_validation</t>
        </is>
      </c>
      <c r="Z172" t="inlineStr">
        <is>
          <t>Transfer adalah penerimaan atau pemberian secara cuma-cuma baik dalam bentuk uang maupun barang yang dilakukan oleh lembaga dengan pihak lain. Transfer yang diterima lembaga disebut transfer masuk, sedangkan transfer yang dikeluarkan lembaga disebut transfer keluar. Transfer dibedakan menjadi dua, yaitu transfer berjalan dan transfer modal. Untuk dapat membedakan kedua transfer tersebut, aktivitasnya didasarkan atas tiga pertimbangan, yaitu: dasar, tujuan, dan frekuensi terjadinya transaksi. Transfer berjalan dari atau ke lembaga adalah seluruh penerimaan/ pengeluaran transfer lembaga dengan tujuan digunakan untuk konsumsi dan transaksinya dilakukan secara berkala atau rutin. Transfer modal dari atau ke lembaga adalah seluruh penerimaan/ pengeluaran transfer lembaga dengan tujuan digunakan</t>
        </is>
      </c>
      <c r="AA172" t="inlineStr">
        <is>
          <t>Transfer adalah penerimaan atau pemberian secara cuma-cuma baik dalam bentuk uang maupun barang yang dilakukan oleh lembaga dengan pihak lain.
Transfer yang diterima lembaga disebut transfer masuk, sedangkan transfer yang dikeluarkan lembaga disebut transfer keluar. Transfer dibedakan menjadi dua,
yaitu transfer berjalan dan transfer modal.
Untuk dapat membedakan kedua transfer tersebut, aktivitasnya didasarkan atas tiga pertimbangan, yaitu: dasar, tujuan, dan frekuensi terjadinya transaksi.
Transfer berjalan dari atau ke lembaga adalah seluruh penerimaan/
pengeluaran transfer lembaga dengan tujuan digunakan untuk konsumsi dan transaksinya dilakukan secara berkala atau rutin.
Transfer modal dari atau ke lembaga adalah seluruh penerimaan/
pengeluaran transfer lembaga dengan tujuan digunakan untuk investasi dan transaksinya tidak rutin.</t>
        </is>
      </c>
    </row>
    <row r="173">
      <c r="A173" t="inlineStr">
        <is>
          <t>Q021</t>
        </is>
      </c>
      <c r="B173" t="inlineStr">
        <is>
          <t>DOC05_LNPRT</t>
        </is>
      </c>
      <c r="C173" t="inlineStr">
        <is>
          <t>neraca-lembaga-non-profit-yang-melayani-rumahtangga--2022-2024.pdf</t>
        </is>
      </c>
      <c r="D173" t="inlineStr">
        <is>
          <t>Berapa proporsi Transfer Masuk untuk COPNI 8 dalam struktur sumber Neraca Peneri</t>
        </is>
      </c>
      <c r="E173" t="inlineStr">
        <is>
          <t>table_row_column</t>
        </is>
      </c>
      <c r="F173" t="inlineStr">
        <is>
          <t>recursive</t>
        </is>
      </c>
      <c r="G173" t="inlineStr">
        <is>
          <t>60</t>
        </is>
      </c>
      <c r="H173" t="inlineStr">
        <is>
          <t>53</t>
        </is>
      </c>
      <c r="I173" t="inlineStr">
        <is>
          <t>53</t>
        </is>
      </c>
      <c r="J173" t="n">
        <v>3</v>
      </c>
      <c r="K173" s="4" t="inlineStr">
        <is>
          <t>keyword_only</t>
        </is>
      </c>
      <c r="L173" s="4" t="inlineStr">
        <is>
          <t>0</t>
        </is>
      </c>
      <c r="M173" t="inlineStr">
        <is>
          <t>low</t>
        </is>
      </c>
      <c r="N173" t="b">
        <v>0</v>
      </c>
      <c r="O173" t="b">
        <v>1</v>
      </c>
      <c r="P173" t="b">
        <v>0</v>
      </c>
      <c r="Q173" t="b">
        <v>0</v>
      </c>
      <c r="R173" t="b">
        <v>0</v>
      </c>
      <c r="S173" t="b">
        <v>0</v>
      </c>
      <c r="T173" t="b">
        <v>0</v>
      </c>
      <c r="U173" t="inlineStr">
        <is>
          <t>…n&lt;br&gt;_Saving_|5.&lt;br&gt;Surplus Usaha&lt;br&gt;_Operating Surplus_&lt;br&gt;6.&lt;br&gt;Pendapatan Kepemilikan Diterima&lt;br&gt;_Property Income, receivable_&lt;br&gt;7.&lt;br&gt;Transfer Masuk&lt;br&gt;_Current transfer to NPISHs_|5.&lt;br&gt;Surplus Usaha&lt;br&gt;_Operating Surplus_&lt;br&gt;6.&lt;br&gt;Pendapatan Kepemilikan Diterima&lt;br&gt;_Property Income, re…</t>
        </is>
      </c>
      <c r="V173" t="inlineStr">
        <is>
          <t>row_label="Transfer Masuk"</t>
        </is>
      </c>
      <c r="W173" t="inlineStr"/>
      <c r="X173" t="inlineStr"/>
      <c r="Y173" t="inlineStr">
        <is>
          <t>needs_manual_validation</t>
        </is>
      </c>
      <c r="Z173" t="inlineStr">
        <is>
          <t>|1.&lt;br&gt;Pengeluaran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transfer_&lt;br&gt;4.&lt;br&gt;Tabungan&lt;br&gt;_Saving_|5.&lt;br&gt;Surplus Usaha&lt;br&gt;_Operating Surplus_&lt;br&gt;6.&lt;br&gt;Pendapatan Kepemilikan Diterima&lt;br&gt;_Property Income, receivable_&lt;br&gt;7.&lt;br&gt;Transfer Masuk&lt;br&gt;_Current t</t>
        </is>
      </c>
      <c r="AA173" t="inlineStr">
        <is>
          <t>|1.&lt;br&gt;Pengeluaran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transfer_&lt;br&gt;4.&lt;br&gt;Tabungan&lt;br&gt;_Saving_|5.&lt;br&gt;Surplus Usaha&lt;br&gt;_Operating Surplus_&lt;br&gt;6.&lt;br&gt;Pendapatan Kepemilikan Diterima&lt;br&gt;_Property Income, receivable_&lt;br&gt;7.&lt;br&gt;Transfer Masuk&lt;br&gt;_Current transfer to NPISHs_|5.&lt;br&gt;Surplus Usaha&lt;br&gt;_Operating Surplus_&lt;br&gt;6.&lt;br&gt;Pendapatan Kepemilikan Diterima&lt;br&gt;_Property Income, receivable_&lt;br&gt;7.&lt;br&gt;Transfer Masuk&lt;br&gt;_Current transfer to</t>
        </is>
      </c>
    </row>
    <row r="174">
      <c r="A174" t="inlineStr">
        <is>
          <t>Q021</t>
        </is>
      </c>
      <c r="B174" t="inlineStr">
        <is>
          <t>DOC05_LNPRT</t>
        </is>
      </c>
      <c r="C174" t="inlineStr">
        <is>
          <t>neraca-lembaga-non-profit-yang-melayani-rumahtangga--2022-2024.pdf</t>
        </is>
      </c>
      <c r="D174" t="inlineStr">
        <is>
          <t>Berapa proporsi Transfer Masuk untuk COPNI 8 dalam struktur sumber Neraca Peneri</t>
        </is>
      </c>
      <c r="E174" t="inlineStr">
        <is>
          <t>table_row_column</t>
        </is>
      </c>
      <c r="F174" t="inlineStr">
        <is>
          <t>recursive</t>
        </is>
      </c>
      <c r="G174" t="inlineStr">
        <is>
          <t>61</t>
        </is>
      </c>
      <c r="H174" t="inlineStr">
        <is>
          <t>53</t>
        </is>
      </c>
      <c r="I174" t="inlineStr">
        <is>
          <t>53</t>
        </is>
      </c>
      <c r="J174" t="n">
        <v>3</v>
      </c>
      <c r="K174" s="4" t="inlineStr">
        <is>
          <t>keyword_only</t>
        </is>
      </c>
      <c r="L174" s="4" t="inlineStr">
        <is>
          <t>0</t>
        </is>
      </c>
      <c r="M174" t="inlineStr">
        <is>
          <t>low</t>
        </is>
      </c>
      <c r="N174" t="b">
        <v>0</v>
      </c>
      <c r="O174" t="b">
        <v>1</v>
      </c>
      <c r="P174" t="b">
        <v>0</v>
      </c>
      <c r="Q174" t="b">
        <v>0</v>
      </c>
      <c r="R174" t="b">
        <v>0</v>
      </c>
      <c r="S174" t="b">
        <v>0</v>
      </c>
      <c r="T174" t="b">
        <v>0</v>
      </c>
      <c r="U174" t="inlineStr">
        <is>
          <t>…er to NPISHs_|5.&lt;br&gt;Surplus Usaha&lt;br&gt;_Operating Surplus_&lt;br&gt;6.&lt;br&gt;Pendapatan Kepemilikan Diterima&lt;br&gt;_Property Income, receivable_&lt;br&gt;7.&lt;br&gt;Transfer Masuk&lt;br&gt;_Current transfer to NPISHs_|5.&lt;br&gt;Surplus Usaha&lt;br&gt;_Operating Surplus_&lt;br&gt;6.&lt;br&gt;Pendapatan Kepemilikan Diterima&lt;br&gt;_Property Income, re…</t>
        </is>
      </c>
      <c r="V174" t="inlineStr">
        <is>
          <t>row_label="Transfer Masuk"</t>
        </is>
      </c>
      <c r="W174" t="inlineStr"/>
      <c r="X174" t="inlineStr"/>
      <c r="Y174" t="inlineStr">
        <is>
          <t>needs_manual_validation</t>
        </is>
      </c>
      <c r="Z174" t="inlineStr">
        <is>
          <t>transfer to NPISHs_|5.&lt;br&gt;Surplus Usaha&lt;br&gt;_Operating Surplus_&lt;br&gt;6.&lt;br&gt;Pendapatan Kepemilikan Diterima&lt;br&gt;_Property Income, receivable_&lt;br&gt;7.&lt;br&gt;Transfer Masuk&lt;br&gt;_Current transfer to NPISHs_|5.&lt;br&gt;Surplus Usaha&lt;br&gt;_Operating Surplus_&lt;br&gt;6.&lt;br&gt;Pendapatan Kepemilikan Diterima&lt;br&gt;_Property Income, receivable_&lt;br&gt;7.&lt;br&gt;Transfer Masuk&lt;br&gt;_Current transfer to NPISHs_|</t>
        </is>
      </c>
      <c r="AA174" t="inlineStr">
        <is>
          <t>transfer to NPISHs_|5.&lt;br&gt;Surplus Usaha&lt;br&gt;_Operating Surplus_&lt;br&gt;6.&lt;br&gt;Pendapatan Kepemilikan Diterima&lt;br&gt;_Property Income, receivable_&lt;br&gt;7.&lt;br&gt;Transfer Masuk&lt;br&gt;_Current transfer to NPISHs_|5.&lt;br&gt;Surplus Usaha&lt;br&gt;_Operating Surplus_&lt;br&gt;6.&lt;br&gt;Pendapatan Kepemilikan Diterima&lt;br&gt;_Property Income, receivable_&lt;br&gt;7.&lt;br&gt;Transfer Masuk&lt;br&gt;_Current transfer to NPISHs_|</t>
        </is>
      </c>
    </row>
    <row r="175">
      <c r="A175" t="inlineStr">
        <is>
          <t>Q023</t>
        </is>
      </c>
      <c r="B175" t="inlineStr">
        <is>
          <t>DOC05_LNPRT</t>
        </is>
      </c>
      <c r="C175" t="inlineStr">
        <is>
          <t>neraca-lembaga-non-profit-yang-melayani-rumahtangga--2022-2024.pdf</t>
        </is>
      </c>
      <c r="D175" t="inlineStr">
        <is>
          <t>Berapa persentase capaian pemasukan dokumen SKLNPT 2024 untuk Provinsi Jambi?</t>
        </is>
      </c>
      <c r="E175" t="inlineStr">
        <is>
          <t>table_row_column</t>
        </is>
      </c>
      <c r="F175" t="inlineStr">
        <is>
          <t>element_based</t>
        </is>
      </c>
      <c r="G175" t="inlineStr">
        <is>
          <t>322</t>
        </is>
      </c>
      <c r="H175" t="inlineStr">
        <is>
          <t>152</t>
        </is>
      </c>
      <c r="I175" t="inlineStr">
        <is>
          <t>152</t>
        </is>
      </c>
      <c r="J175" t="n">
        <v>8</v>
      </c>
      <c r="K175" s="2" t="inlineStr">
        <is>
          <t>partial_table_evidence</t>
        </is>
      </c>
      <c r="L175" s="3" t="inlineStr">
        <is>
          <t>1</t>
        </is>
      </c>
      <c r="M175" t="inlineStr">
        <is>
          <t>medium</t>
        </is>
      </c>
      <c r="N175" t="b">
        <v>1</v>
      </c>
      <c r="O175" t="b">
        <v>0</v>
      </c>
      <c r="P175" t="b">
        <v>0</v>
      </c>
      <c r="Q175" t="b">
        <v>0</v>
      </c>
      <c r="R175" t="b">
        <v>0</v>
      </c>
      <c r="S175" t="b">
        <v>0</v>
      </c>
      <c r="T175" t="b">
        <v>1</v>
      </c>
      <c r="U175" t="inlineStr">
        <is>
          <t>…ayani Rumah Tangga (LNPRT) 2022–2024 Nonprofit Institutions Serving Households (NPISHs) Accounts 2022–2024  105,56  100,00  100,00  100,00  117,50  98,89  100,00  100,00  100,00  100,00  100,00  100,67  110,00  91,11  100,00  96,67  101,25  100,00  100,00  105,00  100,00  100,00  92,22…</t>
        </is>
      </c>
      <c r="V175" t="inlineStr">
        <is>
          <t>gold_value="117,50"; page_match=152</t>
        </is>
      </c>
      <c r="W175" t="inlineStr"/>
      <c r="X175" t="inlineStr"/>
      <c r="Y175" t="inlineStr">
        <is>
          <t>needs_manual_validation</t>
        </is>
      </c>
      <c r="Z175" t="inlineStr">
        <is>
          <t>Capaian Pemasukan Dokumen SKLNPT 2024  75  GORONTALO  60  58  76  SULAWESI BARAT  60  60  81  MALUKU  70  70  Neraca Lembaga Nonprofit yang Melayani Rumah Tangga (LNPRT) 2022–2024 Nonprofit Institutions Serving Households (NPISHs) Accounts 2022–2024  105,56  100,00  100,00  100,00  117,50  98,89  100,00  100,00  100,00  100,00  100,00  100,67  110,00  91,11  100,00  96,67  101,25  100,00  100,00  105,00  100,00  100,00  92,22  100,00  100,00  101,25  118,00  100,00  96,67  100,00  100,00</t>
        </is>
      </c>
      <c r="AA175" t="inlineStr">
        <is>
          <t>Capaian Pemasukan Dokumen SKLNPT 2024
75
GORONTALO
60
58
76
SULAWESI BARAT
60
60
81
MALUKU
70
70
Neraca Lembaga Nonprofit yang Melayani Rumah Tangga (LNPRT) 2022–2024 Nonprofit Institutions Serving Households (NPISHs) Accounts 2022–2024
105,56
100,00
100,00
100,00
117,50
98,89
100,00
100,00
100,00
100,00
100,00
100,67
110,00
91,11
100,00
96,67
101,25
100,00
100,00
105,00
100,00
100,00
92,22
100,00
100,00
101,25
118,00
100,00
96,67
100,00
100,00</t>
        </is>
      </c>
    </row>
    <row r="176">
      <c r="A176" t="inlineStr">
        <is>
          <t>Q023</t>
        </is>
      </c>
      <c r="B176" t="inlineStr">
        <is>
          <t>DOC05_LNPRT</t>
        </is>
      </c>
      <c r="C176" t="inlineStr">
        <is>
          <t>neraca-lembaga-non-profit-yang-melayani-rumahtangga--2022-2024.pdf</t>
        </is>
      </c>
      <c r="D176" t="inlineStr">
        <is>
          <t>Berapa persentase capaian pemasukan dokumen SKLNPT 2024 untuk Provinsi Jambi?</t>
        </is>
      </c>
      <c r="E176" t="inlineStr">
        <is>
          <t>table_row_column</t>
        </is>
      </c>
      <c r="F176" t="inlineStr">
        <is>
          <t>element_based</t>
        </is>
      </c>
      <c r="G176" t="inlineStr">
        <is>
          <t>321</t>
        </is>
      </c>
      <c r="H176" t="inlineStr">
        <is>
          <t>152</t>
        </is>
      </c>
      <c r="I176" t="inlineStr">
        <is>
          <t>152</t>
        </is>
      </c>
      <c r="J176" t="n">
        <v>6</v>
      </c>
      <c r="K176" s="4" t="inlineStr">
        <is>
          <t>keyword_only</t>
        </is>
      </c>
      <c r="L176" s="4" t="inlineStr">
        <is>
          <t>0</t>
        </is>
      </c>
      <c r="M176" t="inlineStr">
        <is>
          <t>low</t>
        </is>
      </c>
      <c r="N176" t="b">
        <v>0</v>
      </c>
      <c r="O176" t="b">
        <v>1</v>
      </c>
      <c r="P176" t="b">
        <v>0</v>
      </c>
      <c r="Q176" t="b">
        <v>0</v>
      </c>
      <c r="R176" t="b">
        <v>0</v>
      </c>
      <c r="S176" t="b">
        <v>0</v>
      </c>
      <c r="T176" t="b">
        <v>1</v>
      </c>
      <c r="U176" t="inlineStr">
        <is>
          <t>Kode Wilayah Target 11 ACEH 90 12 SUMATERA UTARA 100 13 SUMATERA BARAT 90 14 RIAU 90 15 JAMBI 80 16 SUMATERA SELATAN 90 17 BENGKULU 80 18 LAMPUNG 90 19 21 31 32 33 34 35 36 51 52 53 61 KEPULAUAN BANGKA BELITUNG 60 https://www.bps.go.…</t>
        </is>
      </c>
      <c r="V176" t="inlineStr">
        <is>
          <t>row_label="Jambi"; page_match=152</t>
        </is>
      </c>
      <c r="W176" t="inlineStr"/>
      <c r="X176" t="inlineStr"/>
      <c r="Y176" t="inlineStr">
        <is>
          <t>needs_manual_validation</t>
        </is>
      </c>
      <c r="Z176" t="inlineStr">
        <is>
          <t>Kode Wilayah Target 11 ACEH 90 12 SUMATERA UTARA 100 13 SUMATERA BARAT 90 14 RIAU 90 15 JAMBI 80 16 SUMATERA SELATAN 90 17 BENGKULU 80 18 LAMPUNG 90 19 21 31 32 33 34 35 36 51 52 53 61 KEPULAUAN BANGKA BELITUNG 60 https://www.bps.go.id KEPULAUAN RIAU 60 DKI JAKARTA 150 JAWA BARAT 150 JAWA TENGAH 150 DI YOGYAKARTA 90 150 JAWA TIMUR BANTEN 90 80 BALI NUSA TENGGARA BARAT 80 NUSA TENGGARA TIMUR 85 KALIMANTAN BARAT 80 62 KALIMANTAN TENGAH 80 63 KALIMANTAN SELATAN 90 64 KALIMANTAN TIMUR 90 65 KALIMANTAN UTARA 70 71 SULAWESI UTARA 80 72 SULAWESI TENGAH 80 73 SULAWESI SELATAN 100 74 SULAWESI TENGGARA 80 Dokumen 95 100 90 90 94 89 80 90 60 60 150 151 165 82 150 87 81 80 85 84 80 90 83 70 80 81 118 80 %</t>
        </is>
      </c>
      <c r="AA176" t="inlineStr">
        <is>
          <t>Kode Wilayah Target 11 ACEH 90 12 SUMATERA UTARA 100 13 SUMATERA BARAT 90 14 RIAU 90 15 JAMBI 80 16 SUMATERA SELATAN 90 17 BENGKULU 80 18 LAMPUNG 90 19 21 31 32 33 34 35 36 51 52 53 61 KEPULAUAN BANGKA BELITUNG 60 https://www.bps.go.id KEPULAUAN RIAU 60 DKI JAKARTA 150 JAWA BARAT 150 JAWA TENGAH 150 DI YOGYAKARTA 90 150 JAWA TIMUR BANTEN 90 80 BALI NUSA TENGGARA BARAT 80 NUSA TENGGARA TIMUR 85 KALIMANTAN BARAT 80 62 KALIMANTAN TENGAH 80 63 KALIMANTAN SELATAN 90 64 KALIMANTAN TIMUR 90 65 KALIMANTAN UTARA 70 71 SULAWESI UTARA 80 72 SULAWESI TENGAH 80 73 SULAWESI SELATAN 100 74 SULAWESI TENGGARA 80 Dokumen 95 100 90 90 94 89 80 90 60 60 150 151 165 82 150 87 81 80 85 84 80 90 83 70 80 81 118 80 %</t>
        </is>
      </c>
    </row>
    <row r="177">
      <c r="A177" t="inlineStr">
        <is>
          <t>Q023</t>
        </is>
      </c>
      <c r="B177" t="inlineStr">
        <is>
          <t>DOC05_LNPRT</t>
        </is>
      </c>
      <c r="C177" t="inlineStr">
        <is>
          <t>neraca-lembaga-non-profit-yang-melayani-rumahtangga--2022-2024.pdf</t>
        </is>
      </c>
      <c r="D177" t="inlineStr">
        <is>
          <t>Berapa persentase capaian pemasukan dokumen SKLNPT 2024 untuk Provinsi Jambi?</t>
        </is>
      </c>
      <c r="E177" t="inlineStr">
        <is>
          <t>table_row_column</t>
        </is>
      </c>
      <c r="F177" t="inlineStr">
        <is>
          <t>element_based</t>
        </is>
      </c>
      <c r="G177" t="inlineStr">
        <is>
          <t>319</t>
        </is>
      </c>
      <c r="H177" t="inlineStr">
        <is>
          <t>151</t>
        </is>
      </c>
      <c r="I177" t="inlineStr">
        <is>
          <t>152</t>
        </is>
      </c>
      <c r="J177" t="n">
        <v>5</v>
      </c>
      <c r="K177" s="4" t="inlineStr">
        <is>
          <t>keyword_only</t>
        </is>
      </c>
      <c r="L177" s="4" t="inlineStr">
        <is>
          <t>0</t>
        </is>
      </c>
      <c r="M177" t="inlineStr">
        <is>
          <t>low</t>
        </is>
      </c>
      <c r="N177" t="b">
        <v>0</v>
      </c>
      <c r="O177" t="b">
        <v>0</v>
      </c>
      <c r="P177" t="b">
        <v>0</v>
      </c>
      <c r="Q177" t="b">
        <v>1</v>
      </c>
      <c r="R177" t="b">
        <v>0</v>
      </c>
      <c r="S177" t="b">
        <v>0</v>
      </c>
      <c r="T177" t="b">
        <v>1</v>
      </c>
      <c r="U177" t="inlineStr">
        <is>
          <t>Catatan/Note:  COPNI (Classification of Purposes of Nonprofit Institutions Serving Households):  7. Partai Politik, Organisasi Buruh, dan Organisasi Profesi Political Parties, Labour and Professional Organizations  4.  Pendidikan  1. Perumahan  Housing  Education  Lingkungan Hidu</t>
        </is>
      </c>
      <c r="V177" t="inlineStr">
        <is>
          <t>table_id="Lampiran 8.1"; page_match=152</t>
        </is>
      </c>
      <c r="W177" t="inlineStr"/>
      <c r="X177" t="inlineStr"/>
      <c r="Y177" t="inlineStr">
        <is>
          <t>needs_manual_validation</t>
        </is>
      </c>
      <c r="Z177" t="inlineStr">
        <is>
          <t>Catatan/Note:  COPNI (Classification of Purposes of Nonprofit Institutions Serving Households):  7. Partai Politik, Organisasi Buruh, dan Organisasi Profesi Political Parties, Labour and Professional Organizations  4.  Pendidikan  1. Perumahan  Housing  Education  Lingkungan Hidup Environmental Protection  5.  8.  Jaminan Sosial  2. Kesehatan  Health  Social Protection  Jasa lainnya 9. Services n.e.c  3. Rekreasi dan  Keagamaan  6.  Kebudayaan  Religion  Recreation  and Culture  Lampiran  Appendix  129  130  Lampiran  Lampiran  8.1</t>
        </is>
      </c>
      <c r="AA177" t="inlineStr">
        <is>
          <t>Catatan/Note:
COPNI (Classification of Purposes of Nonprofit Institutions Serving Households):
7. Partai Politik, Organisasi Buruh, dan Organisasi Profesi Political Parties, Labour and Professional Organizations
4.
Pendidikan
1. Perumahan
Housing
Education
Lingkungan Hidup Environmental Protection
5.
8.
Jaminan Sosial
2. Kesehatan
Health
Social Protection
Jasa lainnya 9. Services n.e.c
3. Rekreasi dan
Keagamaan
6.
Kebudayaan
Religion
Recreation
and Culture
Lampiran
Appendix
129
130
Lampiran
Lampiran
8.1</t>
        </is>
      </c>
    </row>
    <row r="178">
      <c r="A178" t="inlineStr">
        <is>
          <t>Q023</t>
        </is>
      </c>
      <c r="B178" t="inlineStr">
        <is>
          <t>DOC05_LNPRT</t>
        </is>
      </c>
      <c r="C178" t="inlineStr">
        <is>
          <t>neraca-lembaga-non-profit-yang-melayani-rumahtangga--2022-2024.pdf</t>
        </is>
      </c>
      <c r="D178" t="inlineStr">
        <is>
          <t>Berapa persentase capaian pemasukan dokumen SKLNPT 2024 untuk Provinsi Jambi?</t>
        </is>
      </c>
      <c r="E178" t="inlineStr">
        <is>
          <t>table_row_column</t>
        </is>
      </c>
      <c r="F178" t="inlineStr">
        <is>
          <t>maxmin_semantic</t>
        </is>
      </c>
      <c r="G178" t="inlineStr">
        <is>
          <t>382</t>
        </is>
      </c>
      <c r="H178" t="inlineStr">
        <is>
          <t>152</t>
        </is>
      </c>
      <c r="I178" t="inlineStr">
        <is>
          <t>152</t>
        </is>
      </c>
      <c r="J178" t="n">
        <v>11</v>
      </c>
      <c r="K178" s="2" t="inlineStr">
        <is>
          <t>partial_table_evidence</t>
        </is>
      </c>
      <c r="L178" s="3" t="inlineStr">
        <is>
          <t>1</t>
        </is>
      </c>
      <c r="M178" t="inlineStr">
        <is>
          <t>medium</t>
        </is>
      </c>
      <c r="N178" t="b">
        <v>1</v>
      </c>
      <c r="O178" t="b">
        <v>1</v>
      </c>
      <c r="P178" t="b">
        <v>0</v>
      </c>
      <c r="Q178" t="b">
        <v>0</v>
      </c>
      <c r="R178" t="b">
        <v>0</v>
      </c>
      <c r="S178" t="b">
        <v>0</v>
      </c>
      <c r="T178" t="b">
        <v>1</v>
      </c>
      <c r="U178" t="inlineStr">
        <is>
          <t>…&lt;br&gt; 100,00|14&lt;br&gt;RIAU&lt;br&gt;90&lt;br&gt;90&lt;br&gt; 100,00|14&lt;br&gt;RIAU&lt;br&gt;90&lt;br&gt;90&lt;br&gt; 100,00|14&lt;br&gt;RIAU&lt;br&gt;90&lt;br&gt;90&lt;br&gt; 100,00| ||15|||JAMBI|||80|||94|||117,50|117,50|| |16&lt;br&gt;SUMATERA SELATAN&lt;br&gt;90&lt;br&gt;89&lt;br&gt; 98,89|16&lt;br&gt;SUMATERA SELATAN&lt;br&gt;90&lt;br&gt;89&lt;br&gt; 98,89|16&lt;br&gt;SUMATERA SELATAN&lt;br&gt;90&lt;br&gt;89&lt;br&gt; …</t>
        </is>
      </c>
      <c r="V178" t="inlineStr">
        <is>
          <t>gold_value="117,50"; row_label="Jambi"; page_match=152</t>
        </is>
      </c>
      <c r="W178" t="inlineStr"/>
      <c r="X178" t="inlineStr"/>
      <c r="Y178" t="inlineStr">
        <is>
          <t>needs_manual_validation</t>
        </is>
      </c>
      <c r="Z178" t="inlineStr">
        <is>
          <t>Rekreasi dan Kebudayaan Recreation and Culture 6. Keagamaan Religion 9. Jasa lainnya Services n.e.c Lampiran Appendix 129  Lampiran Capaian Pemasukan Dokumen SKLNPT 2024 8.1 Appendix Achievement of 2024 SKLNPT Document Submission |Col1|Kode|Col3|Col4|Wilayah|Col6|Col7|Targ|et|Col10|Dokum|en|Col13|Col14|%|Col16| |---|---|---|---|---|---|---|---|---|---|---|---|---|---|---|---| ||11|||ACEH|||90|||95|||105,56|105,56|| |12&lt;br&gt;SUMATERA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t>
        </is>
      </c>
      <c r="AA178" t="inlineStr">
        <is>
          <t>Rekreasi dan
Kebudayaan
Recreation and Culture
6. Keagamaan
Religion
9. Jasa lainnya
Services n.e.c
Lampiran
Appendix
129
Lampiran
Capaian Pemasukan Dokumen SKLNPT 2024
8.1
Appendix
Achievement of 2024 SKLNPT Document Submission
|Col1|Kode|Col3|Col4|Wilayah|Col6|Col7|Targ|et|Col10|Dokum|en|Col13|Col14|%|Col16|
|---|---|---|---|---|---|---|---|---|---|---|---|---|---|---|---|
||11|||ACEH|||90|||95|||105,56|105,56||
|12&lt;br&gt;SUMATERA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
||13|||SUMATERA BARAT|||90|||90|||100,00|100,00||
|14&lt;br&gt;RIAU&lt;br&gt;90&lt;br&gt;90&lt;br&gt;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
||15|||JAMBI|||80|||94|||117,50|117,50||
|16&lt;br&gt;SUMATERA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
||17|||BENGKULU|||80|||80|||100,00|100,00||
|18&lt;br&gt;LAMPUNG&lt;br&gt;90&lt;br&gt;90&lt;br&gt;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100,00|18&lt;br&gt;LAMPUNG&lt;br&gt;90&lt;br&gt;90&lt;br&gt; 100,00|
||19|||KEPULAUAN BANGKA BELITUNG&lt;br&gt;|||60&lt;br&gt;|&lt;br&gt;||60&lt;br&gt;|||100,00|100,00||
|21&lt;br&gt;KEPULAUAN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100,00&lt;br&gt;**id**|21&lt;br&gt;KEPULAUAN RIAU&lt;br&gt;60&lt;br&gt;60&lt;br&gt; 100,00&lt;br&gt;**id**|
||31|||DKI JAKARTA&lt;br&gt;|||150&lt;br&gt;|&lt;br&gt;||150&lt;br&gt;**.</t>
        </is>
      </c>
    </row>
    <row r="179">
      <c r="A179" t="inlineStr">
        <is>
          <t>Q023</t>
        </is>
      </c>
      <c r="B179" t="inlineStr">
        <is>
          <t>DOC05_LNPRT</t>
        </is>
      </c>
      <c r="C179" t="inlineStr">
        <is>
          <t>neraca-lembaga-non-profit-yang-melayani-rumahtangga--2022-2024.pdf</t>
        </is>
      </c>
      <c r="D179" t="inlineStr">
        <is>
          <t>Berapa persentase capaian pemasukan dokumen SKLNPT 2024 untuk Provinsi Jambi?</t>
        </is>
      </c>
      <c r="E179" t="inlineStr">
        <is>
          <t>table_row_column</t>
        </is>
      </c>
      <c r="F179" t="inlineStr">
        <is>
          <t>maxmin_semantic</t>
        </is>
      </c>
      <c r="G179" t="inlineStr">
        <is>
          <t>383</t>
        </is>
      </c>
      <c r="H179" t="inlineStr">
        <is>
          <t>153</t>
        </is>
      </c>
      <c r="I179" t="inlineStr">
        <is>
          <t>156</t>
        </is>
      </c>
      <c r="J179" t="n">
        <v>3</v>
      </c>
      <c r="K179" s="4" t="inlineStr">
        <is>
          <t>keyword_only</t>
        </is>
      </c>
      <c r="L179" s="4" t="inlineStr">
        <is>
          <t>0</t>
        </is>
      </c>
      <c r="M179" t="inlineStr">
        <is>
          <t>low</t>
        </is>
      </c>
      <c r="N179" t="b">
        <v>0</v>
      </c>
      <c r="O179" t="b">
        <v>0</v>
      </c>
      <c r="P179" t="b">
        <v>0</v>
      </c>
      <c r="Q179" t="b">
        <v>1</v>
      </c>
      <c r="R179" t="b">
        <v>1</v>
      </c>
      <c r="S179" t="b">
        <v>0</v>
      </c>
      <c r="T179" t="b">
        <v>0</v>
      </c>
      <c r="U179" t="inlineStr">
        <is>
          <t>**|||100,00|100,00|| |32&lt;br&gt;JAWA BARAT&lt;br&gt;150&lt;br&gt;151&lt;br&gt; 100,67&lt;br&gt;**g**|32&lt;br&gt;JAWA BARAT&lt;br&gt;150&lt;br&gt;151&lt;br&gt; 100,67&lt;br&gt;**g**|32&lt;br&gt;JAWA BARAT&lt;br&gt;150&lt;br&gt;151&lt;br&gt; 100,67&lt;br&gt;**g**|32&lt;br&gt;JAWA BARAT&lt;br&gt;150&lt;br&gt;151&lt;br&gt; 100,67&lt;br&gt;**g**|32&lt;br&gt;JAWA BARAT&lt;br&gt;150&lt;br&gt;151&lt;br&gt; 100,67&lt;br&gt;**g**|32&lt;</t>
        </is>
      </c>
      <c r="V179" t="inlineStr">
        <is>
          <t>table_id="Lampiran 8.1"; anchor="Lampiran 8.1 Capaian Pemasukan Dokumen SKLNPT 2024"</t>
        </is>
      </c>
      <c r="W179" t="inlineStr"/>
      <c r="X179" t="inlineStr"/>
      <c r="Y179" t="inlineStr">
        <is>
          <t>needs_manual_validation</t>
        </is>
      </c>
      <c r="Z179" t="inlineStr">
        <is>
          <t>**|||100,00|100,00|| |32&lt;br&gt;JAWA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t>
        </is>
      </c>
      <c r="AA179" t="inlineStr">
        <is>
          <t>**|||100,00|100,00||
|32&lt;br&gt;JAWA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
||33|||JAWA TENGAH&lt;br&gt;|||150&lt;br&gt;**s.**|&lt;br&gt;||165&lt;br&gt;|||110,00|110,00||
|34&lt;br&gt;DI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91,11&lt;br&gt;**bp**|34&lt;br&gt;DI YOGYAKARTA&lt;br&gt;90&lt;br&gt;82&lt;br&gt; 91,11&lt;br&gt;**bp**|
||35|||JAWA TIMUR&lt;br&gt;|||150&lt;br&gt;**. **|&lt;br&gt;||150&lt;br&gt;|||100,00|100,00||
|36&lt;br&gt;BANTEN&lt;br&gt;90&lt;br&gt;87&lt;br&gt;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96,67&lt;br&gt;**w**|36&lt;br&gt;BANTEN&lt;br&gt;90&lt;br&gt;87&lt;br&gt; 96,67&lt;br&gt;**w**|
||51|||BALI&lt;br&gt;**/w**|||80&lt;br&gt;|&lt;br&gt;||81&lt;br&gt;|||101,25|101,25||
|52&lt;br&gt;NUSA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100,00&lt;br&gt;**s:/**|52&lt;br&gt;NUSA TENGGARA BARAT&lt;br&gt;80&lt;br&gt;80&lt;br&gt; 100,00&lt;br&gt;**s:/**|
||53|||NUSA TENGGARA TIMUR&lt;br&gt;**p**|||85&lt;br&gt;|&lt;br&gt;||85&lt;br&gt;|||100,00|100,00||
|61&lt;br&gt;KALIMANTAN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105,00&lt;br&gt;**htt**|61&lt;br&gt;KALIMANTAN BARAT&lt;br&gt;80&lt;br&gt;84&lt;br&gt; 105,00&lt;br&gt;**htt**|
||62|||KALIMANTAN TENGAH&lt;br&gt;|||80&lt;br&gt;|&lt;br&gt;||80&lt;br&gt;|||100,00|100,00||
|63&lt;br&gt;KALIMANTAN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100,00|63&lt;br&gt;KALIMANTAN SELATAN&lt;br&gt;90&lt;br&gt;90&lt;br&gt; 100,00|
||64|||KALIMANTAN TIMUR|||90|||83|||92,22|92,22||
|65&lt;br&gt;KALIMANTAN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100,00|65&lt;br&gt;KALIMANTAN UTARA&lt;br&gt;70&lt;br&gt;70&lt;br&gt; 100,00|
||71|||SULAWESI UTARA|||80|||80|||100,00|100,00||
|72&lt;br&gt;SULAWESI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101,25|72&lt;br&gt;SULAWESI TENGAH&lt;br&gt;80&lt;br&gt;81&lt;br&gt; 101,25|
||73|||SULAWESI SELATAN|||100|||118|||118,00|118,00||
|74&lt;br&gt;SULAWESI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100,00|74&lt;br&gt;SULAWESI TENGGARA&lt;br&gt;80&lt;br&gt;80&lt;br&gt; 100,00|
||75|||GORONTALO|||60|||58|||96,67|96,67||
|76&lt;br&gt;SULAWESI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
||81|||MALUKU|||70|||70|||100,00|100,00||
130
Neraca Lembaga Nonprofit yang Melayani Rumah Tangga (LNPRT) 2022–2024
Nonprofit Institutions Serving Households (NPISHs) Accounts 2022–2024
Lampiran
8.1
Capaian Pemasukan Dokumen SKLNPT 2024
Appendix
Achievement of 2024 SKLNPT Document Submission
|Kode|Col2|Col3|Wilayah|Col5|Col6|Target|Col8|Col9|Dokume|Col11|Col12|n %|Col14|Col15|
|---|---|---|---|---|---|---|---|---|---|---|---|---|---|---|
||82|||MALUKU UTARA|||60|||56|||93,33||
|91|91|91|PAPUA BARAT|PAPUA BARAT|PAPUA BARAT|30|30|30|32|32|32|106,67|106,67|106,67|
|92|92|92|PAPUA BARAT DAYA|PAPUA BARAT DAYA|PAPUA BARAT DAYA|30|30|30|30|30|30|100,00|100,00|100,00|
|94|94|94|PAPUA|PAPUA|PAPUA|32|32|32|34|34|34|106,25|106,25|106,25|
|95|95|95|PAPUA SELATAN|PAPUA SELATAN|PAPUA SELATAN|16|16|16|16|16|16|100,00|100,00|100,00|
|96|96|96|PAPUA TENGAH|PAPUA TENGAH|PAPUA TENGAH|22|22|22|20|20|20|90,91|90,91|90,91|
|97|97|97|PAPUA PEGUNUNGAN|PAPUA PEGUNUNGAN|PAPUA PEGUNUNGAN|15|15|15|17|17|17|113,33|113,33|113,33|
|**Total**&lt;br&gt;** 3.000**&lt;br&gt;**3.038**&lt;br&gt;**101.27**|**Total**&lt;br&gt;** 3.000**&lt;br&gt;**3.038**&lt;br&gt;**101.27**|**Total**&lt;br&gt;** 3.000**&lt;br&gt;**3.038**&lt;br&gt;**101.27**|**Total**&lt;br&gt;** 3.000**&lt;br&gt;**3.038**&lt;br&gt;**101.27**|**Total**&lt;br&gt;** 3.000**&lt;br&gt;**3.038**&lt;br&gt;**101.27**|**Total**&lt;br&gt;** 3.000**&lt;br&gt;**3.038**&lt;br&gt;**101.27**|**Total**&lt;br&gt;** 3.000**&lt;br&gt;**3.038**&lt;br&gt;**101.27**|**Total**&lt;br&gt;** 3.000**&lt;br&gt;**3.038**&lt;br&gt;**101.27**|**Total**&lt;br&gt;** 3.000**&lt;br&gt;**3.038**&lt;br&gt;**101.27**|**Total**&lt;br&gt;** 3.000**&lt;br&gt;**3.038**&lt;br&gt;**101.27**|**Total**&lt;br&gt;** 3.000**&lt;br&gt;**3.038**&lt;br&gt;**101.27**|**Total**&lt;br&gt;** 3.000**&lt;br&gt;**3.038**&lt;br&gt;**101.27**|**Total**&lt;br&gt;** 3.000**&lt;br&gt;**3.038**&lt;br&gt;**101.27**|**Total**&lt;br&gt;** 3.000**&lt;br&gt;**3.038**&lt;br&gt;**101.27**|**Total**&lt;br&gt;** 3.000**&lt;br&gt;**3.038**&lt;br&gt;**101.27**|
Rekap Data : 21 September 2024
Lampiran
Appendix
131
132
Neraca Lembaga Nonprofit yang Melayani Rumah Tangga (LNPRT) 2022–2024
Nonprofit Institutions Serving Households (NPISHs) Accounts 2022–2024
Lampiran
Appendix
133</t>
        </is>
      </c>
    </row>
    <row r="180">
      <c r="A180" t="inlineStr">
        <is>
          <t>Q023</t>
        </is>
      </c>
      <c r="B180" t="inlineStr">
        <is>
          <t>DOC05_LNPRT</t>
        </is>
      </c>
      <c r="C180" t="inlineStr">
        <is>
          <t>neraca-lembaga-non-profit-yang-melayani-rumahtangga--2022-2024.pdf</t>
        </is>
      </c>
      <c r="D180" t="inlineStr">
        <is>
          <t>Berapa persentase capaian pemasukan dokumen SKLNPT 2024 untuk Provinsi Jambi?</t>
        </is>
      </c>
      <c r="E180" t="inlineStr">
        <is>
          <t>table_row_column</t>
        </is>
      </c>
      <c r="F180" t="inlineStr">
        <is>
          <t>recursive</t>
        </is>
      </c>
      <c r="G180" t="inlineStr">
        <is>
          <t>353</t>
        </is>
      </c>
      <c r="H180" t="inlineStr">
        <is>
          <t>152</t>
        </is>
      </c>
      <c r="I180" t="inlineStr">
        <is>
          <t>152</t>
        </is>
      </c>
      <c r="J180" t="n">
        <v>11</v>
      </c>
      <c r="K180" s="2" t="inlineStr">
        <is>
          <t>partial_table_evidence</t>
        </is>
      </c>
      <c r="L180" s="3" t="inlineStr">
        <is>
          <t>1</t>
        </is>
      </c>
      <c r="M180" t="inlineStr">
        <is>
          <t>medium</t>
        </is>
      </c>
      <c r="N180" t="b">
        <v>1</v>
      </c>
      <c r="O180" t="b">
        <v>1</v>
      </c>
      <c r="P180" t="b">
        <v>0</v>
      </c>
      <c r="Q180" t="b">
        <v>0</v>
      </c>
      <c r="R180" t="b">
        <v>0</v>
      </c>
      <c r="S180" t="b">
        <v>0</v>
      </c>
      <c r="T180" t="b">
        <v>1</v>
      </c>
      <c r="U180" t="inlineStr">
        <is>
          <t>…&lt;br&gt; 100,00|14&lt;br&gt;RIAU&lt;br&gt;90&lt;br&gt;90&lt;br&gt; 100,00|14&lt;br&gt;RIAU&lt;br&gt;90&lt;br&gt;90&lt;br&gt; 100,00|14&lt;br&gt;RIAU&lt;br&gt;90&lt;br&gt;90&lt;br&gt; 100,00| ||15|||JAMBI|||80|||94|||117,50|117,50||</t>
        </is>
      </c>
      <c r="V180" t="inlineStr">
        <is>
          <t>gold_value="117,50"; row_label="Jambi"; page_match=152</t>
        </is>
      </c>
      <c r="W180" t="inlineStr"/>
      <c r="X180" t="inlineStr"/>
      <c r="Y180" t="inlineStr">
        <is>
          <t>needs_manual_validation</t>
        </is>
      </c>
      <c r="Z180" t="inlineStr">
        <is>
          <t>||13|||SUMATERA BARAT|||90|||90|||100,00|100,00|| |14&lt;br&gt;RIAU&lt;br&gt;90&lt;br&gt;90&lt;br&gt;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 ||15|||JAMBI|||80|||94|||117,50|117,50||</t>
        </is>
      </c>
      <c r="AA180" t="inlineStr">
        <is>
          <t>||13|||SUMATERA BARAT|||90|||90|||100,00|100,00||
|14&lt;br&gt;RIAU&lt;br&gt;90&lt;br&gt;90&lt;br&gt;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
||15|||JAMBI|||80|||94|||117,50|117,50||</t>
        </is>
      </c>
    </row>
    <row r="181">
      <c r="A181" t="inlineStr">
        <is>
          <t>Q023</t>
        </is>
      </c>
      <c r="B181" t="inlineStr">
        <is>
          <t>DOC05_LNPRT</t>
        </is>
      </c>
      <c r="C181" t="inlineStr">
        <is>
          <t>neraca-lembaga-non-profit-yang-melayani-rumahtangga--2022-2024.pdf</t>
        </is>
      </c>
      <c r="D181" t="inlineStr">
        <is>
          <t>Berapa persentase capaian pemasukan dokumen SKLNPT 2024 untuk Provinsi Jambi?</t>
        </is>
      </c>
      <c r="E181" t="inlineStr">
        <is>
          <t>table_row_column</t>
        </is>
      </c>
      <c r="F181" t="inlineStr">
        <is>
          <t>recursive</t>
        </is>
      </c>
      <c r="G181" t="inlineStr">
        <is>
          <t>354</t>
        </is>
      </c>
      <c r="H181" t="inlineStr">
        <is>
          <t>152</t>
        </is>
      </c>
      <c r="I181" t="inlineStr">
        <is>
          <t>152</t>
        </is>
      </c>
      <c r="J181" t="n">
        <v>11</v>
      </c>
      <c r="K181" s="2" t="inlineStr">
        <is>
          <t>partial_table_evidence</t>
        </is>
      </c>
      <c r="L181" s="3" t="inlineStr">
        <is>
          <t>1</t>
        </is>
      </c>
      <c r="M181" t="inlineStr">
        <is>
          <t>medium</t>
        </is>
      </c>
      <c r="N181" t="b">
        <v>1</v>
      </c>
      <c r="O181" t="b">
        <v>1</v>
      </c>
      <c r="P181" t="b">
        <v>0</v>
      </c>
      <c r="Q181" t="b">
        <v>0</v>
      </c>
      <c r="R181" t="b">
        <v>0</v>
      </c>
      <c r="S181" t="b">
        <v>0</v>
      </c>
      <c r="T181" t="b">
        <v>1</v>
      </c>
      <c r="U181" t="inlineStr">
        <is>
          <t>||15|||JAMBI|||80|||94|||117,50|117,50|| |16&lt;br&gt;SUMATERA SELATAN&lt;br&gt;90&lt;br&gt;89&lt;br&gt; 98,89|16&lt;br&gt;SUMATERA SELATAN&lt;br&gt;90&lt;br&gt;89&lt;br&gt; 98,89|16&lt;br&gt;SUMATERA SELATAN&lt;br&gt;90&lt;br&gt;89&lt;br&gt; …</t>
        </is>
      </c>
      <c r="V181" t="inlineStr">
        <is>
          <t>gold_value="117,50"; row_label="Jambi"; page_match=152</t>
        </is>
      </c>
      <c r="W181" t="inlineStr"/>
      <c r="X181" t="inlineStr"/>
      <c r="Y181" t="inlineStr">
        <is>
          <t>needs_manual_validation</t>
        </is>
      </c>
      <c r="Z181" t="inlineStr">
        <is>
          <t>||15|||JAMBI|||80|||94|||117,50|117,50|| |16&lt;br&gt;SUMATERA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 ||17|||BENGKULU|||80|||80|||100,00|10</t>
        </is>
      </c>
      <c r="AA181" t="inlineStr">
        <is>
          <t>||15|||JAMBI|||80|||94|||117,50|117,50||
|16&lt;br&gt;SUMATERA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
||17|||BENGKULU|||80|||80|||100,00|100,00||</t>
        </is>
      </c>
    </row>
    <row r="182">
      <c r="A182" t="inlineStr">
        <is>
          <t>Q023</t>
        </is>
      </c>
      <c r="B182" t="inlineStr">
        <is>
          <t>DOC05_LNPRT</t>
        </is>
      </c>
      <c r="C182" t="inlineStr">
        <is>
          <t>neraca-lembaga-non-profit-yang-melayani-rumahtangga--2022-2024.pdf</t>
        </is>
      </c>
      <c r="D182" t="inlineStr">
        <is>
          <t>Berapa persentase capaian pemasukan dokumen SKLNPT 2024 untuk Provinsi Jambi?</t>
        </is>
      </c>
      <c r="E182" t="inlineStr">
        <is>
          <t>table_row_column</t>
        </is>
      </c>
      <c r="F182" t="inlineStr">
        <is>
          <t>recursive</t>
        </is>
      </c>
      <c r="G182" t="inlineStr">
        <is>
          <t>367</t>
        </is>
      </c>
      <c r="H182" t="inlineStr">
        <is>
          <t>153</t>
        </is>
      </c>
      <c r="I182" t="inlineStr">
        <is>
          <t>153</t>
        </is>
      </c>
      <c r="J182" t="n">
        <v>3</v>
      </c>
      <c r="K182" s="4" t="inlineStr">
        <is>
          <t>keyword_only</t>
        </is>
      </c>
      <c r="L182" s="4" t="inlineStr">
        <is>
          <t>0</t>
        </is>
      </c>
      <c r="M182" t="inlineStr">
        <is>
          <t>low</t>
        </is>
      </c>
      <c r="N182" t="b">
        <v>0</v>
      </c>
      <c r="O182" t="b">
        <v>0</v>
      </c>
      <c r="P182" t="b">
        <v>0</v>
      </c>
      <c r="Q182" t="b">
        <v>1</v>
      </c>
      <c r="R182" t="b">
        <v>1</v>
      </c>
      <c r="S182" t="b">
        <v>0</v>
      </c>
      <c r="T182" t="b">
        <v>0</v>
      </c>
      <c r="U182" t="inlineStr">
        <is>
          <t>130 Neraca Lembaga Nonprofit yang Melayani Rumah Tangga (LNPRT) 2022–2024 Nonprofit Institutions Serving Households (NPISHs) Accounts 2022–2024  Lampiran 8.1 Capaian Pemasukan Dokumen SKLNPT 2024 Appendix Achievement of 2024 SKLNPT Document Submission |Kode|Col2|Col3|Wilayah|Col5</t>
        </is>
      </c>
      <c r="V182" t="inlineStr">
        <is>
          <t>table_id="Lampiran 8.1"; anchor="Lampiran 8.1 Capaian Pemasukan Dokumen SKLNPT 2024"</t>
        </is>
      </c>
      <c r="W182" t="inlineStr"/>
      <c r="X182" t="inlineStr"/>
      <c r="Y182" t="inlineStr">
        <is>
          <t>needs_manual_validation</t>
        </is>
      </c>
      <c r="Z182" t="inlineStr">
        <is>
          <t>130 Neraca Lembaga Nonprofit yang Melayani Rumah Tangga (LNPRT) 2022–2024 Nonprofit Institutions Serving Households (NPISHs) Accounts 2022–2024  Lampiran 8.1 Capaian Pemasukan Dokumen SKLNPT 2024 Appendix Achievement of 2024 SKLNPT Document Submission |Kode|Col2|Col3|Wilayah|Col5|Col6|Target|Col8|Col9|Dokume|Col11|Col12|n %|Col14|Col15| |---|---|---|---|---|---|---|---|---|---|---|---|---|---|---| ||82|||MALUKU UTARA|||60|||56|||93,33|| |91|91|91|PAPUA BARAT|PAPUA BARAT|PAPUA BARAT|30|30|30|32|32|32|106,67|106,67|106,67| |92|92|92|PAPUA BARAT DAYA|PAPUA BARAT DAYA|PAPUA BARAT DAYA|30|30|30|30|30|30|100,00|100,00|100,00| |94|94|94|PAPUA|PAPUA|PAPUA|32|32|32|34|34|34|106,25|106,25|106,25| |95|95|95|PAPUA SELATAN|PAPUA SELATAN|PAPUA SELATAN|16|16|16|16|16|16|100,00|100,00|100,00| |96|96|96|PA</t>
        </is>
      </c>
      <c r="AA182" t="inlineStr">
        <is>
          <t>130
Neraca Lembaga Nonprofit yang Melayani Rumah Tangga (LNPRT) 2022–2024
Nonprofit Institutions Serving Households (NPISHs) Accounts 2022–2024
Lampiran
8.1
Capaian Pemasukan Dokumen SKLNPT 2024
Appendix
Achievement of 2024 SKLNPT Document Submission
|Kode|Col2|Col3|Wilayah|Col5|Col6|Target|Col8|Col9|Dokume|Col11|Col12|n %|Col14|Col15|
|---|---|---|---|---|---|---|---|---|---|---|---|---|---|---|
||82|||MALUKU UTARA|||60|||56|||93,33||
|91|91|91|PAPUA BARAT|PAPUA BARAT|PAPUA BARAT|30|30|30|32|32|32|106,67|106,67|106,67|
|92|92|92|PAPUA BARAT DAYA|PAPUA BARAT DAYA|PAPUA BARAT DAYA|30|30|30|30|30|30|100,00|100,00|100,00|
|94|94|94|PAPUA|PAPUA|PAPUA|32|32|32|34|34|34|106,25|106,25|106,25|
|95|95|95|PAPUA SELATAN|PAPUA SELATAN|PAPUA SELATAN|16|16|16|16|16|16|100,00|100,00|100,00|
|96|96|96|PAPUA TENGAH|PAPUA TENGAH|PAPUA TENGAH|22|22|22|20|20|20|90,91|90,91|90,91|
|97|97|97|PAPUA PEGUNUNGAN|PAPUA PEGUNUNGAN|PAPUA PEGUNUNGAN|15|15|15|17|17|17|113,33|113,33|113,33|</t>
        </is>
      </c>
    </row>
    <row r="183">
      <c r="A183" t="inlineStr">
        <is>
          <t>Q023</t>
        </is>
      </c>
      <c r="B183" t="inlineStr">
        <is>
          <t>DOC05_LNPRT</t>
        </is>
      </c>
      <c r="C183" t="inlineStr">
        <is>
          <t>neraca-lembaga-non-profit-yang-melayani-rumahtangga--2022-2024.pdf</t>
        </is>
      </c>
      <c r="D183" t="inlineStr">
        <is>
          <t>Berapa persentase capaian pemasukan dokumen SKLNPT 2024 untuk Provinsi Jambi?</t>
        </is>
      </c>
      <c r="E183" t="inlineStr">
        <is>
          <t>table_row_column</t>
        </is>
      </c>
      <c r="F183" t="inlineStr">
        <is>
          <t>recursive</t>
        </is>
      </c>
      <c r="G183" t="inlineStr">
        <is>
          <t>366</t>
        </is>
      </c>
      <c r="H183" t="inlineStr">
        <is>
          <t>153</t>
        </is>
      </c>
      <c r="I183" t="inlineStr">
        <is>
          <t>153</t>
        </is>
      </c>
      <c r="J183" t="n">
        <v>2</v>
      </c>
      <c r="K183" s="4" t="inlineStr">
        <is>
          <t>keyword_only</t>
        </is>
      </c>
      <c r="L183" s="4" t="inlineStr">
        <is>
          <t>0</t>
        </is>
      </c>
      <c r="M183" t="inlineStr">
        <is>
          <t>low</t>
        </is>
      </c>
      <c r="N183" t="b">
        <v>0</v>
      </c>
      <c r="O183" t="b">
        <v>0</v>
      </c>
      <c r="P183" t="b">
        <v>0</v>
      </c>
      <c r="Q183" t="b">
        <v>1</v>
      </c>
      <c r="R183" t="b">
        <v>0</v>
      </c>
      <c r="S183" t="b">
        <v>0</v>
      </c>
      <c r="T183" t="b">
        <v>0</v>
      </c>
      <c r="U183" t="inlineStr">
        <is>
          <t>||75|||GORONTALO|||60|||58|||96,67|96,67|| |76&lt;br&gt;SULAWESI BARAT&lt;br&gt;60&lt;br&gt;60&lt;br&gt; 100,00|76&lt;br&gt;SULAWESI BARAT&lt;br&gt;60&lt;br&gt;60&lt;br&gt; 100,00|76&lt;br&gt;SULAWESI BARAT&lt;br&gt;60&lt;br&gt;60&lt;br&gt; 100,00|76&lt;br&gt;SULAWESI BARAT&lt;br&gt;60&lt;br&gt;60&lt;br&gt; 100,00|76&lt;br&gt;SULAWESI BARAT&lt;br&gt;60&lt;br&gt;60&lt;br&gt; 100,00|76&lt;br&gt;SULAWESI B</t>
        </is>
      </c>
      <c r="V183" t="inlineStr">
        <is>
          <t>table_id="Lampiran 8.1"</t>
        </is>
      </c>
      <c r="W183" t="inlineStr"/>
      <c r="X183" t="inlineStr"/>
      <c r="Y183" t="inlineStr">
        <is>
          <t>needs_manual_validation</t>
        </is>
      </c>
      <c r="Z183" t="inlineStr">
        <is>
          <t>||75|||GORONTALO|||60|||58|||96,67|96,67|| |76&lt;br&gt;SULAWESI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 ||81|||MALUKU|||70|||70|||100,00|100,00|| 130 Nerac</t>
        </is>
      </c>
      <c r="AA183" t="inlineStr">
        <is>
          <t>||75|||GORONTALO|||60|||58|||96,67|96,67||
|76&lt;br&gt;SULAWESI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
||81|||MALUKU|||70|||70|||100,00|100,00||
130
Neraca Lembaga Nonprofit yang Melayani Rumah Tangga (LNPRT) 2022–2024
Nonprofit Institutions Serving Households (NPISHs) Accounts 2022–2024
Lampiran
8.1</t>
        </is>
      </c>
    </row>
    <row r="184">
      <c r="A184" t="inlineStr">
        <is>
          <t>Q025</t>
        </is>
      </c>
      <c r="B184" t="inlineStr">
        <is>
          <t>DOC05_LNPRT</t>
        </is>
      </c>
      <c r="C184" t="inlineStr">
        <is>
          <t>neraca-lembaga-non-profit-yang-melayani-rumahtangga--2022-2024.pdf</t>
        </is>
      </c>
      <c r="D184" t="inlineStr">
        <is>
          <t>Berapa jumlah kelompok tujuan kegiatan utama yang digunakan untuk mengklasifikas</t>
        </is>
      </c>
      <c r="E184" t="inlineStr">
        <is>
          <t>paragraph</t>
        </is>
      </c>
      <c r="F184" t="inlineStr">
        <is>
          <t>element_based</t>
        </is>
      </c>
      <c r="G184" t="inlineStr">
        <is>
          <t>50</t>
        </is>
      </c>
      <c r="H184" t="inlineStr">
        <is>
          <t>36</t>
        </is>
      </c>
      <c r="I184" t="inlineStr">
        <is>
          <t>36</t>
        </is>
      </c>
      <c r="J184" t="n">
        <v>11</v>
      </c>
      <c r="K184" s="5" t="inlineStr">
        <is>
          <t>exact_narrative_evidence</t>
        </is>
      </c>
      <c r="L184" s="6" t="inlineStr">
        <is>
          <t>2</t>
        </is>
      </c>
      <c r="M184" t="inlineStr">
        <is>
          <t>high</t>
        </is>
      </c>
      <c r="N184" t="b">
        <v>0</v>
      </c>
      <c r="O184" t="b">
        <v>0</v>
      </c>
      <c r="P184" t="b">
        <v>0</v>
      </c>
      <c r="Q184" t="b">
        <v>0</v>
      </c>
      <c r="R184" t="b">
        <v>1</v>
      </c>
      <c r="S184" t="b">
        <v>1</v>
      </c>
      <c r="T184" t="b">
        <v>1</v>
      </c>
      <c r="U184" t="inlineStr">
        <is>
          <t>…assification of Purposes of Nonprofit Institutions Serving Households), mengklasifikasikan LNPRT berdasarkan tujuan kegiatan utama lembaga. Klasifikasi ini membagi LNPRT menjadi sembilan, yaitu perumahan; kesehatan; rekreasi dan kebudayaan; pendidikan; perlindungan/ jaminan sosial; keagamaan; partai politik, organisasi buruh, dan organisa…</t>
        </is>
      </c>
      <c r="V184" t="inlineStr">
        <is>
          <t>evidence_text=found (len=249); gold_answer_kw=27/30 [copni, mengklasifikasikan, lnprt, berdasarkan, tujuan, ...+22]; anchor="2.2 KLASIFIKASI LNPRT MENURUT COPNI"; page_match=36</t>
        </is>
      </c>
      <c r="W184" t="inlineStr"/>
      <c r="X184" t="inlineStr"/>
      <c r="Y184" t="inlineStr">
        <is>
          <t>needs_manual_validation</t>
        </is>
      </c>
      <c r="Z184" t="inlineStr">
        <is>
          <t>2.2 KLASIFIKASI LNPRT MENURUT COPNI  COPNI (Classification of Purposes of Nonprofit Institutions Serving Households), mengklasifikasikan LNPRT berdasarkan tujuan kegiatan utama lembaga. Klasifikasi ini membagi LNPRT menjadi sembilan, yaitu perumahan; kesehatan; rekreasi dan kebudayaan; pendidikan; perlindungan/ jaminan sosial; keagamaan; partai politik, organisasi buruh, dan organisasi profesi; lingkungan hidup; serta jasa lainnya.  COPNI (Classification of Purposes of Nonprofit Institutions Serving Households) classifies NPISHs based on purposes of institution’s main activity. This classification divided NPISHs into nine divisions: housing; health; recreation and culture; education; social protection; religion; political parties, labour and professional organizations; environmental protec</t>
        </is>
      </c>
      <c r="AA184" t="inlineStr">
        <is>
          <t>2.2 KLASIFIKASI LNPRT MENURUT COPNI
COPNI (Classification of Purposes of Nonprofit Institutions Serving Households), mengklasifikasikan LNPRT berdasarkan tujuan kegiatan utama lembaga. Klasifikasi ini membagi LNPRT menjadi sembilan, yaitu perumahan; kesehatan; rekreasi dan kebudayaan; pendidikan; perlindungan/ jaminan sosial; keagamaan; partai politik, organisasi buruh, dan organisasi profesi; lingkungan hidup; serta jasa lainnya.
COPNI (Classification of Purposes of Nonprofit Institutions Serving Households) classifies NPISHs based on purposes of institution’s main activity. This classification divided NPISHs into nine divisions: housing; health; recreation and culture; education; social protection; religion; political parties, labour and professional organizations; environmental protection; services n.e.c</t>
        </is>
      </c>
    </row>
    <row r="185">
      <c r="A185" t="inlineStr">
        <is>
          <t>Q025</t>
        </is>
      </c>
      <c r="B185" t="inlineStr">
        <is>
          <t>DOC05_LNPRT</t>
        </is>
      </c>
      <c r="C185" t="inlineStr">
        <is>
          <t>neraca-lembaga-non-profit-yang-melayani-rumahtangga--2022-2024.pdf</t>
        </is>
      </c>
      <c r="D185" t="inlineStr">
        <is>
          <t>Berapa jumlah kelompok tujuan kegiatan utama yang digunakan untuk mengklasifikas</t>
        </is>
      </c>
      <c r="E185" t="inlineStr">
        <is>
          <t>paragraph</t>
        </is>
      </c>
      <c r="F185" t="inlineStr">
        <is>
          <t>element_based</t>
        </is>
      </c>
      <c r="G185" t="inlineStr">
        <is>
          <t>31</t>
        </is>
      </c>
      <c r="H185" t="inlineStr">
        <is>
          <t>26</t>
        </is>
      </c>
      <c r="I185" t="inlineStr">
        <is>
          <t>26</t>
        </is>
      </c>
      <c r="J185" t="n">
        <v>2</v>
      </c>
      <c r="K185" s="4" t="inlineStr">
        <is>
          <t>keyword_only</t>
        </is>
      </c>
      <c r="L185" s="4" t="inlineStr">
        <is>
          <t>0</t>
        </is>
      </c>
      <c r="M185" t="inlineStr">
        <is>
          <t>low</t>
        </is>
      </c>
      <c r="N185" t="b">
        <v>0</v>
      </c>
      <c r="O185" t="b">
        <v>0</v>
      </c>
      <c r="P185" t="b">
        <v>0</v>
      </c>
      <c r="Q185" t="b">
        <v>0</v>
      </c>
      <c r="R185" t="b">
        <v>0</v>
      </c>
      <c r="S185" t="b">
        <v>0</v>
      </c>
      <c r="T185" t="b">
        <v>0</v>
      </c>
      <c r="U185" t="inlineStr">
        <is>
          <t>1.1 BACKGROUND  4  bisnis maupun politik seperti organisasi kemasyarakatan, partai politik, asosiasi bisnis, dan serikat pekerja.  associations in business and politics such as society organizations, political parties, business associations, and labor unions.  business associatio</t>
        </is>
      </c>
      <c r="V185" t="inlineStr">
        <is>
          <t>question_kw=7/14 [kelompok, tujuan, kegiatan, yang, ...+3]</t>
        </is>
      </c>
      <c r="W185" t="inlineStr"/>
      <c r="X185" t="inlineStr"/>
      <c r="Y185" t="inlineStr">
        <is>
          <t>needs_manual_validation</t>
        </is>
      </c>
      <c r="Z185" t="inlineStr">
        <is>
          <t>1.1 BACKGROUND  4  bisnis maupun politik seperti organisasi kemasyarakatan, partai politik, asosiasi bisnis, dan serikat pekerja.  associations in business and politics such as society organizations, political parties, business associations, and labor unions.  business associations, and labor unions. Law No. 17 of 2013 states that society organization is an organization established and formed by society voluntarily based on common aspirations, wishes, needs, interests, activities, and goals to participate in development to achieve the purpose of the Unitary Republic Indonesia (NKRI) based on Pancasila. NPI is a formal and informal institution established by individuals, society, government, or business to community provide services for members or social society with nonprofit motivation. O</t>
        </is>
      </c>
      <c r="AA185" t="inlineStr">
        <is>
          <t>1.1 BACKGROUND
4
bisnis maupun politik seperti organisasi kemasyarakatan, partai politik, asosiasi bisnis, dan serikat pekerja.
associations in business and politics such as society organizations, political parties, business associations, and labor unions.
business associations, and labor unions. Law No. 17 of 2013 states that society organization is an organization established and formed by society voluntarily based on common aspirations, wishes, needs, interests, activities, and goals to participate in development to achieve the purpose of the Unitary Republic Indonesia (NKRI) based on Pancasila. NPI is a formal and informal institution established by individuals, society, government, or business to community provide services for members or social society with nonprofit motivation. One type of NPI is a Nonprofit Serving Households Institution (NPISH) that is not controlled by the government and formed to provide goods/services for free or at prices that are not economically significant to members, households, or society. According to the System of National Accounts (SNA) 2008, NPISHs activity to
UU No. 17 Tahun 2013 menyatakan bahwa organisasi kemasyarakatan adalah organisasi yang didirikan dan dibentuk oleh masyarakat secara sukarela berdasarkan kesamaan aspirasi, kehendak, kebutuhan, kepentingan, kegiatan, dan tujuan untuk berpartisipasi dalam pembangunan demi tercapainya tujuan NKRI yang berdasarkan Pancasila. LNP merupakan lembaga formal informal yang dibentuk oleh maupun perorangan, masyarakat, pemerintah, atau kalangan usaha dalam rangka menyediakan jasa sosial kemasyarakatan bagi anggota atau masyarakat tanpa ada motivasi meraih keuntungan. Salah satu jenis LNP adalah Lembaga Nonprofit yang Melayani Rumah Tangga (LNPRT) yaitu LNP yang tidak dikendalikan pemerintah, dibentuk dalam rangka menyediakan barang/jasa secara gratis atau dengan harga tidak signifikan secara ekonomi pada anggotanya/rumah tangga/kelompok masyarakat.
https://www.bps.go.id
Menurut System of National Accounts
(SNA) 2008, aktivitas LNPRT dalam menyediakan jasa pelayanan kepada masyarakat dikategorikan sebagai aktivitas ekonomi. Aktivitas tersebut mencakup produksi, konsumsi, dan investasi. Oleh karena itu, dapat dikatakan bahwa LNPRT merupakan salah satu pelaku dalam perekonomian nasional di samping pelaku
According to the System of National Accounts (SNA) 2008, NPISHs activity to provide services to society is categorized as an economic activity. Economic activity includes production, consumption, and investment activity. Therefore, it can be said that NPISH is one of the national economic actors in addition to other economic actors that
Neraca Lembaga Nonprofit yang Melayani Rumah Tangga (LNPRT) 2022—2024 Nonprofit Institutions Serving Households (NPISHs) Accounts 2022—2024</t>
        </is>
      </c>
    </row>
    <row r="186">
      <c r="A186" t="inlineStr">
        <is>
          <t>Q025</t>
        </is>
      </c>
      <c r="B186" t="inlineStr">
        <is>
          <t>DOC05_LNPRT</t>
        </is>
      </c>
      <c r="C186" t="inlineStr">
        <is>
          <t>neraca-lembaga-non-profit-yang-melayani-rumahtangga--2022-2024.pdf</t>
        </is>
      </c>
      <c r="D186" t="inlineStr">
        <is>
          <t>Berapa jumlah kelompok tujuan kegiatan utama yang digunakan untuk mengklasifikas</t>
        </is>
      </c>
      <c r="E186" t="inlineStr">
        <is>
          <t>paragraph</t>
        </is>
      </c>
      <c r="F186" t="inlineStr">
        <is>
          <t>element_based</t>
        </is>
      </c>
      <c r="G186" t="inlineStr">
        <is>
          <t>69</t>
        </is>
      </c>
      <c r="H186" t="inlineStr">
        <is>
          <t>42</t>
        </is>
      </c>
      <c r="I186" t="inlineStr">
        <is>
          <t>42</t>
        </is>
      </c>
      <c r="J186" t="n">
        <v>2</v>
      </c>
      <c r="K186" s="4" t="inlineStr">
        <is>
          <t>keyword_only</t>
        </is>
      </c>
      <c r="L186" s="4" t="inlineStr">
        <is>
          <t>0</t>
        </is>
      </c>
      <c r="M186" t="inlineStr">
        <is>
          <t>low</t>
        </is>
      </c>
      <c r="N186" t="b">
        <v>0</v>
      </c>
      <c r="O186" t="b">
        <v>0</v>
      </c>
      <c r="P186" t="b">
        <v>0</v>
      </c>
      <c r="Q186" t="b">
        <v>0</v>
      </c>
      <c r="R186" t="b">
        <v>0</v>
      </c>
      <c r="S186" t="b">
        <v>0</v>
      </c>
      <c r="T186" t="b">
        <v>0</v>
      </c>
      <c r="U186" t="inlineStr">
        <is>
          <t xml:space="preserve">20  yang didasarkan pada prinsip ekonomi. Sistem Neraca Nasional menyediakan catatan menyeluruh dan rinci tentang aktivitas ekonomi yang kompleks dan berlangsung di dalam suatu perekonomian serta interaksi antar pelaku ekonomi atau kelompok pelaku ekonomi yang berbeda.  economic </t>
        </is>
      </c>
      <c r="V186" t="inlineStr">
        <is>
          <t>question_kw=7/14 [kelompok, utama, yang, digunakan, ...+3]</t>
        </is>
      </c>
      <c r="W186" t="inlineStr"/>
      <c r="X186" t="inlineStr"/>
      <c r="Y186" t="inlineStr">
        <is>
          <t>needs_manual_validation</t>
        </is>
      </c>
      <c r="Z186" t="inlineStr">
        <is>
          <t>20  yang didasarkan pada prinsip ekonomi. Sistem Neraca Nasional menyediakan catatan menyeluruh dan rinci tentang aktivitas ekonomi yang kompleks dan berlangsung di dalam suatu perekonomian serta interaksi antar pelaku ekonomi atau kelompok pelaku ekonomi yang berbeda.  economic principles. They provide a comprehensive and detailed record of the complex economic activities taking place within an economy and of the interaction between the different economic agents or groups of agents that takes place on markets or elsewhere.  Neraca Nasional merupakan bentuk tampilan data ekonomi makro, yang menggambarkan aktivitas ekonomi yang dilakukan oleh seluruh pelaku ekonomi dalam perekonomian pada suatu periode tertentu. Pelaku ekonomi terdiri dari unit residen (rumah tangga, LNPRT, korporasi, dan p</t>
        </is>
      </c>
      <c r="AA186" t="inlineStr">
        <is>
          <t>20
yang didasarkan pada prinsip ekonomi. Sistem Neraca Nasional menyediakan catatan menyeluruh dan rinci tentang aktivitas ekonomi yang kompleks dan berlangsung di dalam suatu perekonomian serta interaksi antar pelaku ekonomi atau kelompok pelaku ekonomi yang berbeda.
economic principles. They provide a comprehensive and detailed record of the complex economic activities taking place within an economy and of the interaction between the different economic agents or groups of agents that takes place on markets or elsewhere.
Neraca Nasional merupakan bentuk tampilan data ekonomi makro, yang menggambarkan aktivitas ekonomi yang dilakukan oleh seluruh pelaku ekonomi dalam perekonomian pada suatu periode tertentu. Pelaku ekonomi terdiri dari unit residen (rumah tangga, LNPRT, korporasi, dan pemerintah) serta unit nonresiden (luar negeri). Sedangkan, jenis aktivitas ekonomi yang utama terdiri dari aktivitas produksi, konsumsi, serta akumulasi aset/investasi (finansial dan nonfinansial).
National Accounts is a form of macro- economic data view, illustrating the economic activities carried out by all economic actors in the economy in a certain period. Economic actors consist of resident units (households, NPISHs, corporations, government) and and nonresident units (foreign). While, the main types of economic activities consist of production, consumption, and assets accumulation/ investments activity (financial and nonfinancial).
https://www.bps.go.id
Sistem Neraca Nasional Indonesia (SNNI) terdiri dari empat neraca utama, yaitu Neraca Produksi, Neraca Penerimaan dan Pengeluaran, Neraca Modal dan Keuangan, dan Neraca Luar Negeri.
Indonesia System of National Accounts consist of ie four primary accounts, Production Account, Income and Expenditure Account, Capital and Financial Account, and External Account.
Neraca Produksi merupakan bentuk tampilan data tentang aktivitas produksi. Neraca ini mengambarkan besaran barang dan jasa yang dihasilkan (output), input yang digunakan dalam proses produksi (konsumsi antara), serta nilai tambah yang tercipta.
Production Account is a form of data view on production activities. This account contains information about value of goods and services produced (output), input used in the production process (intermediate consumption), and value added that is created.
Neraca Penerimaan dan Pengeluaran merupakan tampilan data tentang aktivitas konsumsi, yang menggambarkan besaran
Income and Expenditure Account is a form of data view on consumption activities, which is contains information
Neraca Lembaga Nonprofit yang Melayani Rumah Tangga (LNPRT) 2022—2024 Nonprofit Institutions Serving Households (NPISHs) Accounts 2022—2024</t>
        </is>
      </c>
    </row>
    <row r="187">
      <c r="A187" t="inlineStr">
        <is>
          <t>Q025</t>
        </is>
      </c>
      <c r="B187" t="inlineStr">
        <is>
          <t>DOC05_LNPRT</t>
        </is>
      </c>
      <c r="C187" t="inlineStr">
        <is>
          <t>neraca-lembaga-non-profit-yang-melayani-rumahtangga--2022-2024.pdf</t>
        </is>
      </c>
      <c r="D187" t="inlineStr">
        <is>
          <t>Berapa jumlah kelompok tujuan kegiatan utama yang digunakan untuk mengklasifikas</t>
        </is>
      </c>
      <c r="E187" t="inlineStr">
        <is>
          <t>paragraph</t>
        </is>
      </c>
      <c r="F187" t="inlineStr">
        <is>
          <t>element_based</t>
        </is>
      </c>
      <c r="G187" t="inlineStr">
        <is>
          <t>77</t>
        </is>
      </c>
      <c r="H187" t="inlineStr">
        <is>
          <t>48</t>
        </is>
      </c>
      <c r="I187" t="inlineStr">
        <is>
          <t>48</t>
        </is>
      </c>
      <c r="J187" t="n">
        <v>2</v>
      </c>
      <c r="K187" s="4" t="inlineStr">
        <is>
          <t>keyword_only</t>
        </is>
      </c>
      <c r="L187" s="4" t="inlineStr">
        <is>
          <t>0</t>
        </is>
      </c>
      <c r="M187" t="inlineStr">
        <is>
          <t>low</t>
        </is>
      </c>
      <c r="N187" t="b">
        <v>0</v>
      </c>
      <c r="O187" t="b">
        <v>0</v>
      </c>
      <c r="P187" t="b">
        <v>0</v>
      </c>
      <c r="Q187" t="b">
        <v>0</v>
      </c>
      <c r="R187" t="b">
        <v>0</v>
      </c>
      <c r="S187" t="b">
        <v>0</v>
      </c>
      <c r="T187" t="b">
        <v>0</v>
      </c>
      <c r="U187" t="inlineStr">
        <is>
          <t>26  anggota atau kelompok masyarakat. Layanan tersebut disediakan secara gratis (cuma-cuma) atau dengan harga di bawah harga pasar, sehingga disebut sebagai output nonpasar.  society. These social services are provided free (no charge) or at prices that are not economically signi</t>
        </is>
      </c>
      <c r="V187" t="inlineStr">
        <is>
          <t>question_kw=7/14 [kelompok, tujuan, yang, digunakan, ...+3]</t>
        </is>
      </c>
      <c r="W187" t="inlineStr"/>
      <c r="X187" t="inlineStr"/>
      <c r="Y187" t="inlineStr">
        <is>
          <t>needs_manual_validation</t>
        </is>
      </c>
      <c r="Z187" t="inlineStr">
        <is>
          <t>26  anggota atau kelompok masyarakat. Layanan tersebut disediakan secara gratis (cuma-cuma) atau dengan harga di bawah harga pasar, sehingga disebut sebagai output nonpasar.  society. These social services are provided free (no charge) or at prices that are not economically significant, so it is also known as nonmarket output.  •  Output pasar merupakan output dari aktivitas LNPRT dalam menghasilkan barang/jasa yang dijual dengan harga pasar. • Market output is ouput from activity carried out by NPISHs to produce goods and services sold at market price. Output for own final use is ouput from activity carried out by NPISHs to produce goods and services used by themselves.  •  •  Output untuk penggunaan akhir sendiri merupakan output dari aktivitas LNPRT dalam menghasilkan barang/jasa yang d</t>
        </is>
      </c>
      <c r="AA187" t="inlineStr">
        <is>
          <t>26
anggota atau kelompok masyarakat. Layanan tersebut disediakan secara gratis (cuma-cuma) atau dengan harga di bawah harga pasar, sehingga disebut sebagai output nonpasar.
society. These social services are provided free (no charge) or at prices that are not economically significant, so it is also known as nonmarket output.
•
Output pasar merupakan output dari aktivitas LNPRT dalam menghasilkan barang/jasa yang dijual dengan harga pasar.
• Market output is ouput from activity carried out by NPISHs to produce goods and services sold at market price.
Output for own final use is ouput from activity carried out by NPISHs to produce goods and services used by themselves.
•
•
Output untuk penggunaan akhir sendiri merupakan output dari aktivitas LNPRT dalam menghasilkan barang/jasa yang digunakan sendiri.
https://www.bps.go.id
NPISHs activities to produce market output and output for own final use is called productive activity. economic Characteristics of productive economic activity:
LNPRT Aktivitas dalam menghasilkan output pasar dan output untuk penggunaan akhir sendiri disebut aktivitas ekonomis produktif, dengan ciri- ciri:
•
• Generally associated with efforts to improve skills of members or service recipients.
terkait dengan upaya Umumnya keterampilan bagi peningkatan anggota atau penerima layanan.
Tujuannya tidak mencari keuntungan.
The purpose is not only for profit.
Barang/jasa yang dihasilkan memiliki nilai yang relatif kecil terhadap biaya pelaksanaan aktivitas lembaga.
•
•
Goods or services produced have a relatively small value compared to the cost incurred in institutions activities.
• Tidak memerlukan pengadaan barang modal (secara) khusus.
• Does not require any special capital formation.
Jika aktivitas yang dilakukan oleh LNPRT tidak memenuhi batasan aktivitas ekonomis produktif, maka aktivitas tersebut diperlakukan sebagai aktivitas produksi unit kuasi korporasi, sehingga transaksinya tidak dicatat dalam neraca LNPRT.
If activity carried out by an institution does not follow the characteristic of productive economic activity, then that activity is treated as production activity from quasi corporation, so its transaction is not recorded in the NPISHs account.
Neraca Lembaga Nonprofit yang Melayani Rumah Tangga (LNPRT) 2022—2024 Nonprofit Institutions Serving Households (NPISHs) Accounts 2022—2024</t>
        </is>
      </c>
    </row>
    <row r="188">
      <c r="A188" t="inlineStr">
        <is>
          <t>Q025</t>
        </is>
      </c>
      <c r="B188" t="inlineStr">
        <is>
          <t>DOC05_LNPRT</t>
        </is>
      </c>
      <c r="C188" t="inlineStr">
        <is>
          <t>neraca-lembaga-non-profit-yang-melayani-rumahtangga--2022-2024.pdf</t>
        </is>
      </c>
      <c r="D188" t="inlineStr">
        <is>
          <t>Berapa jumlah kelompok tujuan kegiatan utama yang digunakan untuk mengklasifikas</t>
        </is>
      </c>
      <c r="E188" t="inlineStr">
        <is>
          <t>paragraph</t>
        </is>
      </c>
      <c r="F188" t="inlineStr">
        <is>
          <t>element_based</t>
        </is>
      </c>
      <c r="G188" t="inlineStr">
        <is>
          <t>82</t>
        </is>
      </c>
      <c r="H188" t="inlineStr">
        <is>
          <t>51</t>
        </is>
      </c>
      <c r="I188" t="inlineStr">
        <is>
          <t>52</t>
        </is>
      </c>
      <c r="J188" t="n">
        <v>2</v>
      </c>
      <c r="K188" s="4" t="inlineStr">
        <is>
          <t>keyword_only</t>
        </is>
      </c>
      <c r="L188" s="4" t="inlineStr">
        <is>
          <t>0</t>
        </is>
      </c>
      <c r="M188" t="inlineStr">
        <is>
          <t>low</t>
        </is>
      </c>
      <c r="N188" t="b">
        <v>0</v>
      </c>
      <c r="O188" t="b">
        <v>0</v>
      </c>
      <c r="P188" t="b">
        <v>0</v>
      </c>
      <c r="Q188" t="b">
        <v>0</v>
      </c>
      <c r="R188" t="b">
        <v>0</v>
      </c>
      <c r="S188" t="b">
        <v>0</v>
      </c>
      <c r="T188" t="b">
        <v>0</v>
      </c>
      <c r="U188" t="inlineStr">
        <is>
          <t>Neraca Penerimaan dan Pengeluaran  Income and expenditure account describes consumption activities (income and expenditure) of NPISHs. The right side of account includes various source of income that received by NPISHs, ie operating surplus, property income receivable, and curren</t>
        </is>
      </c>
      <c r="V188" t="inlineStr">
        <is>
          <t>question_kw=7/14 [tujuan, kegiatan, yang, digunakan, ...+3]</t>
        </is>
      </c>
      <c r="W188" t="inlineStr"/>
      <c r="X188" t="inlineStr"/>
      <c r="Y188" t="inlineStr">
        <is>
          <t>needs_manual_validation</t>
        </is>
      </c>
      <c r="Z188" t="inlineStr">
        <is>
          <t>Neraca Penerimaan dan Pengeluaran  Income and expenditure account describes consumption activities (income and expenditure) of NPISHs. The right side of account includes various source of income that received by NPISHs, ie operating surplus, property income receivable, and current transfer to NPISHs (both from domestic and foreign). While the left side of account includes expenditure component consists of final consumption expenditure, property income payable, current transfers, and saving created from NPISHs.  Neraca penerimaan dan pengeluaran  menggambarkan aktivitas konsumsi (penerimaan dan pengeluaran) LNPRT. Sisi kanan memuat sumber pendapatan yang diterima oleh LNPRT, yaitu surplus usaha, pendapatan kepemilikan diterima, dan transfer masuk (baik dari dalam maupun luar negeri). Sedang</t>
        </is>
      </c>
      <c r="AA188" t="inlineStr">
        <is>
          <t>Neraca Penerimaan dan Pengeluaran
Income and expenditure account describes consumption activities (income and expenditure) of NPISHs. The right side of account includes various source of income that received by NPISHs, ie operating surplus, property income receivable, and current transfer to NPISHs (both from domestic and foreign). While the left side of account includes expenditure component consists of final consumption expenditure, property income payable, current transfers, and saving created from NPISHs.
Neraca penerimaan dan pengeluaran
menggambarkan aktivitas konsumsi (penerimaan dan pengeluaran) LNPRT. Sisi kanan memuat sumber pendapatan yang diterima oleh LNPRT, yaitu surplus usaha, pendapatan kepemilikan diterima, dan transfer masuk (baik dari dalam maupun luar negeri). Sedangkan, sisi kiri memuat komponen pengeluaran yang terdiri dari pengeluaran konsumsi akhir, pendapatan kepemilikan dibayar, transfer keluar, dan tabungan yang tercipta di LNPRT.
Pengeluaran konsumsi akhir adalah biaya yang dikeluarkan oleh lembaga untuk melakukan kegiatan pelayanan. Nilai ini setara dengan output nonpasar yang terdapat di sisi kanan neraca produksi.
Final consumption expenditure is the cost incurred by institution in order to provide services activities. This value is equivalent with value of nonmarket output that exist in the right side of production account.
Konsep &amp; Definisi
Concept &amp; Definition
29
30
Transfer adalah penerimaan atau
pemberian secara cuma-cuma baik dalam bentuk uang maupun barang yang dilakukan oleh lembaga dengan pihak lain. Transfer yang diterima lembaga disebut transfer masuk, sedangkan transfer yang dikeluarkan lembaga disebut transfer keluar. Transfer dibedakan menjadi dua, yaitu transfer berjalan dan transfer modal. Untuk dapat membedakan kedua transfer tersebut, aktivitasnya didasarkan atas tiga pertimbangan, yaitu: dasar, tujuan, dan frekuensi terjadinya transaksi.
Transfer is free receipt or spending in
the form of money or goods made by institutions with other parties. Transfer received by institutions from other parties called current transfer to NPISHs, while transfer spent by institutions to another parties called current transfers. Transfer can be divided into two types, ie current transfers and capital transfers. In order to distinguish between the two types of transfer, the activity is based on three considerations ie: basic, purpose and frequency of the transactions.
https://www.bps.go.id
•
Transfer berjalan dari atau ke lembaga seluruh adalah penerimaan/ pengeluaran transfer lembaga dengan tujuan digunakan untuk konsumsi dan transaksinya dilakukan secara berkala atau rutin.
Current transfers to NPISHs is all receipt/spending of transfer which is received/spent by institution in order consumption to and transactions held regularly or routinely,
•
Transfer modal dari atau ke lembaga • adalah penerimaan/ seluruh pengeluaran lembaga transfer dengan tujuan digunakan untuk investasi dan transaksinya tidak rutin. Jika salah salah satu pihak (penerima maupun pemberi) menganggap transfer yang diterima atau diberikan sebagai transfer modal, maka transfer tersebut diperlakukan sebagai transfer modal. Menurut statusnya, transfer modal dibedakan menjadi transfer
Capital transfers receivable or payable of the institution is all receipt/spending of transfer which is received/spent by institution in order to investment and transactions held nonroutine.</t>
        </is>
      </c>
    </row>
    <row r="189">
      <c r="A189" t="inlineStr">
        <is>
          <t>Q025</t>
        </is>
      </c>
      <c r="B189" t="inlineStr">
        <is>
          <t>DOC05_LNPRT</t>
        </is>
      </c>
      <c r="C189" t="inlineStr">
        <is>
          <t>neraca-lembaga-non-profit-yang-melayani-rumahtangga--2022-2024.pdf</t>
        </is>
      </c>
      <c r="D189" t="inlineStr">
        <is>
          <t>Berapa jumlah kelompok tujuan kegiatan utama yang digunakan untuk mengklasifikas</t>
        </is>
      </c>
      <c r="E189" t="inlineStr">
        <is>
          <t>paragraph</t>
        </is>
      </c>
      <c r="F189" t="inlineStr">
        <is>
          <t>maxmin_semantic</t>
        </is>
      </c>
      <c r="G189" t="inlineStr">
        <is>
          <t>57</t>
        </is>
      </c>
      <c r="H189" t="inlineStr">
        <is>
          <t>36</t>
        </is>
      </c>
      <c r="I189" t="inlineStr">
        <is>
          <t>36</t>
        </is>
      </c>
      <c r="J189" t="n">
        <v>4</v>
      </c>
      <c r="K189" s="4" t="inlineStr">
        <is>
          <t>keyword_only</t>
        </is>
      </c>
      <c r="L189" s="4" t="inlineStr">
        <is>
          <t>0</t>
        </is>
      </c>
      <c r="M189" t="inlineStr">
        <is>
          <t>low</t>
        </is>
      </c>
      <c r="N189" t="b">
        <v>0</v>
      </c>
      <c r="O189" t="b">
        <v>0</v>
      </c>
      <c r="P189" t="b">
        <v>0</v>
      </c>
      <c r="Q189" t="b">
        <v>0</v>
      </c>
      <c r="R189" t="b">
        <v>0</v>
      </c>
      <c r="S189" t="b">
        <v>0</v>
      </c>
      <c r="T189" t="b">
        <v>1</v>
      </c>
      <c r="U189" t="inlineStr">
        <is>
          <t>Klasifikasi purposes of institution’s main activity. ini membagi LNPRT menjadi sembilan, This classification divided NPISHs into yaitu perumahan; kesehatan; rekreasi dan nine divisions: housing; health; recreation kebudayaan; pendidikan; perlindungan/ and culture; education; soci</t>
        </is>
      </c>
      <c r="V189" t="inlineStr">
        <is>
          <t>gold_answer_kw=20/30 [lnprt, sembilan, perumahan;, kesehatan;, rekreasi, ...+15]; page_match=36</t>
        </is>
      </c>
      <c r="W189" t="inlineStr"/>
      <c r="X189" t="inlineStr"/>
      <c r="Y189" t="inlineStr">
        <is>
          <t>needs_manual_validation</t>
        </is>
      </c>
      <c r="Z189" t="inlineStr">
        <is>
          <t>Klasifikasi purposes of institution’s main activity. ini membagi LNPRT menjadi sembilan, This classification divided NPISHs into yaitu perumahan; kesehatan; rekreasi dan nine divisions: housing; health; recreation kebudayaan; pendidikan; perlindungan/ and culture; education; social protection; jaminan sosial; keagamaan; partai politik, religion; political parties, labour and organisasi buruh, dan organisasi profesi; professional organizations; environmental lingkungan hidup; serta jasa lainnya.</t>
        </is>
      </c>
      <c r="AA189" t="inlineStr">
        <is>
          <t>Klasifikasi purposes of institution’s main activity. ini membagi LNPRT menjadi sembilan,
This classification divided NPISHs into yaitu perumahan; kesehatan; rekreasi dan nine divisions: housing; health; recreation kebudayaan; pendidikan; perlindungan/
and culture; education; social protection; jaminan sosial; keagamaan; partai politik,
religion; political parties, labour and organisasi buruh, dan organisasi profesi; professional organizations; environmental lingkungan hidup; serta jasa lainnya.</t>
        </is>
      </c>
    </row>
    <row r="190">
      <c r="A190" t="inlineStr">
        <is>
          <t>Q025</t>
        </is>
      </c>
      <c r="B190" t="inlineStr">
        <is>
          <t>DOC05_LNPRT</t>
        </is>
      </c>
      <c r="C190" t="inlineStr">
        <is>
          <t>neraca-lembaga-non-profit-yang-melayani-rumahtangga--2022-2024.pdf</t>
        </is>
      </c>
      <c r="D190" t="inlineStr">
        <is>
          <t>Berapa jumlah kelompok tujuan kegiatan utama yang digunakan untuk mengklasifikas</t>
        </is>
      </c>
      <c r="E190" t="inlineStr">
        <is>
          <t>paragraph</t>
        </is>
      </c>
      <c r="F190" t="inlineStr">
        <is>
          <t>recursive</t>
        </is>
      </c>
      <c r="G190" t="inlineStr">
        <is>
          <t>31</t>
        </is>
      </c>
      <c r="H190" t="inlineStr">
        <is>
          <t>36</t>
        </is>
      </c>
      <c r="I190" t="inlineStr">
        <is>
          <t>36</t>
        </is>
      </c>
      <c r="J190" t="n">
        <v>13</v>
      </c>
      <c r="K190" s="5" t="inlineStr">
        <is>
          <t>exact_narrative_evidence</t>
        </is>
      </c>
      <c r="L190" s="6" t="inlineStr">
        <is>
          <t>2</t>
        </is>
      </c>
      <c r="M190" t="inlineStr">
        <is>
          <t>high</t>
        </is>
      </c>
      <c r="N190" t="b">
        <v>0</v>
      </c>
      <c r="O190" t="b">
        <v>0</v>
      </c>
      <c r="P190" t="b">
        <v>0</v>
      </c>
      <c r="Q190" t="b">
        <v>0</v>
      </c>
      <c r="R190" t="b">
        <v>1</v>
      </c>
      <c r="S190" t="b">
        <v>1</v>
      </c>
      <c r="T190" t="b">
        <v>1</v>
      </c>
      <c r="U190" t="inlineStr">
        <is>
          <t>LNP yang terlibat dalam produksi nonpasar dan tidak dikendalikan oleh pemerintah, digolongkan sebagai sektor  institusi tersendiri, yaitu Lembaga Nonprofit yang Melayani Rumah Tangga (LNPRT). Jadi, LNPRT adalah entitas legal maupun sosial yang tidak dikendalikan pemerintah dan di</t>
        </is>
      </c>
      <c r="V190" t="inlineStr">
        <is>
          <t>evidence_text=found (len=249); gold_answer_kw=28/30 [copni, mengklasifikasikan, lnprt, berdasarkan, tujuan, ...+23]; anchor="2.2 KLASIFIKASI LNPRT MENURUT COPNI"; question_kw=9/14 [kelompok, tujuan, kegiatan, utama, ...+5]; page_match=36</t>
        </is>
      </c>
      <c r="W190" t="inlineStr"/>
      <c r="X190" t="inlineStr"/>
      <c r="Y190" t="inlineStr">
        <is>
          <t>needs_manual_validation</t>
        </is>
      </c>
      <c r="Z190" t="inlineStr">
        <is>
          <t xml:space="preserve">LNP yang terlibat dalam produksi nonpasar dan tidak dikendalikan oleh pemerintah, digolongkan sebagai sektor  institusi tersendiri, yaitu Lembaga Nonprofit yang Melayani Rumah Tangga (LNPRT). Jadi, LNPRT adalah entitas legal maupun sosial yang tidak dikendalikan pemerintah dan dibentuk untuk menyediakan barang/jasa secara gratis atau dengan harga yang tidak signifikan secara ekonomi pada anggotanya/ rumah tangga/kelompok masyarakat. Contoh: partai politik, Ikatan Dokter Indonesia (IDI), dan Wahana Lingkungan Hidup Indonesia (Walhi). 2.2 KLASIFIKASI LNPRT MENURUT COPNI COPNI (Classification of Purposes of Nonprofit Institutions Serving Households), mengklasifikasikan LNPRT berdasarkan tujuan kegiatan utama lembaga. Klasifikasi ini membagi LNPRT menjadi sembilan, yaitu perumahan; kesehatan; </t>
        </is>
      </c>
      <c r="AA190" t="inlineStr">
        <is>
          <t>LNP yang terlibat dalam produksi nonpasar dan tidak dikendalikan oleh pemerintah, digolongkan sebagai sektor
institusi tersendiri, yaitu Lembaga
Nonprofit yang Melayani Rumah
Tangga (LNPRT). Jadi, LNPRT adalah entitas legal maupun sosial yang tidak dikendalikan pemerintah dan dibentuk untuk menyediakan barang/jasa secara gratis atau dengan harga yang tidak signifikan secara ekonomi pada anggotanya/ rumah tangga/kelompok masyarakat. Contoh: partai politik,
Ikatan Dokter Indonesia (IDI), dan
Wahana Lingkungan Hidup Indonesia
(Walhi).
2.2 KLASIFIKASI LNPRT
MENURUT COPNI
COPNI (Classification of Purposes of
Nonprofit Institutions Serving Households),
mengklasifikasikan LNPRT berdasarkan tujuan kegiatan utama lembaga. Klasifikasi ini membagi LNPRT menjadi sembilan,
yaitu perumahan; kesehatan; rekreasi dan kebudayaan; pendidikan; perlindungan/
jaminan sosial; keagamaan; partai politik,
organisasi buruh, dan organisasi profesi; lingkungan hidup; serta jasa lainnya.
1.
Perumahan</t>
        </is>
      </c>
    </row>
    <row r="191">
      <c r="A191" t="inlineStr">
        <is>
          <t>Q025</t>
        </is>
      </c>
      <c r="B191" t="inlineStr">
        <is>
          <t>DOC05_LNPRT</t>
        </is>
      </c>
      <c r="C191" t="inlineStr">
        <is>
          <t>neraca-lembaga-non-profit-yang-melayani-rumahtangga--2022-2024.pdf</t>
        </is>
      </c>
      <c r="D191" t="inlineStr">
        <is>
          <t>Berapa jumlah kelompok tujuan kegiatan utama yang digunakan untuk mengklasifikas</t>
        </is>
      </c>
      <c r="E191" t="inlineStr">
        <is>
          <t>paragraph</t>
        </is>
      </c>
      <c r="F191" t="inlineStr">
        <is>
          <t>recursive</t>
        </is>
      </c>
      <c r="G191" t="inlineStr">
        <is>
          <t>32</t>
        </is>
      </c>
      <c r="H191" t="inlineStr">
        <is>
          <t>37</t>
        </is>
      </c>
      <c r="I191" t="inlineStr">
        <is>
          <t>37</t>
        </is>
      </c>
      <c r="J191" t="n">
        <v>3</v>
      </c>
      <c r="K191" s="4" t="inlineStr">
        <is>
          <t>keyword_only</t>
        </is>
      </c>
      <c r="L191" s="4" t="inlineStr">
        <is>
          <t>0</t>
        </is>
      </c>
      <c r="M191" t="inlineStr">
        <is>
          <t>low</t>
        </is>
      </c>
      <c r="N191" t="b">
        <v>0</v>
      </c>
      <c r="O191" t="b">
        <v>0</v>
      </c>
      <c r="P191" t="b">
        <v>0</v>
      </c>
      <c r="Q191" t="b">
        <v>0</v>
      </c>
      <c r="R191" t="b">
        <v>0</v>
      </c>
      <c r="S191" t="b">
        <v>0</v>
      </c>
      <c r="T191" t="b">
        <v>0</v>
      </c>
      <c r="U191" t="inlineStr">
        <is>
          <t>jaminan sosial; keagamaan; partai politik, organisasi buruh, dan organisasi profesi; lingkungan hidup; serta jasa lainnya. 1. Perumahan LNPRT yang melakukan pembangunan, pengembangan, manajemen, sewa/ kontrak, pembiayaan, renovasi atau rehabilitasi perumahan. 14 Neraca Lembaga No</t>
        </is>
      </c>
      <c r="V191" t="inlineStr">
        <is>
          <t>gold_answer_kw=16/30 [lnprt, lembaga, rekreasi, sosial;, keagamaan;, ...+11]</t>
        </is>
      </c>
      <c r="W191" t="inlineStr"/>
      <c r="X191" t="inlineStr"/>
      <c r="Y191" t="inlineStr">
        <is>
          <t>needs_manual_validation</t>
        </is>
      </c>
      <c r="Z191" t="inlineStr">
        <is>
          <t>jaminan sosial; keagamaan; partai politik, organisasi buruh, dan organisasi profesi; lingkungan hidup; serta jasa lainnya. 1. Perumahan LNPRT yang melakukan pembangunan, pengembangan, manajemen, sewa/ kontrak, pembiayaan, renovasi atau rehabilitasi perumahan. 14 Neraca Lembaga Nonprofit yang Melayani Rumah Tangga (LNPRT) 2022—2024 Nonprofit Institutions Serving Households (NPISHs) Accounts 2022—2024  2. Kesehatan LNPRT yang menghasilkan produk, peralatan, dan perlengkapan kesehatan, jasa rumah sakit, jasa perawatan dan penyembuhan, jasa kesehatan masyarakat, penelitian dan pengembangan mengenai kesehatan, dan jasa kesehatan lainnya. 3. Rekreasi dan Kebudayaan LNPRT yang menghasilkan jasa rekreasi, olah raga, dan kebudayaan. 4. Pendidikan LNPRT yang melakukan pendidikan pra sekolah dan dasa</t>
        </is>
      </c>
      <c r="AA191" t="inlineStr">
        <is>
          <t>jaminan sosial; keagamaan; partai politik,
organisasi buruh, dan organisasi profesi; lingkungan hidup; serta jasa lainnya.
1.
Perumahan
LNPRT yang melakukan pembangunan,
pengembangan, manajemen, sewa/
kontrak, pembiayaan, renovasi atau rehabilitasi perumahan.
14
Neraca Lembaga Nonprofit yang Melayani Rumah Tangga (LNPRT) 2022—2024
Nonprofit Institutions Serving Households (NPISHs) Accounts 2022—2024
2.
Kesehatan
LNPRT yang menghasilkan produk,
peralatan, dan perlengkapan kesehatan,
jasa rumah sakit, jasa perawatan dan penyembuhan,
jasa kesehatan masyarakat,
penelitian dan pengembangan mengenai kesehatan,
dan jasa kesehatan lainnya.
3.
Rekreasi dan Kebudayaan
LNPRT
yang menghasilkan jasa rekreasi, olah raga, dan kebudayaan.
4.
Pendidikan
LNPRT yang melakukan pendidikan pra sekolah dan dasar, pendidikan lanjutan, litbang pendidikan, dan jasa pendidikan lain.
5.
Perlindungan Sosial
LNPRT
yang menghasilkan jasa perlindungan sosial serta litbang perlindungan sosial.
6.</t>
        </is>
      </c>
    </row>
    <row r="192">
      <c r="A192" t="inlineStr">
        <is>
          <t>Q025</t>
        </is>
      </c>
      <c r="B192" t="inlineStr">
        <is>
          <t>DOC05_LNPRT</t>
        </is>
      </c>
      <c r="C192" t="inlineStr">
        <is>
          <t>neraca-lembaga-non-profit-yang-melayani-rumahtangga--2022-2024.pdf</t>
        </is>
      </c>
      <c r="D192" t="inlineStr">
        <is>
          <t>Berapa jumlah kelompok tujuan kegiatan utama yang digunakan untuk mengklasifikas</t>
        </is>
      </c>
      <c r="E192" t="inlineStr">
        <is>
          <t>paragraph</t>
        </is>
      </c>
      <c r="F192" t="inlineStr">
        <is>
          <t>recursive</t>
        </is>
      </c>
      <c r="G192" t="inlineStr">
        <is>
          <t>20</t>
        </is>
      </c>
      <c r="H192" t="inlineStr">
        <is>
          <t>26</t>
        </is>
      </c>
      <c r="I192" t="inlineStr">
        <is>
          <t>26</t>
        </is>
      </c>
      <c r="J192" t="n">
        <v>2</v>
      </c>
      <c r="K192" s="4" t="inlineStr">
        <is>
          <t>keyword_only</t>
        </is>
      </c>
      <c r="L192" s="4" t="inlineStr">
        <is>
          <t>0</t>
        </is>
      </c>
      <c r="M192" t="inlineStr">
        <is>
          <t>low</t>
        </is>
      </c>
      <c r="N192" t="b">
        <v>0</v>
      </c>
      <c r="O192" t="b">
        <v>0</v>
      </c>
      <c r="P192" t="b">
        <v>0</v>
      </c>
      <c r="Q192" t="b">
        <v>0</v>
      </c>
      <c r="R192" t="b">
        <v>0</v>
      </c>
      <c r="S192" t="b">
        <v>0</v>
      </c>
      <c r="T192" t="b">
        <v>0</v>
      </c>
      <c r="U192" t="inlineStr">
        <is>
          <t xml:space="preserve">kepentingan, kegiatan, dan tujuan untuk berpartisipasi dalam pembangunan demi tercapainya tujuan NKRI yang berdasarkan Pancasila. LNP merupakan lembaga formal maupun informal yang dibentuk oleh perorangan, masyarakat, pemerintah, atau kalangan usaha dalam rangka menyediakan jasa </t>
        </is>
      </c>
      <c r="V192" t="inlineStr">
        <is>
          <t>question_kw=7/14 [kelompok, tujuan, kegiatan, yang, ...+3]</t>
        </is>
      </c>
      <c r="W192" t="inlineStr"/>
      <c r="X192" t="inlineStr"/>
      <c r="Y192" t="inlineStr">
        <is>
          <t>needs_manual_validation</t>
        </is>
      </c>
      <c r="Z192" t="inlineStr">
        <is>
          <t>kepentingan, kegiatan, dan tujuan untuk berpartisipasi dalam pembangunan demi tercapainya tujuan NKRI yang berdasarkan Pancasila. LNP merupakan lembaga formal maupun informal yang dibentuk oleh perorangan, masyarakat, pemerintah, atau kalangan usaha dalam rangka menyediakan jasa sosial kemasyarakatan bagi anggota atau masyarakat tanpa ada motivasi meraih keuntungan. Salah satu jenis LNP adalah Lembaga Nonprofit yang Melayani Rumah Tangga (LNPRT) yaitu LNP yang tidak dikendalikan pemerintah, dibentuk dalam rangka menyediakan barang/jasa secara gratis atau dengan harga tidak signifikan secara ekonomi pada anggotanya/rumah tangga/kelompok masyarakat. Menurut System of National Accounts (SNA) 2008, aktivitas LNPRT dalam menyediakan jasa pelayanan kepada masyarakat dikategorikan sebagai aktivit</t>
        </is>
      </c>
      <c r="AA192" t="inlineStr">
        <is>
          <t>kepentingan, kegiatan, dan tujuan untuk berpartisipasi dalam pembangunan demi tercapainya tujuan NKRI yang berdasarkan
Pancasila. LNP merupakan lembaga formal maupun informal yang dibentuk oleh perorangan, masyarakat, pemerintah, atau kalangan usaha dalam rangka menyediakan jasa sosial kemasyarakatan bagi anggota atau masyarakat tanpa ada motivasi meraih keuntungan. Salah satu jenis LNP adalah
Lembaga Nonprofit yang Melayani Rumah
Tangga (LNPRT) yaitu LNP yang tidak dikendalikan pemerintah, dibentuk dalam rangka menyediakan barang/jasa secara gratis atau dengan harga tidak signifikan secara ekonomi pada anggotanya/rumah tangga/kelompok masyarakat.
Menurut System of National Accounts
(SNA) 2008, aktivitas LNPRT dalam menyediakan jasa pelayanan kepada masyarakat dikategorikan sebagai aktivitas ekonomi. Aktivitas tersebut mencakup produksi, konsumsi, dan investasi. Oleh karena itu, dapat dikatakan bahwa LNPRT
merupakan salah satu pelaku dalam perekonomian nasional di samping pelaku
4</t>
        </is>
      </c>
    </row>
    <row r="193">
      <c r="A193" t="inlineStr">
        <is>
          <t>Q025</t>
        </is>
      </c>
      <c r="B193" t="inlineStr">
        <is>
          <t>DOC05_LNPRT</t>
        </is>
      </c>
      <c r="C193" t="inlineStr">
        <is>
          <t>neraca-lembaga-non-profit-yang-melayani-rumahtangga--2022-2024.pdf</t>
        </is>
      </c>
      <c r="D193" t="inlineStr">
        <is>
          <t>Berapa jumlah kelompok tujuan kegiatan utama yang digunakan untuk mengklasifikas</t>
        </is>
      </c>
      <c r="E193" t="inlineStr">
        <is>
          <t>paragraph</t>
        </is>
      </c>
      <c r="F193" t="inlineStr">
        <is>
          <t>recursive</t>
        </is>
      </c>
      <c r="G193" t="inlineStr">
        <is>
          <t>26</t>
        </is>
      </c>
      <c r="H193" t="inlineStr">
        <is>
          <t>33</t>
        </is>
      </c>
      <c r="I193" t="inlineStr">
        <is>
          <t>33</t>
        </is>
      </c>
      <c r="J193" t="n">
        <v>2</v>
      </c>
      <c r="K193" s="4" t="inlineStr">
        <is>
          <t>keyword_only</t>
        </is>
      </c>
      <c r="L193" s="4" t="inlineStr">
        <is>
          <t>0</t>
        </is>
      </c>
      <c r="M193" t="inlineStr">
        <is>
          <t>low</t>
        </is>
      </c>
      <c r="N193" t="b">
        <v>0</v>
      </c>
      <c r="O193" t="b">
        <v>0</v>
      </c>
      <c r="P193" t="b">
        <v>0</v>
      </c>
      <c r="Q193" t="b">
        <v>0</v>
      </c>
      <c r="R193" t="b">
        <v>0</v>
      </c>
      <c r="S193" t="b">
        <v>0</v>
      </c>
      <c r="T193" t="b">
        <v>0</v>
      </c>
      <c r="U193" t="inlineStr">
        <is>
          <t>Namun, surplus yang dihasilkan tidak boleh dibagikan ke pihak lain, melainkan ditahan 10 Neraca Lembaga Nonprofit yang Melayani Rumah Tangga (LNPRT) 2022—2024 Nonprofit Institutions Serving Households (NPISHs) Accounts 2022—2024  oleh lembaga. Surplus yang diperoleh biasanya digu</t>
        </is>
      </c>
      <c r="V193" t="inlineStr">
        <is>
          <t>question_kw=7/14 [kelompok, tujuan, kegiatan, yang, ...+3]</t>
        </is>
      </c>
      <c r="W193" t="inlineStr"/>
      <c r="X193" t="inlineStr"/>
      <c r="Y193" t="inlineStr">
        <is>
          <t>needs_manual_validation</t>
        </is>
      </c>
      <c r="Z193" t="inlineStr">
        <is>
          <t>Namun, surplus yang dihasilkan tidak boleh dibagikan ke pihak lain, melainkan ditahan 10 Neraca Lembaga Nonprofit yang Melayani Rumah Tangga (LNPRT) 2022—2024 Nonprofit Institutions Serving Households (NPISHs) Accounts 2022—2024  oleh lembaga. Surplus yang diperoleh biasanya digunakan kembali pada kegiatan sejenis. Selain dari surplus yang dihasilkan, untuk menjalankan kegiatannya lembaga tersebut memperoleh sumber dana dari sumbangan. LNP ini dibagi menjadi dua kelompok, yaitu: 1.1 Melayani rumah tangga LNP ini menyediakan barang dan jasa ke rumah tangga dengan harga yang signifikan secara ekonomi. Tujuan LNP ini bukan untuk amal, melainkan untuk menyediakan pendidikan, kesehatan, atau jasa lainnya dengan kualitas yang tinggi. Contoh: sekolah, universitas, klinik, rumah sakit. 1.2 Melayan</t>
        </is>
      </c>
      <c r="AA193" t="inlineStr">
        <is>
          <t>Namun, surplus yang dihasilkan tidak boleh dibagikan ke pihak lain, melainkan ditahan
10
Neraca Lembaga Nonprofit yang Melayani Rumah Tangga (LNPRT) 2022—2024
Nonprofit Institutions Serving Households (NPISHs) Accounts 2022—2024
oleh lembaga. Surplus yang diperoleh biasanya digunakan kembali pada kegiatan sejenis. Selain dari surplus yang dihasilkan,
untuk menjalankan kegiatannya lembaga tersebut memperoleh sumber dana dari sumbangan. LNP ini dibagi menjadi dua kelompok, yaitu:
1.1 Melayani rumah tangga
LNP ini menyediakan barang dan jasa ke rumah tangga dengan harga yang signifikan secara ekonomi. Tujuan LNP
ini bukan untuk amal, melainkan untuk menyediakan pendidikan, kesehatan,
atau jasa lainnya dengan kualitas yang tinggi. Contoh: sekolah, universitas,
klinik, rumah sakit.
1.2 Melayani perusahaan
LNP ini membatasi kegiatannya untuk melayani produsen pasar tertentu,</t>
        </is>
      </c>
    </row>
    <row r="194">
      <c r="A194" t="inlineStr">
        <is>
          <t>Q026</t>
        </is>
      </c>
      <c r="B194" t="inlineStr">
        <is>
          <t>DOC06_NPU</t>
        </is>
      </c>
      <c r="C194" t="inlineStr">
        <is>
          <t>neraca-pemerintahan-umum-indonesia-2019-2024.pdf</t>
        </is>
      </c>
      <c r="D194" t="inlineStr">
        <is>
          <t>Berapa nilai Pajak Pendapatan pemerintah daerah pada tahun 2024?</t>
        </is>
      </c>
      <c r="E194" t="inlineStr">
        <is>
          <t>table_row_column</t>
        </is>
      </c>
      <c r="F194" t="inlineStr">
        <is>
          <t>element_based</t>
        </is>
      </c>
      <c r="G194" t="inlineStr">
        <is>
          <t>134</t>
        </is>
      </c>
      <c r="H194" t="inlineStr">
        <is>
          <t>117</t>
        </is>
      </c>
      <c r="I194" t="inlineStr">
        <is>
          <t>117</t>
        </is>
      </c>
      <c r="J194" t="n">
        <v>14</v>
      </c>
      <c r="K194" s="5" t="inlineStr">
        <is>
          <t>exact_table_evidence</t>
        </is>
      </c>
      <c r="L194" s="6" t="inlineStr">
        <is>
          <t>2</t>
        </is>
      </c>
      <c r="M194" t="inlineStr">
        <is>
          <t>high</t>
        </is>
      </c>
      <c r="N194" t="b">
        <v>1</v>
      </c>
      <c r="O194" t="b">
        <v>1</v>
      </c>
      <c r="P194" t="b">
        <v>1</v>
      </c>
      <c r="Q194" t="b">
        <v>0</v>
      </c>
      <c r="R194" t="b">
        <v>0</v>
      </c>
      <c r="S194" t="b">
        <v>0</v>
      </c>
      <c r="T194" t="b">
        <v>1</v>
      </c>
      <c r="U194" t="inlineStr">
        <is>
          <t>…apatan Primer/Balance 241.015 213.746 189.246 211.962 235.638 208.130 of Primary Income Pajak Pendapatan 45.738 51.662 50.545 53.468 54.483 58.974 Current Taxes on Income, Wealth, etc – – – – – – Pajak Pendapatan/Taxes a. on Income https://www.bps.go.id 45.738 51.662 50.545 53.468 54.4…</t>
        </is>
      </c>
      <c r="V194" t="inlineStr">
        <is>
          <t>gold_value="58.974"; row_label="Pajak Pendapatan"; col_label="2024"; page_match=117</t>
        </is>
      </c>
      <c r="W194" t="inlineStr"/>
      <c r="X194" t="inlineStr"/>
      <c r="Y194" t="inlineStr">
        <is>
          <t>needs_manual_validation</t>
        </is>
      </c>
      <c r="Z194" t="inlineStr">
        <is>
          <t>Keterangan 2019 2020 2021 2022 2023 2024 Items (1) (2) (3) (4) (5) (6) (7) Pendapatan Primer/Balance 241.015 213.746 189.246 211.962 235.638 208.130 of Primary Income Pajak Pendapatan 45.738 51.662 50.545 53.468 54.483 58.974 Current Taxes on Income, Wealth, etc – – – – – – Pajak Pendapatan/Taxes a. on Income https://www.bps.go.id 45.738 51.662 50.545 53.468 54.483 58.974 Pajak Pendapatan b. lainnya Other Current Taxes 823.989 811.284 767.257 739.659 782.448 775.712 Transfer Berjalan Lainnya Other Current Transfer 752.093 736.765 695.399 673.986 716.317 735.859 Transfer Berjalan Antar a. Pemerintah/Current Transfer Within General Government – – – – – – Kerjasama Internasional b. Current International Cooperation Lain-lain/Miscellaneous c. 71.897 74.519 71.858 65.673 66.131 39.853 Current T</t>
        </is>
      </c>
      <c r="AA194" t="inlineStr">
        <is>
          <t>Keterangan 2019 2020 2021 2022 2023 2024 Items (1) (2) (3) (4) (5) (6) (7) Pendapatan Primer/Balance 241.015 213.746 189.246 211.962 235.638 208.130 of Primary Income Pajak Pendapatan 45.738 51.662 50.545 53.468 54.483 58.974 Current Taxes on Income, Wealth, etc – – – – – – Pajak Pendapatan/Taxes a. on Income https://www.bps.go.id 45.738 51.662 50.545 53.468 54.483 58.974 Pajak Pendapatan b. lainnya Other Current Taxes 823.989 811.284 767.257 739.659 782.448 775.712 Transfer Berjalan Lainnya Other Current Transfer 752.093 736.765 695.399 673.986 716.317 735.859 Transfer Berjalan Antar a. Pemerintah/Current Transfer Within General Government – – – – – – Kerjasama Internasional b. Current International Cooperation Lain-lain/Miscellaneous c. 71.897 74.519 71.858 65.673 66.131 39.853 Current Transfer</t>
        </is>
      </c>
    </row>
    <row r="195">
      <c r="A195" t="inlineStr">
        <is>
          <t>Q026</t>
        </is>
      </c>
      <c r="B195" t="inlineStr">
        <is>
          <t>DOC06_NPU</t>
        </is>
      </c>
      <c r="C195" t="inlineStr">
        <is>
          <t>neraca-pemerintahan-umum-indonesia-2019-2024.pdf</t>
        </is>
      </c>
      <c r="D195" t="inlineStr">
        <is>
          <t>Berapa nilai Pajak Pendapatan pemerintah daerah pada tahun 2024?</t>
        </is>
      </c>
      <c r="E195" t="inlineStr">
        <is>
          <t>table_row_column</t>
        </is>
      </c>
      <c r="F195" t="inlineStr">
        <is>
          <t>element_based</t>
        </is>
      </c>
      <c r="G195" t="inlineStr">
        <is>
          <t>124</t>
        </is>
      </c>
      <c r="H195" t="inlineStr">
        <is>
          <t>113</t>
        </is>
      </c>
      <c r="I195" t="inlineStr">
        <is>
          <t>113</t>
        </is>
      </c>
      <c r="J195" t="n">
        <v>11</v>
      </c>
      <c r="K195" s="5" t="inlineStr">
        <is>
          <t>exact_table_evidence</t>
        </is>
      </c>
      <c r="L195" s="6" t="inlineStr">
        <is>
          <t>2</t>
        </is>
      </c>
      <c r="M195" t="inlineStr">
        <is>
          <t>high</t>
        </is>
      </c>
      <c r="N195" t="b">
        <v>1</v>
      </c>
      <c r="O195" t="b">
        <v>1</v>
      </c>
      <c r="P195" t="b">
        <v>1</v>
      </c>
      <c r="Q195" t="b">
        <v>0</v>
      </c>
      <c r="R195" t="b">
        <v>0</v>
      </c>
      <c r="S195" t="b">
        <v>0</v>
      </c>
      <c r="T195" t="b">
        <v>0</v>
      </c>
      <c r="U195" t="inlineStr">
        <is>
          <t>…94 594.033 696.677 998.214 1.061.234 1.061.941 Pajak Pendapatan/Taxes a. on Income https://www.bps.go.id 45.738 51.662 50.545 53.468 54.483 58.974 Pajak Pendapatan b. lainnya Other Current Taxes 865.142 854.199 827.556 796.221 825.266 817.981 Transfer Berjalan Lainnya Other Current Tra…</t>
        </is>
      </c>
      <c r="V195" t="inlineStr">
        <is>
          <t>gold_value="58.974"; row_label="Pajak Pendapatan"; col_label="2024"</t>
        </is>
      </c>
      <c r="W195" t="inlineStr"/>
      <c r="X195" t="inlineStr"/>
      <c r="Y195" t="inlineStr">
        <is>
          <t>needs_manual_validation</t>
        </is>
      </c>
      <c r="Z195" t="inlineStr">
        <is>
          <t>Keterangan 2019 2020 2021 2022 2023 2024 Items (1) (2) (3) (4) (5) (6) (7) Pendapatan Primer/Balance 851.867 654.608 772.266 1.029.424 1.110.656 1.063.587 of Primary Income Pajak Pendapatan 817.932 645.695 747.221 1.051.682 1.115.717 1.120.915 Current Taxes on Income, Wealth, etc 772.194 594.033 696.677 998.214 1.061.234 1.061.941 Pajak Pendapatan/Taxes a. on Income https://www.bps.go.id 45.738 51.662 50.545 53.468 54.483 58.974 Pajak Pendapatan b. lainnya Other Current Taxes 865.142 854.199 827.556 796.221 825.266 817.981 Transfer Berjalan Lainnya Other Current Transfer 752.093 736.765 695.399 673.986 716.317 735.859 Transfer Berjalan Antar a. Pemerintah/Current Transfer Within General Government 4.963 4.829 10.305 8.417 6.830 – Kerjasama Internasional b. Current International Cooperation</t>
        </is>
      </c>
      <c r="AA195" t="inlineStr">
        <is>
          <t>Keterangan 2019 2020 2021 2022 2023 2024 Items (1) (2) (3) (4) (5) (6) (7) Pendapatan Primer/Balance 851.867 654.608 772.266 1.029.424 1.110.656 1.063.587 of Primary Income Pajak Pendapatan 817.932 645.695 747.221 1.051.682 1.115.717 1.120.915 Current Taxes on Income, Wealth, etc 772.194 594.033 696.677 998.214 1.061.234 1.061.941 Pajak Pendapatan/Taxes a. on Income https://www.bps.go.id 45.738 51.662 50.545 53.468 54.483 58.974 Pajak Pendapatan b. lainnya Other Current Taxes 865.142 854.199 827.556 796.221 825.266 817.981 Transfer Berjalan Lainnya Other Current Transfer 752.093 736.765 695.399 673.986 716.317 735.859 Transfer Berjalan Antar a. Pemerintah/Current Transfer Within General Government 4.963 4.829 10.305 8.417 6.830 – Kerjasama Internasional b. Current International Cooperation Lain-lain/Miscellaneous c. 108.087 112.605 121.852 113.819 102.118 82.121 Current Transfer</t>
        </is>
      </c>
    </row>
    <row r="196">
      <c r="A196" t="inlineStr">
        <is>
          <t>Q026</t>
        </is>
      </c>
      <c r="B196" t="inlineStr">
        <is>
          <t>DOC06_NPU</t>
        </is>
      </c>
      <c r="C196" t="inlineStr">
        <is>
          <t>neraca-pemerintahan-umum-indonesia-2019-2024.pdf</t>
        </is>
      </c>
      <c r="D196" t="inlineStr">
        <is>
          <t>Berapa nilai Pajak Pendapatan pemerintah daerah pada tahun 2024?</t>
        </is>
      </c>
      <c r="E196" t="inlineStr">
        <is>
          <t>table_row_column</t>
        </is>
      </c>
      <c r="F196" t="inlineStr">
        <is>
          <t>element_based</t>
        </is>
      </c>
      <c r="G196" t="inlineStr">
        <is>
          <t>133</t>
        </is>
      </c>
      <c r="H196" t="inlineStr">
        <is>
          <t>116</t>
        </is>
      </c>
      <c r="I196" t="inlineStr">
        <is>
          <t>117</t>
        </is>
      </c>
      <c r="J196" t="n">
        <v>9</v>
      </c>
      <c r="K196" s="4" t="inlineStr">
        <is>
          <t>keyword_only</t>
        </is>
      </c>
      <c r="L196" s="4" t="inlineStr">
        <is>
          <t>0</t>
        </is>
      </c>
      <c r="M196" t="inlineStr">
        <is>
          <t>low</t>
        </is>
      </c>
      <c r="N196" t="b">
        <v>0</v>
      </c>
      <c r="O196" t="b">
        <v>0</v>
      </c>
      <c r="P196" t="b">
        <v>1</v>
      </c>
      <c r="Q196" t="b">
        <v>1</v>
      </c>
      <c r="R196" t="b">
        <v>1</v>
      </c>
      <c r="S196" t="b">
        <v>0</v>
      </c>
      <c r="T196" t="b">
        <v>1</v>
      </c>
      <c r="U196" t="inlineStr">
        <is>
          <t>Local Government Allocation of Primary Income Account (billion rupiah), 2019–2024  Penggunaan  Uses  2. Transfer Berjalan Lainnya  100  Appendix  Lampiran  Lampiran  4.3  Neraca Distribusi Pendapatan Sekunder Pemerintah D…</t>
        </is>
      </c>
      <c r="V196" t="inlineStr">
        <is>
          <t>col_label="2024"; table_id="Lampiran 4.3"; anchor="Lampiran 4.3 Neraca Distribusi Pendapatan Sekunder Pemerintah Daerah (miliar rupiah), 2019–2024"; page_match=117</t>
        </is>
      </c>
      <c r="W196" t="inlineStr"/>
      <c r="X196" t="inlineStr"/>
      <c r="Y196" t="inlineStr">
        <is>
          <t>needs_manual_validation</t>
        </is>
      </c>
      <c r="Z196" t="inlineStr">
        <is>
          <t>Local Government Allocation of Primary Income Account (billion rupiah), 2019–2024  Penggunaan  Uses  2. Transfer Berjalan Lainnya  100  Appendix  Lampiran  Lampiran  4.3  Neraca Distribusi Pendapatan Sekunder Pemerintah Daerah (miliar rupiah),  2019–2024  Appendix  Appendix  Local Government’s Secondary Distribution of Income Account (billion  rupiah), 2019–2024</t>
        </is>
      </c>
      <c r="AA196" t="inlineStr">
        <is>
          <t>Local Government Allocation of Primary Income Account (billion rupiah), 2019–2024
Penggunaan
Uses
2. Transfer Berjalan Lainnya
100
Appendix
Lampiran
Lampiran
4.3
Neraca Distribusi Pendapatan Sekunder Pemerintah Daerah (miliar rupiah),
2019–2024
Appendix
Appendix
Local Government’s Secondary Distribution of Income Account (billion
rupiah), 2019–2024</t>
        </is>
      </c>
    </row>
    <row r="197">
      <c r="A197" t="inlineStr">
        <is>
          <t>Q026</t>
        </is>
      </c>
      <c r="B197" t="inlineStr">
        <is>
          <t>DOC06_NPU</t>
        </is>
      </c>
      <c r="C197" t="inlineStr">
        <is>
          <t>neraca-pemerintahan-umum-indonesia-2019-2024.pdf</t>
        </is>
      </c>
      <c r="D197" t="inlineStr">
        <is>
          <t>Berapa nilai Pajak Pendapatan pemerintah daerah pada tahun 2024?</t>
        </is>
      </c>
      <c r="E197" t="inlineStr">
        <is>
          <t>table_row_column</t>
        </is>
      </c>
      <c r="F197" t="inlineStr">
        <is>
          <t>element_based</t>
        </is>
      </c>
      <c r="G197" t="inlineStr">
        <is>
          <t>83</t>
        </is>
      </c>
      <c r="H197" t="inlineStr">
        <is>
          <t>80</t>
        </is>
      </c>
      <c r="I197" t="inlineStr">
        <is>
          <t>81</t>
        </is>
      </c>
      <c r="J197" t="n">
        <v>6</v>
      </c>
      <c r="K197" s="4" t="inlineStr">
        <is>
          <t>keyword_only</t>
        </is>
      </c>
      <c r="L197" s="4" t="inlineStr">
        <is>
          <t>0</t>
        </is>
      </c>
      <c r="M197" t="inlineStr">
        <is>
          <t>low</t>
        </is>
      </c>
      <c r="N197" t="b">
        <v>0</v>
      </c>
      <c r="O197" t="b">
        <v>1</v>
      </c>
      <c r="P197" t="b">
        <v>1</v>
      </c>
      <c r="Q197" t="b">
        <v>0</v>
      </c>
      <c r="R197" t="b">
        <v>0</v>
      </c>
      <c r="S197" t="b">
        <v>0</v>
      </c>
      <c r="T197" t="b">
        <v>0</v>
      </c>
      <c r="U197" t="inlineStr">
        <is>
          <t>…n disposabel pemerintah umum pada tahun 2020 disebabkan oleh peningkatan manfaat sosial yang diberikan pemerintah pada sisi uses, sementara pajak pendapatan tahun 2020 pada sisi resources berkurang. Hal tersebut merupakan dampak penerapan berbagai kebijakan pemerintah dalam rangka pemulihan ekon…</t>
        </is>
      </c>
      <c r="V197" t="inlineStr">
        <is>
          <t>row_label="Pajak Pendapatan"; col_label="2024"</t>
        </is>
      </c>
      <c r="W197" t="inlineStr"/>
      <c r="X197" t="inlineStr"/>
      <c r="Y197" t="inlineStr">
        <is>
          <t>needs_manual_validation</t>
        </is>
      </c>
      <c r="Z197" t="inlineStr">
        <is>
          <t>3.4 Disposable Income  the  income of the general  pendapatan disposabel pemerintahan  umum mengalami peningkatan selama  tahun 2021–2023 setelah mengalami  64  penurunan signifikan pada tahun 2020. Penurunan nilai pendapatan disposabel pemerintah umum pada tahun 2020 disebabkan oleh peningkatan manfaat sosial yang diberikan pemerintah pada sisi uses, sementara pajak pendapatan tahun 2020 pada sisi resources berkurang. Hal tersebut merupakan dampak penerapan berbagai kebijakan pemerintah dalam rangka pemulihan ekonomi nasional dan penanganan  in 2020. In 2020, the decrease in general government disposable income was caused by increased social benefits provided by the government on the uses side, while income tax in 2020 was reduced on the resources side. It is the impact of implementing va</t>
        </is>
      </c>
      <c r="AA197" t="inlineStr">
        <is>
          <t>3.4 Disposable Income
the
income of the general
pendapatan disposabel pemerintahan
umum mengalami peningkatan selama
tahun 2021–2023 setelah mengalami
64
penurunan signifikan pada tahun 2020. Penurunan nilai pendapatan disposabel pemerintah umum pada tahun 2020 disebabkan oleh peningkatan manfaat sosial yang diberikan pemerintah pada sisi uses, sementara pajak pendapatan tahun 2020 pada sisi resources berkurang. Hal tersebut merupakan dampak penerapan berbagai kebijakan pemerintah dalam rangka pemulihan ekonomi nasional dan penanganan
in 2020. In 2020, the decrease in general government disposable income was caused by increased social benefits provided by the government on the uses side, while income tax in 2020 was reduced on the resources side. It is the impact of implementing various government policies in the context of the national economic recovery program and handling the COVID-19 pandemic.
https://www.bps.go.id
pandemi COVID-19.
Pada tahun 2023, perekonomian nasional semakin membaik, yang diikuti dengan semakin meningkatnya pendapatan disposabel pemerintahan umum dibandingkan tahun sebelumnya. Pada tahun 2023 pendapatan disposabel pemerintah umum sebesar Rp1.927 triliun. Peningkatan ini disebabkan oleh meningkatnya sumber penerimaan negara yang berasal dari pajak. Namun, pada tahun 2024 pendapatan disposabel mengalami kontraksi sebesar 1.98 persen dari tahun sebelumnya menjadi Rp1.889 triliun dikarenakan penurunan
In 2023, the national economy is gradually improving, followed by an increase in general government disposable income compared to the previous year. The general government disposable was Rp1,927 trillion. The increase was caused by an increasing source of state revenue from taxes. However, in 2024, disposable income contracted by 1.98 percent from the previous year, reaching Rp1,889 trillion. This decline was primarily due to a general decrease in the government's primary income.
pendapatan primer pemerintah secara
umum.
ANALISIS DESKRIPTIF DESCRIPTIVE ANALYSIS
65</t>
        </is>
      </c>
    </row>
    <row r="198">
      <c r="A198" t="inlineStr">
        <is>
          <t>Q026</t>
        </is>
      </c>
      <c r="B198" t="inlineStr">
        <is>
          <t>DOC06_NPU</t>
        </is>
      </c>
      <c r="C198" t="inlineStr">
        <is>
          <t>neraca-pemerintahan-umum-indonesia-2019-2024.pdf</t>
        </is>
      </c>
      <c r="D198" t="inlineStr">
        <is>
          <t>Berapa nilai Pajak Pendapatan pemerintah daerah pada tahun 2024?</t>
        </is>
      </c>
      <c r="E198" t="inlineStr">
        <is>
          <t>table_row_column</t>
        </is>
      </c>
      <c r="F198" t="inlineStr">
        <is>
          <t>element_based</t>
        </is>
      </c>
      <c r="G198" t="inlineStr">
        <is>
          <t>86</t>
        </is>
      </c>
      <c r="H198" t="inlineStr">
        <is>
          <t>84</t>
        </is>
      </c>
      <c r="I198" t="inlineStr">
        <is>
          <t>84</t>
        </is>
      </c>
      <c r="J198" t="n">
        <v>6</v>
      </c>
      <c r="K198" s="4" t="inlineStr">
        <is>
          <t>keyword_only</t>
        </is>
      </c>
      <c r="L198" s="4" t="inlineStr">
        <is>
          <t>0</t>
        </is>
      </c>
      <c r="M198" t="inlineStr">
        <is>
          <t>low</t>
        </is>
      </c>
      <c r="N198" t="b">
        <v>0</v>
      </c>
      <c r="O198" t="b">
        <v>1</v>
      </c>
      <c r="P198" t="b">
        <v>1</v>
      </c>
      <c r="Q198" t="b">
        <v>0</v>
      </c>
      <c r="R198" t="b">
        <v>0</v>
      </c>
      <c r="S198" t="b">
        <v>0</v>
      </c>
      <c r="T198" t="b">
        <v>0</v>
      </c>
      <c r="U198" t="inlineStr">
        <is>
          <t>3.4.2 Pajak Pendapatan, Kekayaan, dan Pajak Lainnya  Other Taxes  One  source of government  Salah satu sumber pendapatan  disposabel pemerintah adalah pajak pend…</t>
        </is>
      </c>
      <c r="V198" t="inlineStr">
        <is>
          <t>row_label="Pajak Pendapatan"; col_label="2024"</t>
        </is>
      </c>
      <c r="W198" t="inlineStr"/>
      <c r="X198" t="inlineStr"/>
      <c r="Y198" t="inlineStr">
        <is>
          <t>needs_manual_validation</t>
        </is>
      </c>
      <c r="Z198" t="inlineStr">
        <is>
          <t>3.4.2 Pajak Pendapatan, Kekayaan, dan Pajak Lainnya  Other Taxes  One  source of government  Salah satu sumber pendapatan  disposabel pemerintah adalah pajak pendapatan, kekayaan, dan pajak lainnya. Pajak pendapatan, kekayaan, dan pajak lainnya adalah pungutan pemerintahan umum dengan yang berkaitan pendapatan dari rumah tangga atau keuntungan perusahaan yang disetor ke setiap secara teratur kas negara periodenya, seperti Pajak Penghasilan (PPh) migas, PPh nonmigas, PPh final, dan PPh DTP.  disposable income is current taxes on income, wealth, etc. The current taxes on income, wealth, etc, are general government levies related to income from households or company profits that are deposited into the state treasury regularly every period, such as oil and gas Income Tax (PPh), non-oil and gas</t>
        </is>
      </c>
      <c r="AA198" t="inlineStr">
        <is>
          <t>3.4.2 Pajak Pendapatan, Kekayaan, dan Pajak Lainnya
Other Taxes
One
source of government
Salah satu sumber pendapatan
disposabel pemerintah adalah pajak pendapatan, kekayaan, dan pajak lainnya. Pajak pendapatan, kekayaan, dan pajak lainnya adalah pungutan pemerintahan umum dengan yang berkaitan pendapatan dari rumah tangga atau keuntungan perusahaan yang disetor ke setiap secara teratur kas negara periodenya, seperti Pajak Penghasilan (PPh) migas, PPh nonmigas, PPh final, dan PPh DTP.
disposable income is current taxes on income, wealth, etc. The current taxes on income, wealth, etc, are general government levies related to income from households or company profits that are deposited into the state treasury regularly every period, such as oil and gas Income Tax (PPh), non-oil and gas Income Tax, final income tax, and income tax borne by government.
https://www.bps.go.id
Kinerja komponen penerimaan
income, The performance of wealth, and other tax components remained relatively strong. In 2024, revenue from income, wealth, and other taxes reached its highest level since 2019, amounting to Rp1,121 trillion. This figure represents an increase of 0.47 percent compared to Rp1,116 trillion in 2023. The growth in income, wealth, and other tax revenues was driven by reduced tax restitution, revenue optimization policies, and the
pajak pendapatan, kekayaan, dan pajak lainnya masih cukup kuat. Penerimaan pajak pendapatan, kekayaan, dan pajak lainnya pada tahun 2024 mencapai nilai tertinggi sejak tahun 2019 dengan penerimaan sebesar Rp1.121 triliun. Nilai tersebut mengalami peningkatan sebesar 0,47 persen dibanding tahun 2023 sebesar Rp1.116 triliun. Kenaikan pajak pendapatan, kekayaan, dan pajak lainnya dipengaruhi oleh faktor penurunan
68</t>
        </is>
      </c>
    </row>
    <row r="199">
      <c r="A199" t="inlineStr">
        <is>
          <t>Q026</t>
        </is>
      </c>
      <c r="B199" t="inlineStr">
        <is>
          <t>DOC06_NPU</t>
        </is>
      </c>
      <c r="C199" t="inlineStr">
        <is>
          <t>neraca-pemerintahan-umum-indonesia-2019-2024.pdf</t>
        </is>
      </c>
      <c r="D199" t="inlineStr">
        <is>
          <t>Berapa nilai Pajak Pendapatan pemerintah daerah pada tahun 2024?</t>
        </is>
      </c>
      <c r="E199" t="inlineStr">
        <is>
          <t>table_row_column</t>
        </is>
      </c>
      <c r="F199" t="inlineStr">
        <is>
          <t>maxmin_semantic</t>
        </is>
      </c>
      <c r="G199" t="inlineStr">
        <is>
          <t>184</t>
        </is>
      </c>
      <c r="H199" t="inlineStr">
        <is>
          <t>113</t>
        </is>
      </c>
      <c r="I199" t="inlineStr">
        <is>
          <t>118</t>
        </is>
      </c>
      <c r="J199" t="n">
        <v>17</v>
      </c>
      <c r="K199" s="5" t="inlineStr">
        <is>
          <t>exact_table_evidence</t>
        </is>
      </c>
      <c r="L199" s="6" t="inlineStr">
        <is>
          <t>2</t>
        </is>
      </c>
      <c r="M199" t="inlineStr">
        <is>
          <t>high</t>
        </is>
      </c>
      <c r="N199" t="b">
        <v>1</v>
      </c>
      <c r="O199" t="b">
        <v>1</v>
      </c>
      <c r="P199" t="b">
        <v>1</v>
      </c>
      <c r="Q199" t="b">
        <v>1</v>
      </c>
      <c r="R199" t="b">
        <v>1</v>
      </c>
      <c r="S199" t="b">
        <v>0</v>
      </c>
      <c r="T199" t="b">
        <v>1</v>
      </c>
      <c r="U199" t="inlineStr">
        <is>
          <t>…62&lt;br&gt;|51.662&lt;br&gt;|51.662&lt;br&gt;|50.545&lt;br&gt;**o.id**|50.545&lt;br&gt;**o.id**|50.545&lt;br&gt;**o.id**|53.468&lt;br&gt;|53.468&lt;br&gt;|53.468&lt;br&gt;|54.483|54.483|54.483|58.974|58.974|58.974| |||b.|b.|b.|&lt;br&gt;&lt;br&gt;|lainnya&lt;br&gt;|lainnya&lt;br&gt;|lainnya&lt;br&gt;|lainnya&lt;br&gt;|lainnya&lt;br&gt;|lainnya&lt;br&gt;|lainnya&lt;br&gt;|lainnya&lt;br&gt;|lainnya…</t>
        </is>
      </c>
      <c r="V199" t="inlineStr">
        <is>
          <t>gold_value="58.974"; row_label="Pajak Pendapatan"; col_label="2024"; table_id="Lampiran 4.3"; anchor="Lampiran 4.3 Neraca Distribusi Pendapatan Sekunder Pemerintah Daerah (miliar rupiah), 2019–2024"; page_match=117</t>
        </is>
      </c>
      <c r="W199" t="inlineStr"/>
      <c r="X199" t="inlineStr"/>
      <c r="Y199" t="inlineStr">
        <is>
          <t>needs_manual_validation</t>
        </is>
      </c>
      <c r="Z199" t="inlineStr">
        <is>
          <t>**|– &lt;br&gt;**. **|– &lt;br&gt;**. **|–|–|–|–|–|–| ||||c.|c.|&lt;br&gt; &lt;br&gt; &lt;br&gt; &lt;br&gt;|Transfer Berjalan&lt;br&gt;||752.093&lt;br&gt;|752.093&lt;br&gt;|752.093&lt;br&gt;|736.765&lt;br&gt;**www.b**|736.765&lt;br&gt;**www.b**|736.765&lt;br&gt;**www.b**|695.399&lt;br&gt;**p**|695.399&lt;br&gt;**p**|695.399&lt;br&gt;**p**|673.986&lt;br&gt;|673.986&lt;br&gt;|673.986&lt;br&gt;|716.317|716.317|716.317|735.859|735.859|735.859| ||||c.|c.|&lt;br&gt; &lt;br&gt; &lt;br&gt; &lt;br&gt;|Antar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 ||||c.|c.|&lt;br&gt; &lt;br&gt;</t>
        </is>
      </c>
      <c r="AA199" t="inlineStr">
        <is>
          <t>**|– &lt;br&gt;**. **|– &lt;br&gt;**. **|–|–|–|–|–|–|
||||c.|c.|&lt;br&gt; &lt;br&gt; &lt;br&gt; &lt;br&gt;|Transfer Berjalan&lt;br&gt;||752.093&lt;br&gt;|752.093&lt;br&gt;|752.093&lt;br&gt;|736.765&lt;br&gt;**www.b**|736.765&lt;br&gt;**www.b**|736.765&lt;br&gt;**www.b**|695.399&lt;br&gt;**p**|695.399&lt;br&gt;**p**|695.399&lt;br&gt;**p**|673.986&lt;br&gt;|673.986&lt;br&gt;|673.986&lt;br&gt;|716.317|716.317|716.317|735.859|735.859|735.859|
||||c.|c.|&lt;br&gt; &lt;br&gt; &lt;br&gt; &lt;br&gt;|Antar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
||||c.|c.|&lt;br&gt; &lt;br&gt; &lt;br&gt; &lt;br&gt;|**_Current Transfer_**&lt;br&gt;|**_Current Transfer_**&lt;br&gt;|**_Current Transfer_**&lt;br&gt;|**_Current Transfer_**&lt;br&gt;|**_Current Transfer_**&lt;br&gt;|**_Current Transfer_**&lt;br&gt;|**_Current Transfer_**&lt;br&gt;|**_Current Transfer_**&lt;br&gt;|**_Current Transfer_**&lt;br&gt;|**_Current Transfer_**&lt;br&gt;|**_Current Transfer_**&lt;br&gt;|**_Current Transfer_**&lt;br&gt;|**_Current Transfer_**&lt;br&gt;|**_Current Transfer_**&lt;br&gt;|**_Current Transfer_**&lt;br&gt;|**_Current Transfer_**&lt;br&gt;|**_Current Transfer_**&lt;br&gt;|**_Current Transfer_**&lt;br&gt;|**_Current Transfer_**&lt;br&gt;|**_Current Transfer_**&lt;br&gt;|
||||c.|c.|&lt;br&gt; &lt;br&gt; &lt;br&gt; &lt;br&gt;|**_Within General_**&lt;br&gt;|**_Within General_**&lt;br&gt;|**_Within General_**&lt;br&gt;|**_Within General_**&lt;br&gt;|**_Within General_**&lt;br&gt;|**_Within General_**&lt;br&gt;|**_Within General_**&lt;br&gt;|**_Within General_**&lt;br&gt;|**_Within General_**&lt;br&gt;|**_Within General_**&lt;br&gt;|**_Within General_**&lt;br&gt;|**_Within General_**&lt;br&gt;|**_Within General_**&lt;br&gt;|**_Within General_**&lt;br&gt;|**_Within General_**&lt;br&gt;|**_Within General_**&lt;br&gt;|**_Within General_**&lt;br&gt;|**_Within General_**&lt;br&gt;|**_Within General_**&lt;br&gt;|**_Within General_**&lt;br&gt;|
||||c.|c.|&lt;br&gt; &lt;br&gt; &lt;br&gt; &lt;br&gt;|**_Government_**&lt;br&gt;|**_Government_**&lt;br&gt;|**_Government_**&lt;br&gt;|**_Government_**&lt;br&gt;|**_Government_**&lt;br&gt;|**_Government_**&lt;br&gt;|**_Government_**&lt;br&gt;|**_Government_**&lt;br&gt;|**_Government_**&lt;br&gt;|**_Government_**&lt;br&gt;|**_Government_**&lt;br&gt;|**_Government_**&lt;br&gt;|**_Government_**&lt;br&gt;|**_Government_**&lt;br&gt;|**_Government_**&lt;br&gt;|**_Government_**&lt;br&gt;|**_Government_**&lt;br&gt;|**_Government_**&lt;br&gt;|**_Government_**&lt;br&gt;|**_Government_**&lt;br&gt;|
||||d.|d.|&lt;br&gt;&lt;br&gt; &lt;br&gt; &lt;br&gt;|Kerjasama&lt;br&gt;||87&lt;br&gt;**ttps:/**|87&lt;br&gt;**ttps:/**|87&lt;br&gt;**ttps:/**|29&lt;br&gt;|29&lt;br&gt;|29&lt;br&gt;|32&lt;br&gt;|32&lt;br&gt;|32&lt;br&gt;|48&lt;br&gt;|48&lt;br&gt;|48&lt;br&gt;|219|219|219|278|278|278|
||||d.|d.|&lt;br&gt;&lt;br&gt; &lt;br&gt; &lt;br&gt;|Internasional/&lt;br&gt;|Internasional/&lt;br&gt;|Internasional/&lt;br&gt;|Internasional/&lt;br&gt;|Internasional/&lt;br&gt;|Internasional/&lt;br&gt;|Internasional/&lt;br&gt;|Internasional/&lt;br&gt;|Internasional/&lt;br&gt;|Internasional/&lt;br&gt;|Internasional/&lt;br&gt;|Internasional/&lt;br&gt;|Internasional/&lt;br&gt;|Internasional/&lt;br&gt;|Internasional/&lt;br&gt;|Internasional/&lt;br&gt;|Internasional/&lt;br&gt;|Internasional/&lt;br&gt;|Internasional/&lt;br&gt;|Internasional/&lt;br&gt;|
||||d.|d.|&lt;br&gt;&lt;br&gt; &lt;br&gt; &lt;br&gt;|**_Current_**&lt;br&gt;|**_Current_**&lt;br&gt;|**_Current_**&lt;br&gt;|**_Current_**&lt;br&gt;|**_Current_**&lt;br&gt;|**_Current_**&lt;br&gt;|**_Current_**&lt;br&gt;|**_Current_**&lt;br&gt;|**_Current_**&lt;br&gt;|**_Current_**&lt;br&gt;|**_Current_**&lt;br&gt;|**_Current_**&lt;br&gt;|**_Current_**&lt;br&gt;|**_Current_**&lt;br&gt;|**_Current_**&lt;br&gt;|**_Current_**&lt;br&gt;|**_Current_**&lt;br&gt;|**_Current_**&lt;br&gt;|**_Current_**&lt;br&gt;|**_Current_**&lt;br&gt;|
||||d.|d.|&lt;br&gt;&lt;br&gt; &lt;br&gt; &lt;br&gt;|**_International_**&lt;br&gt;|**_International_**&lt;br&gt;|**_International_**&lt;br&gt;|**_International_**&lt;br&gt;|**_International_**&lt;br&gt;|**_International_**&lt;br&gt;|**_International_**&lt;br&gt;|**_International_**&lt;br&gt;|**_International_**&lt;br&gt;|**_International_**&lt;br&gt;|**_International_**&lt;br&gt;|**_International_**&lt;br&gt;|**_International_**&lt;br&gt;|**_International_**&lt;br&gt;|**_International_**&lt;br&gt;|**_International_**&lt;br&gt;|**_International_**&lt;br&gt;|**_International_**&lt;br&gt;|**_International_**&lt;br&gt;|**_International_**&lt;br&gt;|
||||d.|d.|&lt;br&gt;&lt;br&gt; &lt;br&gt; &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
||||e.|e.|Lain-lain&lt;br&gt;**_Miscellaneous_**&lt;br&gt;**_Current Transfer_**&lt;br&gt;|Lain-lain&lt;br&gt;|Lain-lain&lt;br&gt;|54.994&lt;br&gt;|54.994&lt;br&gt;|54.994&lt;br&gt;|179.815&lt;br&gt;|179.815&lt;br&gt;|179.815&lt;br&gt;|130.238&lt;br&gt;|130.238&lt;br&gt;|130.238&lt;br&gt;|433.910&lt;br&gt;|433.910&lt;br&gt;|433.910&lt;br&gt;|288.377|288.377|288.377|269.314|269.314|269.314|
||||e.|e.|Lain-lain&lt;br&gt;**_Miscellaneous_**&lt;br&gt;**_Current Transfer_**&lt;br&gt;|**_Miscellaneous_**|**_Miscellaneous_**|**_Miscellaneous_**|**_Miscellaneous_**|**_Miscellaneous_**|**_Miscellaneous_**|**_Miscellaneous_**|**_Miscellaneous_**|**_Miscellaneous_**|**_Miscellaneous_**|**_Miscellaneous_**|**_Miscellaneous_**|**_Miscellaneous_**|**_Miscellaneous_**|**_Miscellaneous_**|**_Miscellaneous_**|**_Miscellaneous_**|**_Miscellaneous_**|**_Miscellaneous_**|**_Miscellaneous_**|
||||e.|e.|Lain-lain&lt;br&gt;**_Miscellaneous_**&lt;br&gt;**_Current Transfer_**&lt;br&gt;|**_Current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
|3.|3.|3.|Pendapatan Disposabel/&lt;br&gt;**_Disposable Income_**|Pendapatan Disposabel/&lt;br&gt;**_Disposable Income_**|Pendapatan Disposabel/&lt;br&gt;**_Disposable Income_**|Pendapatan Disposabel/&lt;br&gt;**_Disposable Income_**|Pendapatan Disposabel/&lt;br&gt;**_Disposable Income_**|1.674.061|1.674.061|1.674.061|1.066.091|1.066.091|1.066.091|1.391.370|1.391.370|1.391.370|1.632.588|1.632.588|1.632.588|1.926.914|1.926.914|1.926.914|1.888.810|1.888.810|1.888.810|
96
Lampiran
4.1
Neraca Distribusi Pendapatan Sekunder Pemerintahan Umum (miliar rupiah),
2019–2024
Appendix
General government’s Secondary Distribution of Income Account (billion rupiah), 2019–2024
|Keterangan&lt;br&gt;Items|Col2|Col3|Col4|Col5|Col6|Col7|Col8|2019|Col10|Col11|2020|Col13|Col14|2021|Col16|Col17|2022|Col19|Col20|2023|Col22|Col23|2024|Col25|Col26|
|---|---|---|---|---|---|---|---|---|---|---|---|---|---|---|---|---|---|---|---|---|---|---|---|---|---|
||(1)|(1)|(1)|(1)|(1)|(1)|||(2)|||(3)|||(4)|||(5)|||(6)|||(7)||
||Sumber|Sumber|Sumber|||||||||||||||||||||||
||**_Resources_**|**_Resources_**|**_Resources_**|**_Resources_**|**_Resources_**|**_Resources_**||||||||||||||||||||
|1.|1.|Pendapatan Primer/**_Balance_**&lt;br&gt;**_of Primary Income_**|Pendapatan Primer/**_Balance_**|Pendapatan Primer/**_Balance_**|Pendapatan Primer/**_Balance_**|Pendapatan Primer/**_Balance_**|Pendapatan Primer/**_Balance_**|851.867|851.867|851.867|654.608|654.608|654.608|772.266|772.266|772.266|1.029.424|1.029.424|1.029.424|1.110.656|1.110.656|1.110.656|1.063.587|1.063.587|1.063.587|
|1.|1.|Pendapatan Primer/**_Balance_**&lt;br&gt;**_of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
|2.|2.|&lt;br&gt; &lt;br&gt;|Pajak Pendapatan|Pajak Pendapatan|Pajak Pendapatan|Pajak Pendapatan||817.932|817.932|817.932|645.695|645.695|645.695|747.221|747.221|747.221|1.051.682|1.051.682|1.051.682|1.115.717|1.115.717|1.115.717|1.120.915|1.120.915|1.120.915|
|2.|2.|&lt;br&gt; &lt;br&gt;|**_Current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
|2.|2.|&lt;br&gt; &lt;br&gt;|**_Wealth, etc_**|**_Wealth, etc_**|**_Wealth, etc_**|**_Wealth, etc_**|**_Wealth, etc_**|**_Wealth, etc_**|**_Wealth, etc_**|**_Wealth, etc_**|**_Wealth, etc_**|**_Wealth, etc_**|**_Wealth, etc_**|**_Wealth, etc_**|**_Wealth, etc_**|**_Wealth, etc_**|**_Wealth, etc_**|**_Wealth, etc_**|**_Wealth, etc_**|**_Wealth, etc_**|**_Wealth, etc_**|**_Wealth, etc_**|**_Wealth, etc_**|**_Wealth, etc_**|**_Wealth, etc_**|
|||a.|a.|a.|&lt;br&gt;|Pajak Pendapatan/**_Taxes_**|&lt;br&gt;|772.194&lt;br&gt;|772.194&lt;br&gt;|772.194&lt;br&gt;|594.033&lt;br&gt;|594.033&lt;br&gt;|594.033&lt;br&gt;|696.677&lt;br&gt;|696.677&lt;br&gt;|696.677&lt;br&gt;|998.214&lt;br&gt;|998.214&lt;br&gt;|998.214&lt;br&gt;|1.061.234|1.061.234|1.061.234|1.061.941|1.061.941|1.061.941|
|||a.|a.|a.|&lt;br&gt;|**_on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
|||b.|b.|b.|&lt;br&gt;&lt;br&gt;|Pajak Pendapatan&lt;br&gt;||45.738&lt;br&gt;|45.738&lt;br&gt;|45.738&lt;br&gt;|51.662&lt;br&gt;|51.662&lt;br&gt;|51.662&lt;br&gt;|50.545&lt;br&gt;**o.id**|50.545&lt;br&gt;**o.id**|50.545&lt;br&gt;**o.id**|53.468&lt;br&gt;|53.468&lt;br&gt;|53.468&lt;br&gt;|54.483|54.483|54.483|58.974|58.974|58.974|
|||b.|b.|b.|&lt;br&gt;&lt;br&gt;|lainnya&lt;br&gt;|lainnya&lt;br&gt;|lainnya&lt;br&gt;|lainnya&lt;br&gt;|lainnya&lt;br&gt;|lainnya&lt;br&gt;|lainnya&lt;br&gt;|lainnya&lt;br&gt;|lainnya&lt;br&gt;|lainnya&lt;br&gt;|lainnya&lt;br&gt;|lainnya&lt;br&gt;|lainnya&lt;br&gt;|lainnya&lt;br&gt;|lainnya&lt;br&gt;|lainnya&lt;br&gt;|lainnya&lt;br&gt;|lainnya&lt;br&gt;|lainnya&lt;br&gt;|lainnya&lt;br&gt;|
|||b.|b.|b.|&lt;br&gt;&lt;br&gt;|**_Other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
|3.|3.|Transfer Berjalan Lainnya&lt;br&gt;**_Other Current Transfer_**&lt;br&gt;|Transfer Berjalan Lainnya&lt;br&gt;|Transfer Berjalan Lainnya&lt;br&gt;|Transfer Berjalan Lainnya&lt;br&gt;|Transfer Berjalan Lainnya&lt;br&gt;|Transfer Berjalan Lainnya&lt;br&gt;|865.142&lt;br&gt;|865.142&lt;br&gt;|865.142&lt;br&gt;|854.199&lt;br&gt;|854.199&lt;br&gt;|854.199&lt;br&gt;|827.556&lt;br&gt;**s.g**|827.556&lt;br&gt;**s.g**|827.556&lt;br&gt;**s.g**|796.221&lt;br&gt;|796.221&lt;br&gt;|796.221&lt;br&gt;|825.266|825.266|825.266|817.981|817.981|817.981|
|3.|3.|Transfer Berjalan Lainnya&lt;br&gt;**_Other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
|||a.|a.|a.|&lt;br&gt;&lt;br&gt; &lt;br&gt;|Transfer Berjalan Antar&lt;br&gt;||752.093&lt;br&gt;|752.093&lt;br&gt;|752.093&lt;br&gt;|736.765&lt;br&gt;**ww.b**|736.765&lt;br&gt;**ww.b**|736.765&lt;br&gt;**ww.b**|695.399&lt;br&gt;|695.399&lt;br&gt;|695.399&lt;br&gt;|673.986&lt;br&gt;|673.986&lt;br&gt;|673.986&lt;br&gt;|716.317|716.317|716.317|735.859|735.859|735.859|
|||a.|a.|a.|&lt;br&gt;&lt;br&gt; &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
|||a.|a.|a.|&lt;br&gt;&lt;br&gt; &lt;br&gt;|**_Transfer Within_**&lt;br&gt;|**_Transfer Within_**&lt;br&gt;|**_Transfer Within_**&lt;br&gt;|**_Transfer Within_**&lt;br&gt;|**_Transfer Within_**&lt;br&gt;|**_Transfer Within_**&lt;br&gt;|**_Transfer Within_**&lt;br&gt;|**_Transfer Within_**&lt;br&gt;|**_Transfer Within_**&lt;br&gt;|**_Transfer Within_**&lt;br&gt;|**_Transfer Within_**&lt;br&gt;|**_Transfer Within_**&lt;br&gt;|**_Transfer Within_**&lt;br&gt;|**_Transfer Within_**&lt;br&gt;|**_Transfer Within_**&lt;br&gt;|**_Transfer Within_**&lt;br&gt;|**_Transfer Within_**&lt;br&gt;|**_Transfer Within_**&lt;br&gt;|**_Transfer Within_**&lt;br&gt;|**_Transfer Within_**&lt;br&gt;|
|||a.|a.|a.|&lt;br&gt;&lt;br&gt; &lt;br&gt;|**_General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Government_**&lt;br&gt;|**_General Government_**&lt;br&gt;|
|||b.&lt;br&gt;c.|b.&lt;br&gt;c.|b.&lt;br&gt;c.|&lt;br&gt; &lt;br&gt;&lt;br&gt;|Kerjasama Internasional&lt;br&gt;|&lt;br&gt;|4.963&lt;br&gt;**ps://w**|4.963&lt;br&gt;**ps://w**|4.963&lt;br&gt;**ps://w**|4.829&lt;br&gt;|4.829&lt;br&gt;|4.829&lt;br&gt;|10.305&lt;br&gt;|10.305&lt;br&gt;|10.305&lt;br&gt;|8.417&lt;br&gt;|8.417&lt;br&gt;|8.417&lt;br&gt;|6.830|6.830|6.830|–|–|–|
|||b.&lt;br&gt;c.|b.&lt;br&gt;c.|b.&lt;br&gt;c.|&lt;br&gt; &lt;br&gt;&lt;br&gt;|**_Current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International_**&lt;br&gt;|**_Current International_**&lt;br&gt;|
|||b.&lt;br&gt;c.|b.&lt;br&gt;c.|b.&lt;br&gt;c.|&lt;br&gt; &lt;br&gt;&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_Cooperation_**&lt;br&gt;|
|||b.&lt;br&gt;c.|b.&lt;br&gt;c.|b.&lt;br&gt;c.|&lt;br&gt; &lt;br&gt;&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Lain-lain/**_Miscellaneous_**&lt;br&gt;|
||||||**_Current Transfer_**&lt;br&gt;**ht**|**_Current Transfer_**&lt;br&gt;|**_Current Transfer_**&lt;br&gt;|108.087&lt;br&gt;|108.087&lt;br&gt;|108.087&lt;br&gt;|112.605&lt;br&gt;|112.605&lt;br&gt;|112.605&lt;br&gt;|121.852&lt;br&gt;|121.852&lt;br&gt;|121.852&lt;br&gt;|113.819&lt;br&gt;|113.819&lt;br&gt;|113.819&lt;br&gt;|102.118|102.118|102.118|82.121|82.121|82.121|
||||||**_Current Transfer_**&lt;br&gt;**ht**|||||||||||||||||||||
|PENGGUNAAN/SUMBER&lt;br&gt;**_USES/RESOURCES_**|PENGGUNAAN/SUMBER&lt;br&gt;**_USES/RESOURCES_**|PENGGUNAAN/SUMBER&lt;br&gt;**_USES/RESOURCES_**|PENGGUNAAN/SUMBER&lt;br&gt;**_USES/RESOURCES_**|PENGGUNAAN/SUMBER&lt;br&gt;**_USES/RESOURCES_**|PENGGUNAAN/SUMBER&lt;br&gt;**_USES/RESOURCES_**|PENGGUNAAN/SUMBER&lt;br&gt;**_USES/RESOURCES_**|PENGGUNAAN/SUMBER&lt;br&gt;**_USES/RESOURCES_**|**2.534.942**|**2.534.942**|**2.534.942**|**2.154.501**|**2.154.501**|**2.154.501**|**2.347.043**|**2.347.043**|**2.347.043**|**2.877.328**|**2.877.328**|**2.877.328**|**3.051.639**|**3.051.639**|**3.051.639**|**3.002.482**|**3.002.482**|**3.002.482**|
Lampiran
4.2
Neraca Distribusi Pendapatan Sekunder Pemerintah Pusat (miliar rupiah),
2019–2024
Appendix
Central Government’s Secondary Distribution of Income Account (billion rupiah), 2019–2024
|Keterangan&lt;br&gt;Items|Col2|Col3|Col4|Col5|Col6|Col7|Col8|2019|Col10|Col11|2020|Col13|Col14|2021|Col16|Col17|2022|Col19|Col20|2023|Col22|Col23|2024|Col25|Col26|
|---|---|---|---|---|---|---|---|---|---|---|---|---|---|---|---|---|---|---|---|---|---|---|---|---|---|
||(1)|(1)|(1)|(1)|(1)|(1)|||(2)|||(3)|||(4)|||(5)|||(6)|||(7)||
|||||||||||||||||||||||||||
|&lt;br&gt;|Penggunaan|Penggunaan|Penggunaan|Penggunaan|Penggunaan|Penggunaan||||||||||||||||||||
|&lt;br&gt;|**_Uses_**|**_Uses_**|**_Uses_**|**_Uses_**|**_Uses_**|**_Uses_**|**_Uses_**|**_Uses_**|**_Uses_**|**_Uses_**|**_Uses_**|**_Uses_**|**_Uses_**|**_Uses_**|**_Uses_**|**_Uses_**|**_Uses_**|**_Uses_**|**_Uses_**|**_Uses_**|**_Uses_**|**_Uses_**|**_Uses_**|**_Uses_**|**_Uses_**|
|1.|1.|&lt;br&gt;|Manfaat Sosial|Manfaat Sosial|Manfaat Sosial|Manfaat Sosial||44.309|44.309|44.309|159.301|159.301|159.301|95.546|95.546|95.546|109.840|109.840|109.840|103.927|103.927|103.927|93.296|93.296|93.296|
|1.|1.|&lt;br&gt;|**_Social Benefits_**|**_Social Benefits_**|**_Social Benefits_**|**_Social Benefits_**|**_Social Benefits_**|**_Social Benefits_**|**_Social Benefits_**|**_Social Benefits_**|**_Social Benefits_**|**_Social Benefits_**|**_Social Benefits_**|**_Social Benefits_**|**_Social Benefits_**|**_Social Benefits_**|**_Social Benefits_**|**_Social Benefits_**|**_Social Benefits_**|**_Social Benefits_**|**_Social Benefits_**|**_Social Benefits_**|**_Social Benefits_**|**_Social Benefits_**|**_Social Benefits_**|
|2.|2.|Transfer Berjalan Lainnya&lt;br&gt;**_Other Current Transfer_**|Transfer Berjalan Lainnya|Transfer Berjalan Lainnya|Transfer Berjalan Lainnya|Transfer Berjalan Lainnya|Transfer Berjalan Lainnya|592.345|592.345|592.345|667.917|667.917|667.917|607.679|607.679|607.679|901.998|901.998|901.998|804.439|804.439|804.439|803.040|803.040|803.040|
|2.|2.|Transfer Berjalan Lainnya&lt;br&gt;**_Other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Transfer_**|**_Other Current Transfer_**|
|||a.|a.|a.|Premi Asuransi&lt;br&gt;Non-jiwa Neto/**_Net_**&lt;br&gt;**_Non-life Insurance_**&lt;br&gt;**_Premiums_**|Premi Asuransi&lt;br&gt;Non-jiwa Neto/**_Net_**&lt;br&gt;**_Non-life Insurance_**&lt;br&gt;**_Premiums_**|Premi Asuransi&lt;br&gt;Non-jiwa Neto/**_Net_**&lt;br&gt;**_Non-life Insurance_**&lt;br&gt;**_Premiums_**|– &lt;br&gt;|– &lt;br&gt;|– &lt;br&gt;|– &lt;br&gt;|– &lt;br&gt;|– &lt;br&gt;|– &lt;br&gt;|– &lt;br&gt;|– &lt;br&gt;|– &lt;br&gt;**id**|– &lt;br&gt;**id**|– &lt;br&gt;**id**|–|–|–|–|–|–|
|||b.|b.|b.|Klaim Asuransi Non-&lt;br&gt;Jiwa/**_Non-Life_**&lt;br&gt;**_insurance claims_**|Klaim Asuransi Non-&lt;br&gt;Jiwa/**_Non-Life_**&lt;br&gt;**_insurance claims_**|Klaim Asuransi Non-&lt;br&gt;Jiwa/**_Non-Life_**&lt;br&gt;**_insurance claims_**|– &lt;br&gt;|– &lt;br&gt;|– &lt;br&gt;|– &lt;br&gt;|– &lt;br&gt;|– &lt;br&gt;|– &lt;br&gt;**bps. **|– &lt;br&gt;**bps. **|– &lt;br&gt;**bps. **|– &lt;br&gt;**go. **|– &lt;br&gt;**go. **|– &lt;br&gt;**go. **|–|–|–|–|–|–|
|||c.|c.|c.|&lt;br&gt; &lt;br&gt; &lt;br&gt; &lt;br&gt;|Transfer Berjalan||564.827&lt;br&gt;|564.827&lt;br&gt;|564.827&lt;br&gt;|525.611&lt;br&gt;**//ww**|525.611&lt;br&gt;**//ww**|525.611&lt;br&gt;**//ww**|528.463&lt;br&gt;**w.**|528.463&lt;br&gt;**w.**|528.463&lt;br&gt;**w.**|525.245&lt;br&gt;|525.245&lt;br&gt;|525.245&lt;br&gt;|560.148|560.148|560.148|578.040|578.040|578.040|
|||c.|c.|c.|&lt;br&gt; &lt;br&gt; &lt;br&gt; &lt;br&gt;|Antar Pemerintah|Antar Pemerintah|Antar Pemerintah|Antar Pemerintah|Antar Pemerintah|Antar Pemerintah|Antar Pemerintah|Antar Pemerintah|Antar Pemerintah|Antar Pemerintah|Antar Pemerintah|Antar Pemerintah|Antar Pemerintah|Antar Pemerintah|Antar Pemerintah|Antar Pemerintah|Antar Pemerintah|Antar Pemerintah|Antar Pemerintah|Antar Pemerintah|
|||c.|c.|c.|&lt;br&gt; &lt;br&gt; &lt;br&gt; &lt;br&gt;|**_Current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
|||c.|c.|c.|&lt;br&gt; &lt;br&gt; &lt;br&gt; &lt;br&gt;|**_Within General_**|**_Within General_**|**_Within General_**|**_Within General_**|**_Within General_**|**_Within General_**|**_Within General_**|**_Within General_**|**_Within General_**|**_Within General_**|**_Within General_**|**_Within General_**|**_Within General_**|**_Within General_**|**_Within General_**|**_Within General_**|**_Within General_**|**_Within General_**|**_Within General_**|**_Within General_**|
|||c.|c.|c.|&lt;br&gt; &lt;br&gt; &lt;br&gt; &lt;br&gt;|**_Government_**|**_Government_**|**_Government_**|**_Government_**|**_Government_**|**_Government_**|**_Government_**|**_Government_**|**_Government_**|**_Government_**|**_Government_**|**_Government_**|**_Government_**|**_Government_**|**_Government_**|**_Government_**|**_Government_**|**_Government_**|**_Government_**|**_Government_**|
|||d.|d.|d.|&lt;br&gt; &lt;br&gt; &lt;br&gt; &lt;br&gt;|Kerjasama||87&lt;br&gt;**http**|87&lt;br&gt;**http**|87&lt;br&gt;**http**|29&lt;br&gt;**s:**|29&lt;br&gt;**s:**|29&lt;br&gt;**s:**|32&lt;br&gt;|32&lt;br&gt;|32&lt;br&gt;|48&lt;br&gt;|48&lt;br&gt;|48&lt;br&gt;|219|219|219|278|278|278|
|||d.|d.|d.|&lt;br&gt; &lt;br&gt; &lt;br&gt; &lt;br&gt;|Internasional|Internasional|Internasional|Internasional|Internasional|Internasional|Internasional|Internasional|Internasional|Internasional|Internasional|Internasional|Internasional|Internasional|Internasional|Internasional|Internasional|Internasional|Internasional|Internasional|
|||d.|d.|d.|&lt;br&gt; &lt;br&gt; &lt;br&gt; &lt;br&gt;|**_Current_**|**_Current_**|**_Current_**|**_Current_**|**_Current_**|**_Current_**|**_Current_**|**_Current_**|**_Current_**|**_Current_**|**_Current_**|**_Current_**|**_Current_**|**_Current_**|**_Current_**|**_Current_**|**_Current_**|**_Current_**|**_Current_**|**_Current_**|
|||d.|d.|d.|&lt;br&gt; &lt;br&gt; &lt;br&gt; &lt;br&gt;|**_International_**|**_International_**|**_International_**|**_International_**|**_International_**|**_International_**|**_International_**|**_International_**|**_International_**|**_International_**|**_International_**|**_International_**|**_International_**|**_International_**|**_International_**|**_International_**|**_International_**|**_International_**|**_International_**|**_International_**|
|||d.|d.|d.|&lt;br&gt; &lt;br&gt; &lt;br&gt; &lt;br&gt;|**_Cooperation_**|**_Cooperation_**|**_Cooperation_**|**_Cooperation_**|**_Cooperation_**|**_Cooperation_**|**_Cooperation_**|**_Cooperation_**|**_Cooperation_**|**_Cooperation_**|**_Cooperation_**|**_Cooperation_**|**_Cooperation_**|**_Cooperation_**|**_Cooperation_**|**_Cooperation_**|**_Cooperation_**|**_Cooperation_**|**_Cooperation_**|**_Cooperation_**|
|||e.|e.|e.|Lain-lain&lt;br&gt;**_Miscellaneous_**&lt;br&gt;**_Current Transfer_**|Lain-lain|Lain-lain|27.431|27.431|27.431|142.276|142.276|142.276|79.185|79.185|79.185|376.706|376.706|376.706|244.072|244.072|244.072|224.722|224.722|224.722|
|||e.|e.|e.|Lain-lain&lt;br&gt;**_Miscellaneous_**&lt;br&gt;**_Current Transfer_**|**_Miscellaneous_**|**_Miscellaneous_**|**_Miscellaneous_**|**_Miscellaneous_**|**_Miscellaneous_**|**_Miscellaneous_**|**_Miscellaneous_**|**_Miscellaneous_**|**_Miscellaneous_**|**_Miscellaneous_**|**_Miscellaneous_**|**_Miscellaneous_**|**_Miscellaneous_**|**_Miscellaneous_**|**_Miscellaneous_**|**_Miscellaneous_**|**_Miscellaneous_**|**_Miscellaneous_**|**_Miscellaneous_**|**_Miscellaneous_**|
|||e.|e.|e.|Lain-lain&lt;br&gt;**_Miscellaneous_**&lt;br&gt;**_Current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Transfer_**|**_Current Transfer_**|
|3.|3.|Pendapatan Disposabel/&lt;br&gt;**_Disposable Income_**|Pendapatan Disposabel/&lt;br&gt;**_Disposable Income_**|Pendapatan Disposabel/&lt;br&gt;**_Disposable Income_**|Pendapatan Disposabel/&lt;br&gt;**_Disposable Income_**|Pendapatan Disposabel/&lt;br&gt;**_Disposable Income_**|Pendapatan Disposabel/&lt;br&gt;**_Disposable Income_**|787.546|787.546|787.546|250.591|250.591|250.591|636.770|636.770|636.770|860.401|860.401|860.401|1.070.705|1.070.705|1.070.705|1.063.330|1.063.330|1.063.330|
98
Lampiran
4.2
Neraca Distribusi Pendapatan Sekunder Pemerintah Pusat (miliar rupiah),
2019–2024
Appendix
Central Government’s Secondary Distribution of Income Account (billion rupiah), 2019–2024
|Keterangan&lt;br&gt;Items|Col2|Col3|Col4|Col5|Col6|Col7|Col8|2019|Col10|Col11|2020|Col13|Col14|2021|Col16|Col17|2022|Col19|Col20|2023|Col22|Col23|2024|Col25|Col26|
|---|---|---|---|---|---|---|---|---|---|---|---|---|---|---|---|---|---|---|---|---|---|---|---|---|---|
||(1)|(1)|(1)|(1)|(1)|(1)|||(2)|||(3)|||(4)|||(5)|||(6)|||(7)||
||Sumber|Sumber|Sumber|||||||||||||||||||||||
||**_Resources_**|**_Resources_**|**_Resources_**|**_Resources_**|**_Resources_**|**_Resources_**||||||||||||||||||||
|1.|1.|Pendapatan Primer/**_Balance_**&lt;br&gt;**_of Primary Income_**|Pendapatan Primer/**_Balance_**|Pendapatan Primer/**_Balance_**|Pendapatan Primer/**_Balance_**|Pendapatan Primer/**_Balance_**|Pendapatan Primer/**_Balance_**|610.853|610.853|610.853|440.861|440.861|440.861|583.020|583.020|583.020|817.462|817.462|817.462|875.019|875.019|875.019|855.457|855.457|855.457|
|1.|1.|Pendapatan Primer/**_Balance_**&lt;br&gt;**_of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
|2.|2.|&lt;br&gt; &lt;br&gt;|Pajak Pendapatan|Pajak Pendapatan|Pajak Pendapatan|Pajak Pendapatan||772.194|772.194|772.194|594.033|594.033|594.033|696.677|696.677|696.677|998.214|998.214|998.214|1.061.234|1.061.234|1.061.234|1.061.941|1.061.941|1.061.941|
|2.|2.|&lt;br&gt; &lt;br&gt;|**_Current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Income,_**|**_Current Taxes on Income,_**|
|2.|2.|&lt;br&gt; &lt;br&gt;|**_Wealth, etc_**|**_Wealth, etc_**|**_Wealth, etc_**|**_Wealth, etc_**|**_Wealth, etc_**|**_Wealth, etc_**|**_Wealth, etc_**|**_Wealth, etc_**|**_Wealth, etc_**|**_Wealth, etc_**|**_Wealth, etc_**|**_Wealth, etc_**|**_Wealth, etc_**|**_Wealth, etc_**|**_Wealth, etc_**|**_Wealth, etc_**|**_Wealth, etc_**|**_Wealth, etc_**|**_Wealth, etc_**|**_Wealth, etc_**|**_Wealth, etc_**|**_Wealth, etc_**|**_Wealth, etc_**|
|||a.|a.|a.|&lt;br&gt;|Pajak Pendapatan/**_Taxes_**|&lt;br&gt;|772.194&lt;br&gt;|772.194&lt;br&gt;|772.194&lt;br&gt;|594.033&lt;br&gt;|594.033&lt;br&gt;|594.033&lt;br&gt;|696.677&lt;br&gt;|696.677&lt;br&gt;|696.677&lt;br&gt;|998.214&lt;br&gt;|998.214&lt;br&gt;|998.214&lt;br&gt;|1.061.234|1.061.234|1.061.234|1.061.941|1.061.941|1.061.941|
|||a.|a.|a.|&lt;br&gt;|**_on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
|||b.|b.|b.|&lt;br&gt;&lt;br&gt;|Pajak Pendapatan&lt;br&gt;||–&lt;br&gt;|–&lt;br&gt;|–&lt;br&gt;|– &lt;br&gt;|– &lt;br&gt;|– &lt;br&gt;|–&lt;br&gt;**o.i**|–&lt;br&gt;**o.i**|–&lt;br&gt;**o.i**|– &lt;br&gt;|– &lt;br&gt;|– &lt;br&gt;|–|–|–|–|–|–|
|||b.|b.|b.|&lt;br&gt;&lt;br&gt;|lainnya/&lt;br&gt;|lainnya/&lt;br&gt;|lainnya/&lt;br&gt;|lainnya/&lt;br&gt;|lainnya/&lt;br&gt;|lainnya/&lt;br&gt;|lainnya/&lt;br&gt;|lainnya/&lt;br&gt;|lainnya/&lt;br&gt;|lainnya/&lt;br&gt;|lainnya/&lt;br&gt;|lainnya/&lt;br&gt;|lainnya/&lt;br&gt;|lainnya/&lt;br&gt;|lainnya/&lt;br&gt;|lainnya/&lt;br&gt;|lainnya/&lt;br&gt;|lainnya/&lt;br&gt;|lainnya/&lt;br&gt;|lainnya/&lt;br&gt;|
|||b.|b.|b.|&lt;br&gt;&lt;br&gt;|**_Other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Taxes_**&lt;br&gt;|**_Other Current Taxes_**&lt;br&gt;|
|3.|3.|Transfer Berjalan Lainnya&lt;br&gt;**_Other Current Transfer_**&lt;br&gt;|Transfer Berjalan Lainnya&lt;br&gt;|Transfer Berjalan Lainnya&lt;br&gt;|Transfer Berjalan Lainnya&lt;br&gt;|Transfer Berjalan Lainnya&lt;br&gt;|Transfer Berjalan Lainnya&lt;br&gt;|41.153&lt;br&gt;|41.153&lt;br&gt;|41.153&lt;br&gt;|42.915&lt;br&gt;|42.915&lt;br&gt;|42.915&lt;br&gt;|60.298&lt;br&gt;**s.g**|60.298&lt;br&gt;**s.g**|60.298&lt;br&gt;**s.g**|56.562&lt;br&gt;|56.562&lt;br&gt;|56.562&lt;br&gt;|42.818|42.818|42.818|42.268|42.268|42.268|
|3.|3.|Transfer Berjalan Lainnya&lt;br&gt;**_Other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Transfer_**&lt;br&gt;|**_Other Current Transfer_**&lt;br&gt;|
|||a.|a.|a.|&lt;br&gt;&lt;br&gt; &lt;br&gt;|Transfer Berjalan Antar&lt;br&gt;||– &lt;br&gt;|– &lt;br&gt;|– &lt;br&gt;|– &lt;br&gt;**ww.b**|– &lt;br&gt;**ww.b**|– &lt;br&gt;**ww.b**|–&lt;br&gt;|–&lt;br&gt;|–&lt;br&gt;|– &lt;br&gt;|– &lt;br&gt;|– &lt;br&gt;|–|–|–|–|–|–|
|||a.|a.|a.|&lt;br&gt;&lt;br&gt; &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lt;br&gt;|Pemerintah/**_Current_</t>
        </is>
      </c>
    </row>
    <row r="200">
      <c r="A200" t="inlineStr">
        <is>
          <t>Q026</t>
        </is>
      </c>
      <c r="B200" t="inlineStr">
        <is>
          <t>DOC06_NPU</t>
        </is>
      </c>
      <c r="C200" t="inlineStr">
        <is>
          <t>neraca-pemerintahan-umum-indonesia-2019-2024.pdf</t>
        </is>
      </c>
      <c r="D200" t="inlineStr">
        <is>
          <t>Berapa nilai Pajak Pendapatan pemerintah daerah pada tahun 2024?</t>
        </is>
      </c>
      <c r="E200" t="inlineStr">
        <is>
          <t>table_row_column</t>
        </is>
      </c>
      <c r="F200" t="inlineStr">
        <is>
          <t>maxmin_semantic</t>
        </is>
      </c>
      <c r="G200" t="inlineStr">
        <is>
          <t>118</t>
        </is>
      </c>
      <c r="H200" t="inlineStr">
        <is>
          <t>81</t>
        </is>
      </c>
      <c r="I200" t="inlineStr">
        <is>
          <t>81</t>
        </is>
      </c>
      <c r="J200" t="n">
        <v>6</v>
      </c>
      <c r="K200" s="4" t="inlineStr">
        <is>
          <t>keyword_only</t>
        </is>
      </c>
      <c r="L200" s="4" t="inlineStr">
        <is>
          <t>0</t>
        </is>
      </c>
      <c r="M200" t="inlineStr">
        <is>
          <t>low</t>
        </is>
      </c>
      <c r="N200" t="b">
        <v>0</v>
      </c>
      <c r="O200" t="b">
        <v>1</v>
      </c>
      <c r="P200" t="b">
        <v>1</v>
      </c>
      <c r="Q200" t="b">
        <v>0</v>
      </c>
      <c r="R200" t="b">
        <v>0</v>
      </c>
      <c r="S200" t="b">
        <v>0</v>
      </c>
      <c r="T200" t="b">
        <v>0</v>
      </c>
      <c r="U200" t="inlineStr">
        <is>
          <t>…n disposabel pemerintah umum pada tahun 2020 disebabkan oleh peningkatan manfaat sosial yang diberikan pemerintah pada sisi uses, sementara pajak pendapatan tahun 2020 pada sisi resources berkurang.</t>
        </is>
      </c>
      <c r="V200" t="inlineStr">
        <is>
          <t>row_label="Pajak Pendapatan"; col_label="2024"</t>
        </is>
      </c>
      <c r="W200" t="inlineStr"/>
      <c r="X200" t="inlineStr"/>
      <c r="Y200" t="inlineStr">
        <is>
          <t>needs_manual_validation</t>
        </is>
      </c>
      <c r="Z200" t="inlineStr">
        <is>
          <t>1.674 1.391 1.066 2019 2020 2021 2022 2023 2024 Gambar 7 Pendapatan Disposabel Pemerintahan Umum (triliun rupiah), 2019–2024 Figure 7 Disposable Income General Government (trillion rupiah), 2019–2024 Berdasarkan Gambar 7, pendapatan disposabel pemerintahan umum mengalami peningkatan selama tahun 2021–2023 setelah mengalami 64  penurunan signifikan pada tahun 2020. Penurunan nilai pendapatan disposabel pemerintah umum pada tahun 2020 disebabkan oleh peningkatan manfaat sosial yang diberikan pemerintah pada sisi uses, sementara pajak pendapatan tahun 2020 pada sisi resources berkurang.</t>
        </is>
      </c>
      <c r="AA200" t="inlineStr">
        <is>
          <t>1.674
1.391
1.066
2019
2020
2021
2022
2023
2024
Gambar 7 Pendapatan Disposabel Pemerintahan Umum (triliun rupiah), 2019–2024
Figure 7 Disposable Income General Government (trillion rupiah), 2019–2024
Berdasarkan
Gambar
7,
pendapatan disposabel pemerintahan umum mengalami peningkatan selama tahun 2021–2023 setelah mengalami
64
penurunan signifikan pada tahun 2020. Penurunan nilai pendapatan disposabel pemerintah umum pada tahun 2020
disebabkan oleh peningkatan manfaat sosial yang diberikan pemerintah pada sisi uses, sementara pajak pendapatan tahun
2020
pada sisi resources berkurang.</t>
        </is>
      </c>
    </row>
    <row r="201">
      <c r="A201" t="inlineStr">
        <is>
          <t>Q026</t>
        </is>
      </c>
      <c r="B201" t="inlineStr">
        <is>
          <t>DOC06_NPU</t>
        </is>
      </c>
      <c r="C201" t="inlineStr">
        <is>
          <t>neraca-pemerintahan-umum-indonesia-2019-2024.pdf</t>
        </is>
      </c>
      <c r="D201" t="inlineStr">
        <is>
          <t>Berapa nilai Pajak Pendapatan pemerintah daerah pada tahun 2024?</t>
        </is>
      </c>
      <c r="E201" t="inlineStr">
        <is>
          <t>table_row_column</t>
        </is>
      </c>
      <c r="F201" t="inlineStr">
        <is>
          <t>maxmin_semantic</t>
        </is>
      </c>
      <c r="G201" t="inlineStr">
        <is>
          <t>124</t>
        </is>
      </c>
      <c r="H201" t="inlineStr">
        <is>
          <t>84</t>
        </is>
      </c>
      <c r="I201" t="inlineStr">
        <is>
          <t>84</t>
        </is>
      </c>
      <c r="J201" t="n">
        <v>6</v>
      </c>
      <c r="K201" s="4" t="inlineStr">
        <is>
          <t>keyword_only</t>
        </is>
      </c>
      <c r="L201" s="4" t="inlineStr">
        <is>
          <t>0</t>
        </is>
      </c>
      <c r="M201" t="inlineStr">
        <is>
          <t>low</t>
        </is>
      </c>
      <c r="N201" t="b">
        <v>0</v>
      </c>
      <c r="O201" t="b">
        <v>1</v>
      </c>
      <c r="P201" t="b">
        <v>1</v>
      </c>
      <c r="Q201" t="b">
        <v>0</v>
      </c>
      <c r="R201" t="b">
        <v>0</v>
      </c>
      <c r="S201" t="b">
        <v>0</v>
      </c>
      <c r="T201" t="b">
        <v>0</v>
      </c>
      <c r="U201" t="inlineStr">
        <is>
          <t>Pajak pendapatan, kekayaan, dan pajak lainnya adalah pungutan pemerintahan umum yang berkaitan dengan pendapatan dari rumah tangga atau keuntungan perusahaa…</t>
        </is>
      </c>
      <c r="V201" t="inlineStr">
        <is>
          <t>row_label="Pajak Pendapatan"; col_label="2024"</t>
        </is>
      </c>
      <c r="W201" t="inlineStr"/>
      <c r="X201" t="inlineStr"/>
      <c r="Y201" t="inlineStr">
        <is>
          <t>needs_manual_validation</t>
        </is>
      </c>
      <c r="Z201" t="inlineStr">
        <is>
          <t>Pajak pendapatan, kekayaan, dan pajak lainnya adalah pungutan pemerintahan umum yang berkaitan dengan pendapatan dari rumah tangga atau keuntungan perusahaan yang disetor ke kas negara secara teratur setiap periodenya, seperti Pajak Penghasilan (PPh) migas, PPh nonmigas, PPh final, dan PPh DTP. Kinerja komponen penerimaan pajak pendapatan, kekayaan, dan pajak lainnya masih cukup kuat. Penerimaan pajak pendapatan, kekayaan, dan pajak lainnya pada tahun 2024 mencapai nilai tertinggi sejak tahun 2019 dengan penerimaan sebesar Rp1.121 triliun.</t>
        </is>
      </c>
      <c r="AA201" t="inlineStr">
        <is>
          <t>Pajak pendapatan, kekayaan, dan pajak lainnya adalah pungutan pemerintahan umum yang berkaitan dengan pendapatan dari rumah tangga atau keuntungan perusahaan yang disetor ke kas negara secara teratur setiap periodenya, seperti Pajak Penghasilan
(PPh) migas, PPh nonmigas, PPh final, dan
PPh DTP. Kinerja komponen penerimaan pajak pendapatan, kekayaan, dan pajak lainnya masih cukup kuat. Penerimaan pajak pendapatan, kekayaan, dan pajak lainnya pada tahun 2024 mencapai nilai tertinggi sejak tahun 2019 dengan penerimaan sebesar Rp1.121 triliun.</t>
        </is>
      </c>
    </row>
    <row r="202">
      <c r="A202" t="inlineStr">
        <is>
          <t>Q026</t>
        </is>
      </c>
      <c r="B202" t="inlineStr">
        <is>
          <t>DOC06_NPU</t>
        </is>
      </c>
      <c r="C202" t="inlineStr">
        <is>
          <t>neraca-pemerintahan-umum-indonesia-2019-2024.pdf</t>
        </is>
      </c>
      <c r="D202" t="inlineStr">
        <is>
          <t>Berapa nilai Pajak Pendapatan pemerintah daerah pada tahun 2024?</t>
        </is>
      </c>
      <c r="E202" t="inlineStr">
        <is>
          <t>table_row_column</t>
        </is>
      </c>
      <c r="F202" t="inlineStr">
        <is>
          <t>maxmin_semantic</t>
        </is>
      </c>
      <c r="G202" t="inlineStr">
        <is>
          <t>126</t>
        </is>
      </c>
      <c r="H202" t="inlineStr">
        <is>
          <t>85</t>
        </is>
      </c>
      <c r="I202" t="inlineStr">
        <is>
          <t>85</t>
        </is>
      </c>
      <c r="J202" t="n">
        <v>6</v>
      </c>
      <c r="K202" s="4" t="inlineStr">
        <is>
          <t>keyword_only</t>
        </is>
      </c>
      <c r="L202" s="4" t="inlineStr">
        <is>
          <t>0</t>
        </is>
      </c>
      <c r="M202" t="inlineStr">
        <is>
          <t>low</t>
        </is>
      </c>
      <c r="N202" t="b">
        <v>0</v>
      </c>
      <c r="O202" t="b">
        <v>1</v>
      </c>
      <c r="P202" t="b">
        <v>1</v>
      </c>
      <c r="Q202" t="b">
        <v>0</v>
      </c>
      <c r="R202" t="b">
        <v>0</v>
      </c>
      <c r="S202" t="b">
        <v>0</v>
      </c>
      <c r="T202" t="b">
        <v>0</v>
      </c>
      <c r="U202" t="inlineStr">
        <is>
          <t>…*-**&lt;br&gt;||||||||| 1.000 |6|,09| |---|---| |2|,81| |---|---| |0|,47| |---|---| 2019 2020 2021 2022 2023 2024 Pertumbuhan/growth (%) Gambar 9 Pajak Pendapatan, Kekayaan, Pajak Lainnya Pemerintahan Umum (triliun rupiah), 2019–2024 Figure 9 Current Taxes on Income, Wealth, etc of General Government …</t>
        </is>
      </c>
      <c r="V202" t="inlineStr">
        <is>
          <t>row_label="Pajak Pendapatan"; col_label="2024"</t>
        </is>
      </c>
      <c r="W202" t="inlineStr"/>
      <c r="X202" t="inlineStr"/>
      <c r="Y202" t="inlineStr">
        <is>
          <t>needs_manual_validation</t>
        </is>
      </c>
      <c r="Z202" t="inlineStr">
        <is>
          <t>(APBN Kita Desember 2024). 1.200 |Col1|Col2|Col3|Col4|Col5|Col6|Col7|40,75|Col9|6| |---|---|---|---|---|---|---|---|---|---| |||||||&lt;br&gt;**.go**|||| |||||||&lt;br&gt;**.go**||**.id**|**.id**| ||||**1**&lt;br&gt;|**1**|**5,72**|**5,72**|**5,72**|**5,72**|**5,72**| |**-**&lt;br&gt;|**-**&lt;br&gt;|**-**&lt;br&gt;|**-**&lt;br&gt;|**-**&lt;br&gt;|||||| |**-**&lt;br&gt;|**-**&lt;br&gt;|**21,06**&lt;br&gt;|**21,06**&lt;br&gt;|**21,06**&lt;br&gt;|**21,06**&lt;br&gt;|**21,06**&lt;br&gt;|**21,06**&lt;br&gt;|**21,06**&lt;br&gt;|**21,06**&lt;br&gt;| |**-**&lt;br&gt;|**-**&lt;br&gt;||||||||| 1.000 |6|,09| |---|---| |2|,81| |---|---| |0|,47| |---|---| 2019 2020 2021 2022 2023 2024 Pertumbuhan/growth (%) Gambar 9 Pajak Pendapatan, Kekayaan, Pajak Lainnya Pemerintahan Umum (triliun rupiah), 2019–2024 Figure 9 Current Taxes on Income, Wealth, etc of General Government (trillion rupiah), 2019–2024 3.5 Pengeluaran Konsu</t>
        </is>
      </c>
      <c r="AA202" t="inlineStr">
        <is>
          <t>(APBN Kita Desember 2024). 1.200
|Col1|Col2|Col3|Col4|Col5|Col6|Col7|40,75|Col9|6|
|---|---|---|---|---|---|---|---|---|---|
|||||||&lt;br&gt;**.go**||||
|||||||&lt;br&gt;**.go**||**.id**|**.id**|
||||**1**&lt;br&gt;|**1**|**5,72**|**5,72**|**5,72**|**5,72**|**5,72**|
|**-**&lt;br&gt;|**-**&lt;br&gt;|**-**&lt;br&gt;|**-**&lt;br&gt;|**-**&lt;br&gt;||||||
|**-**&lt;br&gt;|**-**&lt;br&gt;|**21,06**&lt;br&gt;|**21,06**&lt;br&gt;|**21,06**&lt;br&gt;|**21,06**&lt;br&gt;|**21,06**&lt;br&gt;|**21,06**&lt;br&gt;|**21,06**&lt;br&gt;|**21,06**&lt;br&gt;|
|**-**&lt;br&gt;|**-**&lt;br&gt;|||||||||
1.000
|6|,09|
|---|---|
|2|,81|
|---|---|
|0|,47|
|---|---|
2019
2020
2021
2022
2023
2024
Pertumbuhan/growth (%)
Gambar 9 Pajak Pendapatan, Kekayaan, Pajak Lainnya Pemerintahan Umum (triliun rupiah),
2019–2024
Figure 9 Current Taxes on Income, Wealth, etc of General Government (trillion rupiah),
2019–2024
3.5 Pengeluaran Konsumsi Pemerintah
(PKP)
Pada SNA 2008 poin 9.84 dijelaskan bahwa
Pengeluaran
Konsumsi
Pemerintah
(PKP)
merupakan pengeluaran atas barang atau jasa yang dikonsumsi oleh pemerintahan umum yang terdiri dari jasa kolektif serta barang dan jasa individu tertentu.</t>
        </is>
      </c>
    </row>
    <row r="203">
      <c r="A203" t="inlineStr">
        <is>
          <t>Q026</t>
        </is>
      </c>
      <c r="B203" t="inlineStr">
        <is>
          <t>DOC06_NPU</t>
        </is>
      </c>
      <c r="C203" t="inlineStr">
        <is>
          <t>neraca-pemerintahan-umum-indonesia-2019-2024.pdf</t>
        </is>
      </c>
      <c r="D203" t="inlineStr">
        <is>
          <t>Berapa nilai Pajak Pendapatan pemerintah daerah pada tahun 2024?</t>
        </is>
      </c>
      <c r="E203" t="inlineStr">
        <is>
          <t>table_row_column</t>
        </is>
      </c>
      <c r="F203" t="inlineStr">
        <is>
          <t>maxmin_semantic</t>
        </is>
      </c>
      <c r="G203" t="inlineStr">
        <is>
          <t>0</t>
        </is>
      </c>
      <c r="H203" t="inlineStr">
        <is>
          <t>1</t>
        </is>
      </c>
      <c r="I203" t="inlineStr">
        <is>
          <t>7</t>
        </is>
      </c>
      <c r="J203" t="n">
        <v>3</v>
      </c>
      <c r="K203" s="4" t="inlineStr">
        <is>
          <t>keyword_only</t>
        </is>
      </c>
      <c r="L203" s="4" t="inlineStr">
        <is>
          <t>0</t>
        </is>
      </c>
      <c r="M203" t="inlineStr">
        <is>
          <t>low</t>
        </is>
      </c>
      <c r="N203" t="b">
        <v>0</v>
      </c>
      <c r="O203" t="b">
        <v>0</v>
      </c>
      <c r="P203" t="b">
        <v>1</v>
      </c>
      <c r="Q203" t="b">
        <v>0</v>
      </c>
      <c r="R203" t="b">
        <v>0</v>
      </c>
      <c r="S203" t="b">
        <v>0</v>
      </c>
      <c r="T203" t="b">
        <v>0</v>
      </c>
      <c r="U203" t="inlineStr">
        <is>
          <t>|Col1|Katalog/Catalogue: 9501002&lt;br&gt;ISSN 0854-6983|Col3| |---|---|---| ||**2019** **2024**&lt;br&gt;**NERACA**&lt;br&gt;**PEMERINTAHANAN**&lt;br&gt;**UMUM INDONESIA**&lt;br&gt;**_General Government Accounts of_**&lt;br&gt;**_Indonesia_**&lt;br&gt;**Volume 42, 2025…</t>
        </is>
      </c>
      <c r="V203" t="inlineStr">
        <is>
          <t>col_label="2024"</t>
        </is>
      </c>
      <c r="W203" t="inlineStr"/>
      <c r="X203" t="inlineStr"/>
      <c r="Y203" t="inlineStr">
        <is>
          <t>needs_manual_validation</t>
        </is>
      </c>
      <c r="Z203" t="inlineStr">
        <is>
          <t>|Col1|Katalog/Catalogue: 9501002&lt;br&gt;ISSN 0854-6983|Col3| |---|---|---| ||**2019** **2024**&lt;br&gt;**NERACA**&lt;br&gt;**PEMERINTAHANAN**&lt;br&gt;**UMUM INDONESIA**&lt;br&gt;**_General Government Accounts of_**&lt;br&gt;**_Indonesia_**&lt;br&gt;**Volume 42, 2025**&lt;br&gt;**|**2019** **2024**&lt;br&gt;**NERACA**&lt;br&gt;**PEMERINTAHANAN**&lt;br&gt;**UMUM INDONESIA**&lt;br&gt;**_General Government Accounts of_**&lt;br&gt;**_Indonesia_**&lt;br&gt;**Volume 42, 2025**&lt;br&gt;**| BADAN PUSAT STATISTIK BPS-STATISTICS INDONESIA    Neraca Pemerintahan Umum Indonesia 2019–2024 General Government Accounts of Indonesia, 2019–2024 Volume 42, 2025 Katalog/Catalogue: 9501002 ISSN: 0854-6983 Nomor Publikasi/Publication Number: 07200.25007 Ukuran Buku/Book Size: 21 cm x 29,7 cm Jumlah Halaman/Number of Pages: xiv+107 halaman/pages Penyusun Naskah/Manuscript Drafter: Direktorat Nera</t>
        </is>
      </c>
      <c r="AA203" t="inlineStr">
        <is>
          <t>|Col1|Katalog/Catalogue: 9501002&lt;br&gt;ISSN 0854-6983|Col3|
|---|---|---|
||**2019** **2024**&lt;br&gt;**NERACA**&lt;br&gt;**PEMERINTAHANAN**&lt;br&gt;**UMUM INDONESIA**&lt;br&gt;**_General Government Accounts of_**&lt;br&gt;**_Indonesia_**&lt;br&gt;**Volume 42, 2025**&lt;br&gt;**|**2019** **2024**&lt;br&gt;**NERACA**&lt;br&gt;**PEMERINTAHANAN**&lt;br&gt;**UMUM INDONESIA**&lt;br&gt;**_General Government Accounts of_**&lt;br&gt;**_Indonesia_**&lt;br&gt;**Volume 42, 2025**&lt;br&gt;**|
BADAN PUSAT STATISTIK
BPS-STATISTICS INDONESIA
Neraca Pemerintahan Umum Indonesia 2019–2024
General Government Accounts of Indonesia, 2019–2024
Volume 42, 2025
Katalog/Catalogue: 9501002
ISSN: 0854-6983
Nomor Publikasi/Publication Number: 07200.25007
Ukuran Buku/Book Size: 21 cm x 29,7 cm
Jumlah Halaman/Number of Pages: xiv+107 halaman/pages
Penyusun Naskah/Manuscript Drafter:
Direktorat Neraca Pengeluaran
Directorate of Expenditure Accounts
Penyunting/Editor:
Direktorat Neraca Pengeluaran
Directorate of Expenditure Accounts
Pembuat Kover/Cover Designer:
Direktorat Neraca Pengeluaran
Directorate of Expenditure Accounts
Penerbit/Publisher:
©Badan Pusat Statistik/BPS-Statistics Indonesia
Sumber Ilustrasi/Illustration Source:
canva.com, freepik.com
Dilarang mereproduksi dan/atau menggandakan sebagian atau seluruh isi buku ini untuk tujuan komersial tanpa izin tertulis dari Badan Pusat Statistik
It is prohibited to reproduce and/or duplicate part or all this book for commercial purpose without permission from BPS-Statistics Indonesia
TIM PENYUSUN/COMPILERS
NERACA PEMERINTAHAN UMUM INDONESIA 2019–2024
GENERAL GOVERNMENT ACCOUNTS OF INDONESIA 2019–2024
Volume 42, 2025
Pengarah/Director
Penanggung Jawab
Person in Charge
Penyunting/Editor
Penulis Naskah/Writer
Pengolah Data/Data Processor
Pembuat Kover/Cover Designer
Penata Letak/Layouter
Deja Firda Lupitasari
Publikasi
Neraca
Pemerintahan
Umum Indonesia 2019–2024 merupakan publikasi yang menyajikan neraca-neraca
Pemerintahan Umum menurut tingkat Pusat dan Daerah dari tahun 2019 sampai dengan tahun 2024. Ada enam neraca Pemerintahan
Umum yang disajikan dalam publikasi ini,
yaitu Neraca Produksi, Neraca Pendapatan yang Dihasilkan, Neraca Alokasi Pendapatan
Primer,
Neraca
Distribusi
Pendapatan
Sekunder, Neraca Penggunaan Pendapatan
Disposabel, dan Neraca Modal.</t>
        </is>
      </c>
    </row>
    <row r="204">
      <c r="A204" t="inlineStr">
        <is>
          <t>Q026</t>
        </is>
      </c>
      <c r="B204" t="inlineStr">
        <is>
          <t>DOC06_NPU</t>
        </is>
      </c>
      <c r="C204" t="inlineStr">
        <is>
          <t>neraca-pemerintahan-umum-indonesia-2019-2024.pdf</t>
        </is>
      </c>
      <c r="D204" t="inlineStr">
        <is>
          <t>Berapa nilai Pajak Pendapatan pemerintah daerah pada tahun 2024?</t>
        </is>
      </c>
      <c r="E204" t="inlineStr">
        <is>
          <t>table_row_column</t>
        </is>
      </c>
      <c r="F204" t="inlineStr">
        <is>
          <t>recursive</t>
        </is>
      </c>
      <c r="G204" t="inlineStr">
        <is>
          <t>241</t>
        </is>
      </c>
      <c r="H204" t="inlineStr">
        <is>
          <t>117</t>
        </is>
      </c>
      <c r="I204" t="inlineStr">
        <is>
          <t>117</t>
        </is>
      </c>
      <c r="J204" t="n">
        <v>11</v>
      </c>
      <c r="K204" s="2" t="inlineStr">
        <is>
          <t>partial_table_evidence</t>
        </is>
      </c>
      <c r="L204" s="3" t="inlineStr">
        <is>
          <t>1</t>
        </is>
      </c>
      <c r="M204" t="inlineStr">
        <is>
          <t>medium</t>
        </is>
      </c>
      <c r="N204" t="b">
        <v>1</v>
      </c>
      <c r="O204" t="b">
        <v>1</v>
      </c>
      <c r="P204" t="b">
        <v>0</v>
      </c>
      <c r="Q204" t="b">
        <v>0</v>
      </c>
      <c r="R204" t="b">
        <v>0</v>
      </c>
      <c r="S204" t="b">
        <v>0</v>
      </c>
      <c r="T204" t="b">
        <v>1</v>
      </c>
      <c r="U204" t="inlineStr">
        <is>
          <t>…Pajak Pendapatan|Pajak Pendapatan||45.738|45.738|45.738|51.662|51.662|51.662|50.545|50.545|50.545|53.468|53.468|53.468|54.483|54.483|54.483|58.974|58.974|58.974|</t>
        </is>
      </c>
      <c r="V204" t="inlineStr">
        <is>
          <t>gold_value="58.974"; row_label="Pajak Pendapatan"; page_match=117</t>
        </is>
      </c>
      <c r="W204" t="inlineStr"/>
      <c r="X204" t="inlineStr"/>
      <c r="Y204" t="inlineStr">
        <is>
          <t>needs_manual_validation</t>
        </is>
      </c>
      <c r="Z204" t="inlineStr">
        <is>
          <t>|1.|1.|Pendapatan Primer/**_Balance_**&lt;br&gt;**_of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 |2.|2.|&lt;br&gt; &lt;br&gt;|Pajak Pendapatan|Pajak Pendapatan|Pajak Pendapatan|Pajak Pendapatan||45.738|45.738|45.738|51.662|51.662|51.662|50.545|50.545|50.545|53.468|53.468|53.468|54.483|54.4</t>
        </is>
      </c>
      <c r="AA204" t="inlineStr">
        <is>
          <t>|1.|1.|Pendapatan Primer/**_Balance_**&lt;br&gt;**_of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
|2.|2.|&lt;br&gt; &lt;br&gt;|Pajak Pendapatan|Pajak Pendapatan|Pajak Pendapatan|Pajak Pendapatan||45.738|45.738|45.738|51.662|51.662|51.662|50.545|50.545|50.545|53.468|53.468|53.468|54.483|54.483|54.483|58.974|58.974|58.974|</t>
        </is>
      </c>
    </row>
    <row r="205">
      <c r="A205" t="inlineStr">
        <is>
          <t>Q026</t>
        </is>
      </c>
      <c r="B205" t="inlineStr">
        <is>
          <t>DOC06_NPU</t>
        </is>
      </c>
      <c r="C205" t="inlineStr">
        <is>
          <t>neraca-pemerintahan-umum-indonesia-2019-2024.pdf</t>
        </is>
      </c>
      <c r="D205" t="inlineStr">
        <is>
          <t>Berapa nilai Pajak Pendapatan pemerintah daerah pada tahun 2024?</t>
        </is>
      </c>
      <c r="E205" t="inlineStr">
        <is>
          <t>table_row_column</t>
        </is>
      </c>
      <c r="F205" t="inlineStr">
        <is>
          <t>recursive</t>
        </is>
      </c>
      <c r="G205" t="inlineStr">
        <is>
          <t>244</t>
        </is>
      </c>
      <c r="H205" t="inlineStr">
        <is>
          <t>117</t>
        </is>
      </c>
      <c r="I205" t="inlineStr">
        <is>
          <t>117</t>
        </is>
      </c>
      <c r="J205" t="n">
        <v>11</v>
      </c>
      <c r="K205" s="2" t="inlineStr">
        <is>
          <t>partial_table_evidence</t>
        </is>
      </c>
      <c r="L205" s="3" t="inlineStr">
        <is>
          <t>1</t>
        </is>
      </c>
      <c r="M205" t="inlineStr">
        <is>
          <t>medium</t>
        </is>
      </c>
      <c r="N205" t="b">
        <v>1</v>
      </c>
      <c r="O205" t="b">
        <v>1</v>
      </c>
      <c r="P205" t="b">
        <v>0</v>
      </c>
      <c r="Q205" t="b">
        <v>0</v>
      </c>
      <c r="R205" t="b">
        <v>0</v>
      </c>
      <c r="S205" t="b">
        <v>0</v>
      </c>
      <c r="T205" t="b">
        <v>1</v>
      </c>
      <c r="U205" t="inlineStr">
        <is>
          <t>…62&lt;br&gt;|51.662&lt;br&gt;|51.662&lt;br&gt;|50.545&lt;br&gt;**o.id**|50.545&lt;br&gt;**o.id**|50.545&lt;br&gt;**o.id**|53.468&lt;br&gt;|53.468&lt;br&gt;|53.468&lt;br&gt;|54.483|54.483|54.483|58.974|58.974|58.974| |||b.|b.|b.|&lt;br&gt;&lt;br&gt;|lainnya&lt;br&gt;|lainnya&lt;br&gt;|lainnya&lt;br&gt;|lainnya&lt;br&gt;|lainnya&lt;br&gt;|lainnya&lt;br&gt;|lainnya&lt;br&gt;|lainnya&lt;br&gt;|lainnya…</t>
        </is>
      </c>
      <c r="V205" t="inlineStr">
        <is>
          <t>gold_value="58.974"; row_label="Pajak Pendapatan"; page_match=117</t>
        </is>
      </c>
      <c r="W205" t="inlineStr"/>
      <c r="X205" t="inlineStr"/>
      <c r="Y205" t="inlineStr">
        <is>
          <t>needs_manual_validation</t>
        </is>
      </c>
      <c r="Z205" t="inlineStr">
        <is>
          <t>|||b.|b.|b.|&lt;br&gt;&lt;br&gt;|Pajak Pendapatan&lt;br&gt;||45.738&lt;br&gt;|45.738&lt;br&gt;|45.738&lt;br&gt;|51.662&lt;br&gt;|51.662&lt;br&gt;|51.662&lt;br&gt;|50.545&lt;br&gt;**o.id**|50.545&lt;br&gt;**o.id**|50.545&lt;br&gt;**o.id**|53.468&lt;br&gt;|53.468&lt;br&gt;|53.468&lt;br&gt;|54.483|54.483|54.483|58.974|58.974|58.974| |||b.|b.|b.|&lt;br&gt;&lt;br&gt;|lainnya&lt;br&gt;|lainnya&lt;br&gt;|lainnya&lt;br&gt;|lainnya&lt;br&gt;|lainnya&lt;br&gt;|lainnya&lt;br&gt;|lainnya&lt;br&gt;|lainnya&lt;br&gt;|lainnya&lt;br&gt;|lainnya&lt;br&gt;|lainnya&lt;br&gt;|lainnya&lt;br&gt;|lainnya&lt;br&gt;|lainnya&lt;br&gt;|lainnya&lt;br&gt;|lainnya&lt;br&gt;|lainnya&lt;br&gt;|lainnya&lt;br&gt;|lainnya&lt;br&gt;|lainnya&lt;br&gt;|</t>
        </is>
      </c>
      <c r="AA205" t="inlineStr">
        <is>
          <t>|||b.|b.|b.|&lt;br&gt;&lt;br&gt;|Pajak Pendapatan&lt;br&gt;||45.738&lt;br&gt;|45.738&lt;br&gt;|45.738&lt;br&gt;|51.662&lt;br&gt;|51.662&lt;br&gt;|51.662&lt;br&gt;|50.545&lt;br&gt;**o.id**|50.545&lt;br&gt;**o.id**|50.545&lt;br&gt;**o.id**|53.468&lt;br&gt;|53.468&lt;br&gt;|53.468&lt;br&gt;|54.483|54.483|54.483|58.974|58.974|58.974|
|||b.|b.|b.|&lt;br&gt;&lt;br&gt;|lainnya&lt;br&gt;|lainnya&lt;br&gt;|lainnya&lt;br&gt;|lainnya&lt;br&gt;|lainnya&lt;br&gt;|lainnya&lt;br&gt;|lainnya&lt;br&gt;|lainnya&lt;br&gt;|lainnya&lt;br&gt;|lainnya&lt;br&gt;|lainnya&lt;br&gt;|lainnya&lt;br&gt;|lainnya&lt;br&gt;|lainnya&lt;br&gt;|lainnya&lt;br&gt;|lainnya&lt;br&gt;|lainnya&lt;br&gt;|lainnya&lt;br&gt;|lainnya&lt;br&gt;|lainnya&lt;br&gt;|</t>
        </is>
      </c>
    </row>
    <row r="206">
      <c r="A206" t="inlineStr">
        <is>
          <t>Q026</t>
        </is>
      </c>
      <c r="B206" t="inlineStr">
        <is>
          <t>DOC06_NPU</t>
        </is>
      </c>
      <c r="C206" t="inlineStr">
        <is>
          <t>neraca-pemerintahan-umum-indonesia-2019-2024.pdf</t>
        </is>
      </c>
      <c r="D206" t="inlineStr">
        <is>
          <t>Berapa nilai Pajak Pendapatan pemerintah daerah pada tahun 2024?</t>
        </is>
      </c>
      <c r="E206" t="inlineStr">
        <is>
          <t>table_row_column</t>
        </is>
      </c>
      <c r="F206" t="inlineStr">
        <is>
          <t>recursive</t>
        </is>
      </c>
      <c r="G206" t="inlineStr">
        <is>
          <t>239</t>
        </is>
      </c>
      <c r="H206" t="inlineStr">
        <is>
          <t>117</t>
        </is>
      </c>
      <c r="I206" t="inlineStr">
        <is>
          <t>117</t>
        </is>
      </c>
      <c r="J206" t="n">
        <v>9</v>
      </c>
      <c r="K206" s="4" t="inlineStr">
        <is>
          <t>keyword_only</t>
        </is>
      </c>
      <c r="L206" s="4" t="inlineStr">
        <is>
          <t>0</t>
        </is>
      </c>
      <c r="M206" t="inlineStr">
        <is>
          <t>low</t>
        </is>
      </c>
      <c r="N206" t="b">
        <v>0</v>
      </c>
      <c r="O206" t="b">
        <v>0</v>
      </c>
      <c r="P206" t="b">
        <v>1</v>
      </c>
      <c r="Q206" t="b">
        <v>1</v>
      </c>
      <c r="R206" t="b">
        <v>1</v>
      </c>
      <c r="S206" t="b">
        <v>0</v>
      </c>
      <c r="T206" t="b">
        <v>1</v>
      </c>
      <c r="U206" t="inlineStr">
        <is>
          <t>…09|856.209|856.209|825.480|825.480|825.480| 100  Lampiran 4.3 Neraca Distribusi Pendapatan Sekunder Pemerintah Daerah (miliar rupiah), 2019–2024 Appendix Local Government’s Secondary Distribution of Income Account (billion rupiah), 2019–2024 |Keterangan&lt;br&gt;Items|Col2|Col3|Col4|Col5|C…</t>
        </is>
      </c>
      <c r="V206" t="inlineStr">
        <is>
          <t>col_label="2024"; table_id="Lampiran 4.3"; anchor="Lampiran 4.3 Neraca Distribusi Pendapatan Sekunder Pemerintah Daerah (miliar rupiah), 2019–2024"; page_match=117</t>
        </is>
      </c>
      <c r="W206" t="inlineStr"/>
      <c r="X206" t="inlineStr"/>
      <c r="Y206" t="inlineStr">
        <is>
          <t>needs_manual_validation</t>
        </is>
      </c>
      <c r="Z206" t="inlineStr">
        <is>
          <t>|3.|3.|3.|Pendapatan Disposabel&lt;br&gt;**_Disposable Income_**|Pendapatan Disposabel&lt;br&gt;**_Disposable Income_**|Pendapatan Disposabel&lt;br&gt;**_Disposable Income_**|Pendapatan Disposabel&lt;br&gt;**_Disposable Income_**|Pendapatan Disposabel&lt;br&gt;**_Disposable Income_**|886.515|886.515|886.515|815.500|815.500|815.500|754.601|754.601|754.601|772.187|772.187|772.187|856.209|856.209|856.209|825.480|825.480|825.480| 100  Lampiran 4.3 Neraca Distribusi Pendapatan Sekunder Pemerintah Daerah (miliar rupiah), 2019–2024 Appendix Local Government’s Secondary Distribution of Income Account (billion rupiah), 2019–2024 |Keterangan&lt;br&gt;Items|Col2|Col3|Col4|Col5|Col6|Col7|Col8|2019|Col10|Col11|2020|Col13|Col14|2021|Col16|Col17|2022|Col19|Col20|2023|Col22|Col23|2024|Col25|Col26| |---|---|---|---|---|---|---|---|---|---|--</t>
        </is>
      </c>
      <c r="AA206" t="inlineStr">
        <is>
          <t>|3.|3.|3.|Pendapatan Disposabel&lt;br&gt;**_Disposable Income_**|Pendapatan Disposabel&lt;br&gt;**_Disposable Income_**|Pendapatan Disposabel&lt;br&gt;**_Disposable Income_**|Pendapatan Disposabel&lt;br&gt;**_Disposable Income_**|Pendapatan Disposabel&lt;br&gt;**_Disposable Income_**|886.515|886.515|886.515|815.500|815.500|815.500|754.601|754.601|754.601|772.187|772.187|772.187|856.209|856.209|856.209|825.480|825.480|825.480|
100
Lampiran
4.3
Neraca Distribusi Pendapatan Sekunder Pemerintah Daerah (miliar rupiah),
2019–2024
Appendix
Local Government’s Secondary Distribution of Income Account (billion rupiah), 2019–2024
|Keterangan&lt;br&gt;Items|Col2|Col3|Col4|Col5|Col6|Col7|Col8|2019|Col10|Col11|2020|Col13|Col14|2021|Col16|Col17|2022|Col19|Col20|2023|Col22|Col23|2024|Col25|Col26|
|---|---|---|---|---|---|---|---|---|---|---|---|---|---|---|---|---|---|---|---|---|---|---|---|---|---|
||(1)|(1)|(1)|(1)|(1)|(1)|||(2)|||(3)|||(4)|||(5)|||(6)|||(7)||
||Sumber|Sumber|Sumber|||||||||||||||||||||||</t>
        </is>
      </c>
    </row>
    <row r="207">
      <c r="A207" t="inlineStr">
        <is>
          <t>Q026</t>
        </is>
      </c>
      <c r="B207" t="inlineStr">
        <is>
          <t>DOC06_NPU</t>
        </is>
      </c>
      <c r="C207" t="inlineStr">
        <is>
          <t>neraca-pemerintahan-umum-indonesia-2019-2024.pdf</t>
        </is>
      </c>
      <c r="D207" t="inlineStr">
        <is>
          <t>Berapa nilai Pajak Pendapatan pemerintah daerah pada tahun 2024?</t>
        </is>
      </c>
      <c r="E207" t="inlineStr">
        <is>
          <t>table_row_column</t>
        </is>
      </c>
      <c r="F207" t="inlineStr">
        <is>
          <t>recursive</t>
        </is>
      </c>
      <c r="G207" t="inlineStr">
        <is>
          <t>189</t>
        </is>
      </c>
      <c r="H207" t="inlineStr">
        <is>
          <t>113</t>
        </is>
      </c>
      <c r="I207" t="inlineStr">
        <is>
          <t>113</t>
        </is>
      </c>
      <c r="J207" t="n">
        <v>8</v>
      </c>
      <c r="K207" s="2" t="inlineStr">
        <is>
          <t>partial_table_evidence</t>
        </is>
      </c>
      <c r="L207" s="3" t="inlineStr">
        <is>
          <t>1</t>
        </is>
      </c>
      <c r="M207" t="inlineStr">
        <is>
          <t>medium</t>
        </is>
      </c>
      <c r="N207" t="b">
        <v>1</v>
      </c>
      <c r="O207" t="b">
        <v>1</v>
      </c>
      <c r="P207" t="b">
        <v>0</v>
      </c>
      <c r="Q207" t="b">
        <v>0</v>
      </c>
      <c r="R207" t="b">
        <v>0</v>
      </c>
      <c r="S207" t="b">
        <v>0</v>
      </c>
      <c r="T207" t="b">
        <v>0</v>
      </c>
      <c r="U207" t="inlineStr">
        <is>
          <t>…62&lt;br&gt;|51.662&lt;br&gt;|51.662&lt;br&gt;|50.545&lt;br&gt;**o.id**|50.545&lt;br&gt;**o.id**|50.545&lt;br&gt;**o.id**|53.468&lt;br&gt;|53.468&lt;br&gt;|53.468&lt;br&gt;|54.483|54.483|54.483|58.974|58.974|58.974| |||b.|b.|b.|&lt;br&gt;&lt;br&gt;|lainnya&lt;br&gt;|lainnya&lt;br&gt;|lainnya&lt;br&gt;|lainnya&lt;br&gt;|lainnya&lt;br&gt;|lainnya&lt;br&gt;|lainnya&lt;br&gt;|lainnya&lt;br&gt;|lainnya…</t>
        </is>
      </c>
      <c r="V207" t="inlineStr">
        <is>
          <t>gold_value="58.974"; row_label="Pajak Pendapatan"</t>
        </is>
      </c>
      <c r="W207" t="inlineStr"/>
      <c r="X207" t="inlineStr"/>
      <c r="Y207" t="inlineStr">
        <is>
          <t>needs_manual_validation</t>
        </is>
      </c>
      <c r="Z207" t="inlineStr">
        <is>
          <t>|||a.|a.|a.|&lt;br&gt;|**_on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 |||b.|b.|b.|&lt;br&gt;&lt;br&gt;|Pajak Pendapatan&lt;br&gt;||45.738&lt;br&gt;|45.738&lt;br&gt;|45.738&lt;br&gt;|51.662&lt;br&gt;|51.662&lt;br&gt;|51.662&lt;br&gt;|50.545&lt;br&gt;**o.id**|50.545&lt;br&gt;**o.id**|50.545&lt;br&gt;**o.id**|53.468&lt;br&gt;|53.468&lt;br&gt;|53.468&lt;br&gt;|54.483|54.483|54.483|58.974|58.974|58.974| |||b.|b.|b.|&lt;br&gt;&lt;br&gt;|lainnya&lt;br&gt;|lainnya&lt;br&gt;|lainnya&lt;br&gt;|lainnya&lt;br&gt;|lainnya&lt;br&gt;|lainnya&lt;br&gt;|lainnya&lt;br&gt;|lainnya&lt;br&gt;|lainnya&lt;br&gt;|lainnya&lt;br&gt;</t>
        </is>
      </c>
      <c r="AA207" t="inlineStr">
        <is>
          <t>|||a.|a.|a.|&lt;br&gt;|**_on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
|||b.|b.|b.|&lt;br&gt;&lt;br&gt;|Pajak Pendapatan&lt;br&gt;||45.738&lt;br&gt;|45.738&lt;br&gt;|45.738&lt;br&gt;|51.662&lt;br&gt;|51.662&lt;br&gt;|51.662&lt;br&gt;|50.545&lt;br&gt;**o.id**|50.545&lt;br&gt;**o.id**|50.545&lt;br&gt;**o.id**|53.468&lt;br&gt;|53.468&lt;br&gt;|53.468&lt;br&gt;|54.483|54.483|54.483|58.974|58.974|58.974|
|||b.|b.|b.|&lt;br&gt;&lt;br&gt;|lainnya&lt;br&gt;|lainnya&lt;br&gt;|lainnya&lt;br&gt;|lainnya&lt;br&gt;|lainnya&lt;br&gt;|lainnya&lt;br&gt;|lainnya&lt;br&gt;|lainnya&lt;br&gt;|lainnya&lt;br&gt;|lainnya&lt;br&gt;|lainnya&lt;br&gt;|lainnya&lt;br&gt;|lainnya&lt;br&gt;|lainnya&lt;br&gt;|lainnya&lt;br&gt;|lainnya&lt;br&gt;|lainnya&lt;br&gt;|lainnya&lt;br&gt;|lainnya&lt;br&gt;|lainnya&lt;br&gt;|</t>
        </is>
      </c>
    </row>
    <row r="208">
      <c r="A208" t="inlineStr">
        <is>
          <t>Q026</t>
        </is>
      </c>
      <c r="B208" t="inlineStr">
        <is>
          <t>DOC06_NPU</t>
        </is>
      </c>
      <c r="C208" t="inlineStr">
        <is>
          <t>neraca-pemerintahan-umum-indonesia-2019-2024.pdf</t>
        </is>
      </c>
      <c r="D208" t="inlineStr">
        <is>
          <t>Berapa nilai Pajak Pendapatan pemerintah daerah pada tahun 2024?</t>
        </is>
      </c>
      <c r="E208" t="inlineStr">
        <is>
          <t>table_row_column</t>
        </is>
      </c>
      <c r="F208" t="inlineStr">
        <is>
          <t>recursive</t>
        </is>
      </c>
      <c r="G208" t="inlineStr">
        <is>
          <t>79</t>
        </is>
      </c>
      <c r="H208" t="inlineStr">
        <is>
          <t>81</t>
        </is>
      </c>
      <c r="I208" t="inlineStr">
        <is>
          <t>81</t>
        </is>
      </c>
      <c r="J208" t="n">
        <v>6</v>
      </c>
      <c r="K208" s="4" t="inlineStr">
        <is>
          <t>keyword_only</t>
        </is>
      </c>
      <c r="L208" s="4" t="inlineStr">
        <is>
          <t>0</t>
        </is>
      </c>
      <c r="M208" t="inlineStr">
        <is>
          <t>low</t>
        </is>
      </c>
      <c r="N208" t="b">
        <v>0</v>
      </c>
      <c r="O208" t="b">
        <v>1</v>
      </c>
      <c r="P208" t="b">
        <v>1</v>
      </c>
      <c r="Q208" t="b">
        <v>0</v>
      </c>
      <c r="R208" t="b">
        <v>0</v>
      </c>
      <c r="S208" t="b">
        <v>0</v>
      </c>
      <c r="T208" t="b">
        <v>0</v>
      </c>
      <c r="U208" t="inlineStr">
        <is>
          <t>…n disposabel pemerintah umum pada tahun 2020 disebabkan oleh peningkatan manfaat sosial yang diberikan pemerintah pada sisi uses, sementara pajak pendapatan tahun 2020 pada sisi resources berkurang. Hal tersebut merupakan dampak penerapan berbagai kebijakan pemerintah dalam rangka pemulihan ekon…</t>
        </is>
      </c>
      <c r="V208" t="inlineStr">
        <is>
          <t>row_label="Pajak Pendapatan"; col_label="2024"</t>
        </is>
      </c>
      <c r="W208" t="inlineStr"/>
      <c r="X208" t="inlineStr"/>
      <c r="Y208" t="inlineStr">
        <is>
          <t>needs_manual_validation</t>
        </is>
      </c>
      <c r="Z208" t="inlineStr">
        <is>
          <t>1.674 1.391 1.066 2019 2020 2021 2022 2023 2024 Gambar 7 Pendapatan Disposabel Pemerintahan Umum (triliun rupiah), 2019–2024 Figure 7 Disposable Income General Government (trillion rupiah), 2019–2024 Berdasarkan Gambar 7, pendapatan disposabel pemerintahan umum mengalami peningkatan selama tahun 2021–2023 setelah mengalami 64  penurunan signifikan pada tahun 2020. Penurunan nilai pendapatan disposabel pemerintah umum pada tahun 2020 disebabkan oleh peningkatan manfaat sosial yang diberikan pemerintah pada sisi uses, sementara pajak pendapatan tahun 2020 pada sisi resources berkurang. Hal tersebut merupakan dampak penerapan berbagai kebijakan pemerintah dalam rangka pemulihan ekonomi nasional dan penanganan pandemi COVID-19. Pada tahun 2023, perekonomian nasional semakin membaik, yang diiku</t>
        </is>
      </c>
      <c r="AA208" t="inlineStr">
        <is>
          <t>1.674
1.391
1.066
2019
2020
2021
2022
2023
2024
Gambar 7 Pendapatan Disposabel Pemerintahan Umum (triliun rupiah), 2019–2024
Figure 7 Disposable Income General Government (trillion rupiah), 2019–2024
Berdasarkan
Gambar
7,
pendapatan disposabel pemerintahan umum mengalami peningkatan selama tahun 2021–2023 setelah mengalami
64
penurunan signifikan pada tahun 2020.
Penurunan nilai pendapatan disposabel pemerintah umum pada tahun 2020
disebabkan oleh peningkatan manfaat sosial yang diberikan pemerintah pada sisi uses, sementara pajak pendapatan tahun
2020
pada sisi resources berkurang.
Hal tersebut merupakan dampak penerapan berbagai kebijakan pemerintah dalam rangka pemulihan ekonomi nasional dan penanganan pandemi COVID-19.
Pada tahun 2023, perekonomian nasional semakin membaik, yang diikuti dengan semakin meningkatnya pendapatan disposabel pemerintahan umum dibandingkan tahun sebelumnya.
Pada tahun 2023 pendapatan disposabel pemerintah umum sebesar
Rp1.927</t>
        </is>
      </c>
    </row>
    <row r="209">
      <c r="A209" t="inlineStr">
        <is>
          <t>Q027</t>
        </is>
      </c>
      <c r="B209" t="inlineStr">
        <is>
          <t>DOC06_NPU</t>
        </is>
      </c>
      <c r="C209" t="inlineStr">
        <is>
          <t>neraca-pemerintahan-umum-indonesia-2019-2024.pdf</t>
        </is>
      </c>
      <c r="D209" t="inlineStr">
        <is>
          <t>Berapa nilai Pembentukan Modal Tetap Bruto Pemerintahan Pusat pada tahun 2024?</t>
        </is>
      </c>
      <c r="E209" t="inlineStr">
        <is>
          <t>table_row_column</t>
        </is>
      </c>
      <c r="F209" t="inlineStr">
        <is>
          <t>element_based</t>
        </is>
      </c>
      <c r="G209" t="inlineStr">
        <is>
          <t>144</t>
        </is>
      </c>
      <c r="H209" t="inlineStr">
        <is>
          <t>122</t>
        </is>
      </c>
      <c r="I209" t="inlineStr">
        <is>
          <t>122</t>
        </is>
      </c>
      <c r="J209" t="n">
        <v>11</v>
      </c>
      <c r="K209" s="2" t="inlineStr">
        <is>
          <t>partial_table_evidence</t>
        </is>
      </c>
      <c r="L209" s="3" t="inlineStr">
        <is>
          <t>1</t>
        </is>
      </c>
      <c r="M209" t="inlineStr">
        <is>
          <t>medium</t>
        </is>
      </c>
      <c r="N209" t="b">
        <v>1</v>
      </c>
      <c r="O209" t="b">
        <v>0</v>
      </c>
      <c r="P209" t="b">
        <v>1</v>
      </c>
      <c r="Q209" t="b">
        <v>0</v>
      </c>
      <c r="R209" t="b">
        <v>0</v>
      </c>
      <c r="S209" t="b">
        <v>0</v>
      </c>
      <c r="T209" t="b">
        <v>1</v>
      </c>
      <c r="U209" t="inlineStr">
        <is>
          <t>…024 Items (2) (3) (4) (5) (6) (7) (1) Perubahan Aktiva Changes in Assets 1. Pembentukan Modal tetap 173.979 168.539 213.371 221.555 281.768 337.257 Bruto/ Gross Fixed Capital Formation 2. 74.960 74.856 139.717 90.752 99.592 136.366 Perubahan Stok Changes in Inventory 3. Penambahan dan 3…</t>
        </is>
      </c>
      <c r="V209" t="inlineStr">
        <is>
          <t>gold_value="337.257"; col_label="2024"; page_match=122</t>
        </is>
      </c>
      <c r="W209" t="inlineStr"/>
      <c r="X209" t="inlineStr"/>
      <c r="Y209" t="inlineStr">
        <is>
          <t>needs_manual_validation</t>
        </is>
      </c>
      <c r="Z209" t="inlineStr">
        <is>
          <t>Keterangan 2019 2020 2021 2022 2023 2024 Items (2) (3) (4) (5) (6) (7) (1) Perubahan Aktiva Changes in Assets 1. Pembentukan Modal tetap 173.979 168.539 213.371 221.555 281.768 337.257 Bruto/ Gross Fixed Capital Formation 2. 74.960 74.856 139.717 90.752 99.592 136.366 Perubahan Stok Changes in Inventory 3. Penambahan dan 3.521 13.848 25.795 18.439 20.729 17.772 Pengurangan Sumber Daya Alam https://www.bps.go.id Acquisition Less Disposals of Natural Resources Tanah/Land 3.521 13.848 25.795 18.439 20.729 17.772 4. Konsumsi Barang Modal (44.421) (38.856) (53.309) (52.716) (60.004) (65.667) Tetap/ Consumption of Fixed Capital 5. Pinjamin Neto (+)/(-)/ (426.960) (1.015.651) (773.129) (460.884) (337.393) (500.798) Net Lending/Net Borrowing Perubahan Kewajiban Changes in Liabilities and Net Worth</t>
        </is>
      </c>
      <c r="AA209" t="inlineStr">
        <is>
          <t>Keterangan 2019 2020 2021 2022 2023 2024 Items (2) (3) (4) (5) (6) (7) (1) Perubahan Aktiva Changes in Assets 1. Pembentukan Modal tetap 173.979 168.539 213.371 221.555 281.768 337.257 Bruto/ Gross Fixed Capital Formation 2. 74.960 74.856 139.717 90.752 99.592 136.366 Perubahan Stok Changes in Inventory 3. Penambahan dan 3.521 13.848 25.795 18.439 20.729 17.772 Pengurangan Sumber Daya Alam https://www.bps.go.id Acquisition Less Disposals of Natural Resources Tanah/Land 3.521 13.848 25.795 18.439 20.729 17.772 4. Konsumsi Barang Modal (44.421) (38.856) (53.309) (52.716) (60.004) (65.667) Tetap/ Consumption of Fixed Capital 5. Pinjamin Neto (+)/(-)/ (426.960) (1.015.651) (773.129) (460.884) (337.393) (500.798) Net Lending/Net Borrowing Perubahan Kewajiban Changes in Liabilities and Net Worth 1. Tabungan Neto 99.372 (524.734) (191.088) 108.195 308.792 176.047 Net Savings 2. 5.497 18.833 5.013 5.696 17.184 34.387 Transfer Modal Diterima Capital Transfer.Received Transfer Modal Dibayar 3. (323.790) (291.362) (261.481) (296.746) (321.283) (285.503) Capital Transfer. Paid JUMLAH PERUBAHAN AKTIVA PERUBAHAN KEWAJIBAN (218.920) (797.263) (447.556) (182.854) 4.693 (75.069) TOTAL CHANGES IN ASSETS</t>
        </is>
      </c>
    </row>
    <row r="210">
      <c r="A210" t="inlineStr">
        <is>
          <t>Q027</t>
        </is>
      </c>
      <c r="B210" t="inlineStr">
        <is>
          <t>DOC06_NPU</t>
        </is>
      </c>
      <c r="C210" t="inlineStr">
        <is>
          <t>neraca-pemerintahan-umum-indonesia-2019-2024.pdf</t>
        </is>
      </c>
      <c r="D210" t="inlineStr">
        <is>
          <t>Berapa nilai Pembentukan Modal Tetap Bruto Pemerintahan Pusat pada tahun 2024?</t>
        </is>
      </c>
      <c r="E210" t="inlineStr">
        <is>
          <t>table_row_column</t>
        </is>
      </c>
      <c r="F210" t="inlineStr">
        <is>
          <t>element_based</t>
        </is>
      </c>
      <c r="G210" t="inlineStr">
        <is>
          <t>143</t>
        </is>
      </c>
      <c r="H210" t="inlineStr">
        <is>
          <t>121</t>
        </is>
      </c>
      <c r="I210" t="inlineStr">
        <is>
          <t>122</t>
        </is>
      </c>
      <c r="J210" t="n">
        <v>9</v>
      </c>
      <c r="K210" s="4" t="inlineStr">
        <is>
          <t>keyword_only</t>
        </is>
      </c>
      <c r="L210" s="4" t="inlineStr">
        <is>
          <t>0</t>
        </is>
      </c>
      <c r="M210" t="inlineStr">
        <is>
          <t>low</t>
        </is>
      </c>
      <c r="N210" t="b">
        <v>0</v>
      </c>
      <c r="O210" t="b">
        <v>0</v>
      </c>
      <c r="P210" t="b">
        <v>1</v>
      </c>
      <c r="Q210" t="b">
        <v>1</v>
      </c>
      <c r="R210" t="b">
        <v>1</v>
      </c>
      <c r="S210" t="b">
        <v>0</v>
      </c>
      <c r="T210" t="b">
        <v>1</v>
      </c>
      <c r="U210" t="inlineStr">
        <is>
          <t>Local Government Allocation of Primary Income Account (billion rupiah), 2019–2024  TOTAL CHANGES IN ASSETS  160.300  (513.512)  (271.282)  15.535  207.844  27.007  CHANGES IN LIABILITIES  LAMPIRAN APPENDICES  105  Lampira…</t>
        </is>
      </c>
      <c r="V210" t="inlineStr">
        <is>
          <t>col_label="2024"; table_id="Lampiran 6.2"; anchor="Lampiran 6.2 Neraca Modal Pemerintahan Pusat (miliar rupiah), 2019–2024"; page_match=122</t>
        </is>
      </c>
      <c r="W210" t="inlineStr"/>
      <c r="X210" t="inlineStr"/>
      <c r="Y210" t="inlineStr">
        <is>
          <t>needs_manual_validation</t>
        </is>
      </c>
      <c r="Z210" t="inlineStr">
        <is>
          <t>Local Government Allocation of Primary Income Account (billion rupiah), 2019–2024  TOTAL CHANGES IN ASSETS  160.300  (513.512)  (271.282)  15.535  207.844  27.007  CHANGES IN LIABILITIES  LAMPIRAN APPENDICES  105  Lampiran  6.2  Neraca Modal Pemerintahan Pusat (miliar rupiah), 2019–2024  Appendix  Central Government’s Capital Account (billion rupiah), 2019–2024</t>
        </is>
      </c>
      <c r="AA210" t="inlineStr">
        <is>
          <t>Local Government Allocation of Primary Income Account (billion rupiah), 2019–2024
TOTAL CHANGES IN ASSETS
160.300
(513.512)
(271.282)
15.535
207.844
27.007
CHANGES IN LIABILITIES
LAMPIRAN APPENDICES
105
Lampiran
6.2
Neraca Modal Pemerintahan Pusat (miliar rupiah), 2019–2024
Appendix
Central Government’s Capital Account (billion rupiah), 2019–2024</t>
        </is>
      </c>
    </row>
    <row r="211">
      <c r="A211" t="inlineStr">
        <is>
          <t>Q027</t>
        </is>
      </c>
      <c r="B211" t="inlineStr">
        <is>
          <t>DOC06_NPU</t>
        </is>
      </c>
      <c r="C211" t="inlineStr">
        <is>
          <t>neraca-pemerintahan-umum-indonesia-2019-2024.pdf</t>
        </is>
      </c>
      <c r="D211" t="inlineStr">
        <is>
          <t>Berapa nilai Pembentukan Modal Tetap Bruto Pemerintahan Pusat pada tahun 2024?</t>
        </is>
      </c>
      <c r="E211" t="inlineStr">
        <is>
          <t>table_row_column</t>
        </is>
      </c>
      <c r="F211" t="inlineStr">
        <is>
          <t>element_based</t>
        </is>
      </c>
      <c r="G211" t="inlineStr">
        <is>
          <t>65</t>
        </is>
      </c>
      <c r="H211" t="inlineStr">
        <is>
          <t>67</t>
        </is>
      </c>
      <c r="I211" t="inlineStr">
        <is>
          <t>67</t>
        </is>
      </c>
      <c r="J211" t="n">
        <v>6</v>
      </c>
      <c r="K211" s="4" t="inlineStr">
        <is>
          <t>keyword_only</t>
        </is>
      </c>
      <c r="L211" s="4" t="inlineStr">
        <is>
          <t>0</t>
        </is>
      </c>
      <c r="M211" t="inlineStr">
        <is>
          <t>low</t>
        </is>
      </c>
      <c r="N211" t="b">
        <v>0</v>
      </c>
      <c r="O211" t="b">
        <v>1</v>
      </c>
      <c r="P211" t="b">
        <v>1</v>
      </c>
      <c r="Q211" t="b">
        <v>0</v>
      </c>
      <c r="R211" t="b">
        <v>0</v>
      </c>
      <c r="S211" t="b">
        <v>0</v>
      </c>
      <c r="T211" t="b">
        <v>0</v>
      </c>
      <c r="U211" t="inlineStr">
        <is>
          <t>…ut non- pasar, kompensasi pegawai, pendapatan nasional bruto, pendapatan disposabel, pengeluaran konsumsi akhir pemerintah, tabungan bruto, Pembentukan Modal Tetap Bruto (PMTB), dan net lending/net  https://www.bps.go.id  borrowing.</t>
        </is>
      </c>
      <c r="V211" t="inlineStr">
        <is>
          <t>row_label="Pembentukan Modal Tetap Bruto"; col_label="2024"</t>
        </is>
      </c>
      <c r="W211" t="inlineStr"/>
      <c r="X211" t="inlineStr"/>
      <c r="Y211" t="inlineStr">
        <is>
          <t>needs_manual_validation</t>
        </is>
      </c>
      <c r="Z211" t="inlineStr">
        <is>
          <t>ANALISIS DESKRIPTIF DESCRIPTIVE ANALYSIS  komponen dengan komponen lainnya atau ditinjau pertumbuhan masing- masing komponen dari tahun ke tahun.  comparison between one component and another or the growth of each component from year to year.  General government account transactions in this publication are valued at current prices. The general government account is presented and analyzed for 2019-2024. There are eight components of the general government balance sheet that will be discussed in this chapter, such as non- market output, compensation of employees, gross national income, disposable income, government final consumption expenditure, gross saving, gross fixed capital formation (GFCF), and net lending/net borrowing.  Transaksi neraca pemerintahan  umum pada publikasi ini dinilai a</t>
        </is>
      </c>
      <c r="AA211" t="inlineStr">
        <is>
          <t>ANALISIS DESKRIPTIF DESCRIPTIVE ANALYSIS
komponen dengan komponen lainnya atau ditinjau pertumbuhan masing- masing komponen dari tahun ke tahun.
comparison between one component and another or the growth of each component from year to year.
General government account transactions in this publication are valued at current prices. The general government account is presented and analyzed for 2019-2024. There are eight components of the general government balance sheet that will be discussed in this chapter, such as non- market output, compensation of employees, gross national income, disposable income, government final consumption expenditure, gross saving, gross fixed capital formation (GFCF), and net lending/net borrowing.
Transaksi neraca pemerintahan
umum pada publikasi ini dinilai atas dasar harga berlaku. Neraca pemerintahan umum disajikan dan dianalisis tahun 2019-2024. Terdapat delapan komponen neraca pemerintahan umum yang akan dibahas pada bab ini, yaitu output non- pasar, kompensasi pegawai, pendapatan nasional bruto, pendapatan disposabel, pengeluaran konsumsi akhir pemerintah, tabungan bruto, Pembentukan Modal Tetap Bruto (PMTB), dan net lending/net
https://www.bps.go.id
borrowing.</t>
        </is>
      </c>
    </row>
    <row r="212">
      <c r="A212" t="inlineStr">
        <is>
          <t>Q027</t>
        </is>
      </c>
      <c r="B212" t="inlineStr">
        <is>
          <t>DOC06_NPU</t>
        </is>
      </c>
      <c r="C212" t="inlineStr">
        <is>
          <t>neraca-pemerintahan-umum-indonesia-2019-2024.pdf</t>
        </is>
      </c>
      <c r="D212" t="inlineStr">
        <is>
          <t>Berapa nilai Pembentukan Modal Tetap Bruto Pemerintahan Pusat pada tahun 2024?</t>
        </is>
      </c>
      <c r="E212" t="inlineStr">
        <is>
          <t>table_row_column</t>
        </is>
      </c>
      <c r="F212" t="inlineStr">
        <is>
          <t>element_based</t>
        </is>
      </c>
      <c r="G212" t="inlineStr">
        <is>
          <t>71</t>
        </is>
      </c>
      <c r="H212" t="inlineStr">
        <is>
          <t>71</t>
        </is>
      </c>
      <c r="I212" t="inlineStr">
        <is>
          <t>72</t>
        </is>
      </c>
      <c r="J212" t="n">
        <v>6</v>
      </c>
      <c r="K212" s="4" t="inlineStr">
        <is>
          <t>keyword_only</t>
        </is>
      </c>
      <c r="L212" s="4" t="inlineStr">
        <is>
          <t>0</t>
        </is>
      </c>
      <c r="M212" t="inlineStr">
        <is>
          <t>low</t>
        </is>
      </c>
      <c r="N212" t="b">
        <v>0</v>
      </c>
      <c r="O212" t="b">
        <v>1</v>
      </c>
      <c r="P212" t="b">
        <v>1</v>
      </c>
      <c r="Q212" t="b">
        <v>0</v>
      </c>
      <c r="R212" t="b">
        <v>0</v>
      </c>
      <c r="S212" t="b">
        <v>0</v>
      </c>
      <c r="T212" t="b">
        <v>0</v>
      </c>
      <c r="U212" t="inlineStr">
        <is>
          <t>…mponen-komponen yang neraca pemerintahan umum dianalisis adalah pengeluaran konsumsi pegawai, pemerintah, kompensasi subsidi, tabungan, dan Pembentukan Modal Tetap Bruto (PMTB).  https://www.bps.go.id  Formation (GFCF).  Ditinjau dari nilai total PDB, secara umum nilai PDB mengalami kenaikan setiap tahunnya,…</t>
        </is>
      </c>
      <c r="V212" t="inlineStr">
        <is>
          <t>row_label="Pembentukan Modal Tetap Bruto"; col_label="2024"</t>
        </is>
      </c>
      <c r="W212" t="inlineStr"/>
      <c r="X212" t="inlineStr"/>
      <c r="Y212" t="inlineStr">
        <is>
          <t>needs_manual_validation</t>
        </is>
      </c>
      <c r="Z212" t="inlineStr">
        <is>
          <t>3.1 Government Output  ANALISIS DESKRIPTIF DESCRIPTIVE ANALYSIS  55  persen. Proporsi konsumsi antara tahun tahun 2024 meningkat dibanding sebelumnya utamanya dipengaruhi oleh persiapan dan pelaksanaan Pemilu 2024.  43.95 percent, while the proportion of value added stood at 56.05 percent. in The intermediate increase consumption compared to the previous year was driven by primarily and preparations for the implementation of the 2024 General Election.  Setelah pembahasan sebelumnya  After the previous explanation about government output and its constituent components, this time we will analyze the components of the general government accounts to the value of Gross Domestic Product (GDP). The components of the general are government that accounts analyzed are Government Final (GFCE), Consum</t>
        </is>
      </c>
      <c r="AA212" t="inlineStr">
        <is>
          <t>3.1 Government Output
ANALISIS DESKRIPTIF DESCRIPTIVE ANALYSIS
55
persen. Proporsi konsumsi antara tahun tahun 2024 meningkat dibanding sebelumnya utamanya dipengaruhi oleh persiapan dan pelaksanaan Pemilu 2024.
43.95 percent, while the proportion of value added stood at 56.05 percent. in The intermediate increase consumption compared to the previous year was driven by primarily and preparations for the implementation of the 2024 General Election.
Setelah pembahasan sebelumnya
After the previous explanation about government output and its constituent components, this time we will analyze the components of the general government accounts to the value of Gross Domestic Product (GDP). The components of the general are government that accounts analyzed are Government Final (GFCE), Consumption Expenditures compensation of employee, subsidies, savings, and Gross Fixed Capital
dijelaskan mengenai output pemerintah dan komponen penyusunnya, kali ini akan dianalisis mengenai komponen- komponen neraca pemerintahan umum terhadap nilai Produk Domestik Bruto (PDB). Adapun komponen-komponen yang neraca pemerintahan umum dianalisis adalah pengeluaran konsumsi pegawai, pemerintah, kompensasi subsidi, tabungan, dan Pembentukan Modal Tetap Bruto (PMTB).
https://www.bps.go.id
Formation (GFCF).
Ditinjau dari nilai total PDB, secara umum nilai PDB mengalami kenaikan setiap tahunnya, kecuali tahun 2020 yang mengalami penurunan. Nilai PDB atas dasar harga berlaku pada tahun 2020 sebesar Rp15.443 triliun, lebih rendah dibandingkan tahun 2019 sebesar Rp15.833 triliun (Tabel 1). Penurunan ini
From the perspective of total Gross Domestic Product (GDP) value, the GDP generally shows an increase each year, except for a decline in 2020. The GDP at current prices in 2020 was Rp15,443 trillion, which was lower than the Rp15,833 trillion recorded in 2019 (Table 1). This decline was due to the
56</t>
        </is>
      </c>
    </row>
    <row r="213">
      <c r="A213" t="inlineStr">
        <is>
          <t>Q027</t>
        </is>
      </c>
      <c r="B213" t="inlineStr">
        <is>
          <t>DOC06_NPU</t>
        </is>
      </c>
      <c r="C213" t="inlineStr">
        <is>
          <t>neraca-pemerintahan-umum-indonesia-2019-2024.pdf</t>
        </is>
      </c>
      <c r="D213" t="inlineStr">
        <is>
          <t>Berapa nilai Pembentukan Modal Tetap Bruto Pemerintahan Pusat pada tahun 2024?</t>
        </is>
      </c>
      <c r="E213" t="inlineStr">
        <is>
          <t>table_row_column</t>
        </is>
      </c>
      <c r="F213" t="inlineStr">
        <is>
          <t>element_based</t>
        </is>
      </c>
      <c r="G213" t="inlineStr">
        <is>
          <t>92</t>
        </is>
      </c>
      <c r="H213" t="inlineStr">
        <is>
          <t>90</t>
        </is>
      </c>
      <c r="I213" t="inlineStr">
        <is>
          <t>91</t>
        </is>
      </c>
      <c r="J213" t="n">
        <v>6</v>
      </c>
      <c r="K213" s="4" t="inlineStr">
        <is>
          <t>keyword_only</t>
        </is>
      </c>
      <c r="L213" s="4" t="inlineStr">
        <is>
          <t>0</t>
        </is>
      </c>
      <c r="M213" t="inlineStr">
        <is>
          <t>low</t>
        </is>
      </c>
      <c r="N213" t="b">
        <v>0</v>
      </c>
      <c r="O213" t="b">
        <v>1</v>
      </c>
      <c r="P213" t="b">
        <v>1</v>
      </c>
      <c r="Q213" t="b">
        <v>0</v>
      </c>
      <c r="R213" t="b">
        <v>0</v>
      </c>
      <c r="S213" t="b">
        <v>0</v>
      </c>
      <c r="T213" t="b">
        <v>0</v>
      </c>
      <c r="U213" t="inlineStr">
        <is>
          <t>3.7 Pembentukan Modal Tetap Bruto 3.7 Gross Fixed Capital Formation (PMTB) (GFCF)  PMTB dicatat pada sisi uses neraca modal. Neraca modal mencatat transaksi aset non-finansi…</t>
        </is>
      </c>
      <c r="V213" t="inlineStr">
        <is>
          <t>row_label="Pembentukan Modal Tetap Bruto"; col_label="2024"</t>
        </is>
      </c>
      <c r="W213" t="inlineStr"/>
      <c r="X213" t="inlineStr"/>
      <c r="Y213" t="inlineStr">
        <is>
          <t>needs_manual_validation</t>
        </is>
      </c>
      <c r="Z213" t="inlineStr">
        <is>
          <t>3.7 Pembentukan Modal Tetap Bruto 3.7 Gross Fixed Capital Formation (PMTB) (GFCF)  PMTB dicatat pada sisi uses neraca modal. Neraca modal mencatat transaksi aset non-finansial yang diperoleh atau dilepas oleh unit institusi residen yang terlibat dalam transaksi, serta  GFCF is recorded on the uses side of the capital account. The capital account records transactions in non- financial assets that are acquired or disposed by the resident institutional units by engaging in the transactions  74  menunjukkan perubahan kekayaan neto karena tabungan dan transfer modal.  and to show the change in net worth due to savings and capital transfers.  PMTB merupakan total nilai perolehan kurang pelepasan aset tetap milik produsen selama periode neraca, ditambah pengeluaran atas jasa tertentu  GFCF is the</t>
        </is>
      </c>
      <c r="AA213" t="inlineStr">
        <is>
          <t>3.7 Pembentukan Modal Tetap Bruto 3.7 Gross Fixed Capital Formation (PMTB) (GFCF)
PMTB dicatat pada sisi uses neraca modal. Neraca modal mencatat transaksi aset non-finansial yang diperoleh atau dilepas oleh unit institusi residen yang terlibat dalam transaksi, serta
GFCF is recorded on the uses side of the capital account. The capital account records transactions in non- financial assets that are acquired or disposed by the resident institutional units by engaging in the transactions
74
menunjukkan perubahan kekayaan neto karena tabungan dan transfer modal.
and to show the change in net worth due to savings and capital transfers.
PMTB merupakan total nilai perolehan kurang pelepasan aset tetap milik produsen selama periode neraca, ditambah pengeluaran atas jasa tertentu
GFCF is the total acquisition value less the disposal of the producer's fixed assets during the accounting period, plus expenditure on certain services that add to the value of non- produced assets. GFCF is an expenditure for capital that has a service life of more than one year and is not a consumer good. GFCF includes dwellings, other buildings and structures such as roads, bridges, airports, as well as machinery and
yang menambah nilai aset tak- diproduksi. PMTB adalah pengeluaran untuk modal yang mempunyai umur pemakaian lebih dari satu tahun dan bukan merupakan barang konsumsi.
https://www.bps.go.id
equipment.
Menurut teori pertumbuhan ekonomi Harrod-Domar, semakin banyak melakukan investasi dan menabung maka laju pertumbuhan ekonomi juga semakin cepat (Todaro 2012: 113). PMTB dan perubahan inventori merupakan bagian dari investasi. PMTB mempunyai pengaruh besar terhadap pembentukan PDB di Indonesia. Kontribusi PMTB terhadap PBD nasional atas dasar harga berlaku selama tahun 2019-2024 lebih dari 29 persen (Gambar 12). Pada tahun 2024 kontribusi PMTB terhadap PDB
According to Harrod-Domar's theory of economic growth, the more countries can invest and save, the faster they can grow (Todaro 2012: 113). GFCF and changes in inventories are component of investment. GFCF has a major influence on the formation of Gross Domestic Product (GDP) in Indonesia. GFCF's contribution to national GDP at current prices for 2019-2024 was more than 29 percent (Figure 12). In 2024 the contribution of GFCF to GDP was 29.15 percent.
sebesar 29,15 persen.
ANALISIS DESKRIPTIF DESCRIPTIVE ANALYSIS
75</t>
        </is>
      </c>
    </row>
    <row r="214">
      <c r="A214" t="inlineStr">
        <is>
          <t>Q027</t>
        </is>
      </c>
      <c r="B214" t="inlineStr">
        <is>
          <t>DOC06_NPU</t>
        </is>
      </c>
      <c r="C214" t="inlineStr">
        <is>
          <t>neraca-pemerintahan-umum-indonesia-2019-2024.pdf</t>
        </is>
      </c>
      <c r="D214" t="inlineStr">
        <is>
          <t>Berapa nilai Pembentukan Modal Tetap Bruto Pemerintahan Pusat pada tahun 2024?</t>
        </is>
      </c>
      <c r="E214" t="inlineStr">
        <is>
          <t>table_row_column</t>
        </is>
      </c>
      <c r="F214" t="inlineStr">
        <is>
          <t>maxmin_semantic</t>
        </is>
      </c>
      <c r="G214" t="inlineStr">
        <is>
          <t>186</t>
        </is>
      </c>
      <c r="H214" t="inlineStr">
        <is>
          <t>119</t>
        </is>
      </c>
      <c r="I214" t="inlineStr">
        <is>
          <t>126</t>
        </is>
      </c>
      <c r="J214" t="n">
        <v>14</v>
      </c>
      <c r="K214" s="2" t="inlineStr">
        <is>
          <t>partial_table_evidence</t>
        </is>
      </c>
      <c r="L214" s="3" t="inlineStr">
        <is>
          <t>1</t>
        </is>
      </c>
      <c r="M214" t="inlineStr">
        <is>
          <t>medium</t>
        </is>
      </c>
      <c r="N214" t="b">
        <v>1</v>
      </c>
      <c r="O214" t="b">
        <v>0</v>
      </c>
      <c r="P214" t="b">
        <v>1</v>
      </c>
      <c r="Q214" t="b">
        <v>1</v>
      </c>
      <c r="R214" t="b">
        <v>1</v>
      </c>
      <c r="S214" t="b">
        <v>0</v>
      </c>
      <c r="T214" t="b">
        <v>1</v>
      </c>
      <c r="U214" t="inlineStr">
        <is>
          <t>…ntukan Modal tetap||173.979|173.979|173.979|168.539|168.539|168.539|213.371|213.371|213.371|221.555|221.555|221.555|281.768|281.768|281.768|337.257|337.257|337.257| |1.|1.|1.|&lt;br&gt; &lt;br&gt;|Bruto/**_Gross Fixed Capital_**|Bruto/**_Gross Fixed Capital_**|Bruto/**_Gross Fixed Capital_**|Bruto/…</t>
        </is>
      </c>
      <c r="V214" t="inlineStr">
        <is>
          <t>gold_value="337.257"; col_label="2024"; table_id="Lampiran 6.2"; anchor="Lampiran 6.2 Neraca Modal Pemerintahan Pusat (miliar rupiah), 2019–2024"; page_match=122</t>
        </is>
      </c>
      <c r="W214" t="inlineStr"/>
      <c r="X214" t="inlineStr"/>
      <c r="Y214" t="inlineStr">
        <is>
          <t>needs_manual_validation</t>
        </is>
      </c>
      <c r="Z214" t="inlineStr">
        <is>
          <t>**|||||||||| |**_Resources_**|**_Resources_**|**_Resources_**|||||||**.b**|**.b**|**.b**|||||||||| |||||||||||||||||||||| ||Pendapatan Disposabel||1.674.061&lt;br&gt;|1.674.061&lt;br&gt;|1.674.061&lt;br&gt;|1.066.091&lt;br&gt;**/ww**|1.066.091&lt;br&gt;**w**|1.066.091&lt;br&gt;**w**|1.391.370&lt;br&gt;|1.391.370&lt;br&gt;|1.391.370&lt;br&gt;|1.632.588&lt;br&gt;|1.632.588&lt;br&gt;|1.632.588&lt;br&gt;|1.926.914|1.926.914|1.926.914|1.888.810|1.888.810|1.888.810| ||**_Disposable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t>
        </is>
      </c>
      <c r="AA214" t="inlineStr">
        <is>
          <t>**||||||||||
|**_Resources_**|**_Resources_**|**_Resources_**|||||||**.b**|**.b**|**.b**||||||||||
||||||||||||||||||||||
||Pendapatan Disposabel||1.674.061&lt;br&gt;|1.674.061&lt;br&gt;|1.674.061&lt;br&gt;|1.066.091&lt;br&gt;**/ww**|1.066.091&lt;br&gt;**w**|1.066.091&lt;br&gt;**w**|1.391.370&lt;br&gt;|1.391.370&lt;br&gt;|1.391.370&lt;br&gt;|1.632.588&lt;br&gt;|1.632.588&lt;br&gt;|1.632.588&lt;br&gt;|1.926.914|1.926.914|1.926.914|1.888.810|1.888.810|1.888.810|
||**_Disposable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
|||||||**s:/**|**s:/**|**s:/**|||||||||||||
|PENGGUNAAN/SUMBER|PENGGUNAAN/SUMBER|PENGGUNAAN/SUMBER|**1.674.061**&lt;br&gt;**http**|**1.674.061**&lt;br&gt;**http**|**1.674.061**&lt;br&gt;**http**|**1.066.091**&lt;br&gt;|**1.066.091**&lt;br&gt;|**1.066.091**&lt;br&gt;|**1.391.370**&lt;br&gt;|**1.391.370**&lt;br&gt;|**1.391.370**&lt;br&gt;|**1.632.588**&lt;br&gt;|**1.632.588**&lt;br&gt;|**1.632.588**&lt;br&gt;|**1.926.914**|**1.926.914**|**1.926.914**|**1.888.810**|**1.888.810**|**1.888.810**|
|**_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
102
Lampiran
5.2
Neraca Penggunaan Pendapatan Disposabel Pemerintah Pusat (miliar rupiah),
2019–2024
Appendix
Central Government’s Use of Disposable Income Account (billion rupiah),
2019–2024
|Keterangan|Col2|Col3|2019|Col5|Col6|2020|Col8|Col9|2021|Col11|Col12|2022|Col14|Col15|2023|Col17|Col18|2024|Col20|Col21|
|---|---|---|---|---|---|---|---|---|---|---|---|---|---|---|---|---|---|---|---|---|
|**_Items_**|**_Items_**|**_Items_**|**_Items_**|**_Items_**|**_Items_**|**_Items_**|**_Items_**|**_Items_**|**_Items_**|**_Items_**|**_Items_**|**_Items_**|**_Items_**|**_Items_**|**_Items_**|**_Items_**|**_Items_**|**_Items_**|**_Items_**|**_Items_**|
||(1)|||(2)|||(3)|||(4)|||(5)|||(6)|||(7)||
|Penggunaan|Penggunaan|Penggunaan|||||||||||||||||||
|**_Uses_**|**_Uses_**|**_Uses_**|||||||||||||||||||
||||||||||||||||||||||
||1.&lt;br&gt;Pengeluaran Konsumsi||643.753|643.753|643.753|736.469|736.469|736.469|774.548|774.548|774.548|699.490|699.490|699.490|701.910|701.910|701.910|821.616|821.616|821.616|
||**_Final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
||**_Expenditure_**|**_Expenditure_**|**_Expenditure_**|**_Expenditure_**|**_Expenditure_**|**_Expenditure_**|**_Expenditure_**|**_Expenditure_**|**_Expenditure_**|**_Expenditure_**|**_Expenditure_**|**_Expenditure_**|**_Expenditure_**|**_Expenditure_**|**_Expenditure_**|**_Expenditure_**|**_Expenditure_**|**_Expenditure_**|**_Expenditure_**|**_Expenditure_**|
||||||||||||||||||||||
||||||||||||||||||||||
|2. Tabungan/**_Savings_**&lt;br&gt;|2. Tabungan/**_Savings_**&lt;br&gt;|2. Tabungan/**_Savings_**&lt;br&gt;|143.793&lt;br&gt;|143.793&lt;br&gt;|143.793&lt;br&gt;|(&lt;br&gt;|||(137.779)&lt;br&gt;|(137.779)&lt;br&gt;|(137.779)&lt;br&gt;|160.911&lt;br&gt;**o.id**|160.911&lt;br&gt;**o.id**|160.911&lt;br&gt;**o.id**|368.795|368.795|368.795|241.713|241.713|241.713|
|2. Tabungan/**_Savings_**&lt;br&gt;|2. Tabungan/**_Savings_**&lt;br&gt;|2. Tabungan/**_Savings_**&lt;br&gt;|143.793&lt;br&gt;|143.793&lt;br&gt;|143.793&lt;br&gt;|143.793&lt;br&gt;|485.878)&lt;br&gt;|485.878)&lt;br&gt;|485.878)&lt;br&gt;|(137.779)&lt;br&gt;|(137.779)&lt;br&gt;|(137.779)&lt;br&gt;|160.911&lt;br&gt;**o.**|160.911&lt;br&gt;**o.**|160.911&lt;br&gt;**o. **|368.795|368.795|368.795|241.713|241.713|
||||||||||||||||||||||
|Sumber&lt;br&gt;|Sumber&lt;br&gt;|Sumber&lt;br&gt;|||||||**bps**|**bps**|**bps**||||||||||
|**_Resources_**&lt;br&gt;|**_Resources_**&lt;br&gt;|**_Resources_**&lt;br&gt;||||**w**|**w**|**w**|**.**|**.**|**. **||||||||||
||||||||**w**||||||||||||||
||Pendapatan||787.546&lt;br&gt;**s**|787.546&lt;br&gt;|787.546&lt;br&gt;|250.591&lt;br&gt;**://w**|250.591&lt;br&gt;**/w**|250.591&lt;br&gt;**/w**|636.770&lt;br&gt;|636.770&lt;br&gt;|636.770&lt;br&gt;|860.401&lt;br&gt;|860.401&lt;br&gt;|860.401&lt;br&gt;|1.070.705|1.070.705|1.070.705|1.063.330|1.063.330|1.063.330|
||Disposabel|Disposabel|Disposabel|Disposabel|Disposabel|Disposabel|Disposabel|Disposabel|Disposabel|Disposabel|Disposabel|Disposabel|Disposabel|Disposabel|Disposabel|Disposabel|Disposabel|Disposabel|Disposabel|Disposabel|
||**_Disposable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
||||**ttp**|**ttp**|**ttp**||||||||||||||||
|PENGGUNAAN/SUMBER&lt;br&gt;|PENGGUNAAN/SUMBER&lt;br&gt;|PENGGUNAAN/SUMBER&lt;br&gt;|** 787.546**&lt;br&gt;**h**|** 787.546**&lt;br&gt;**h**|** 787.546**&lt;br&gt;**h**|** 250.591**&lt;br&gt;|** 250.591**&lt;br&gt;|** 250.591**&lt;br&gt;|** 636.770**&lt;br&gt;|** 636.770**&lt;br&gt;|** 636.770**&lt;br&gt;|** 860.401**&lt;br&gt;|** 860.401**&lt;br&gt;|** 860.401**&lt;br&gt;|**1.070.705**|**1.070.705**|**1.070.705**|**1.063.330**|**1.063.330**|**1.063.330**|
|**_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
Lampiran
5.3
Neraca Penggunaan Pendapatan Disposabel Pemerintah Daerah (miliar rupiah),
2019–2024
Appendix
Local Government’s Use Of Disposable Income Account (billion rupiah),
2019–2024
|Keterangan|Col2|Col3|2019|Col5|Col6|2020|Col8|Col9|2021|Col11|Col12|2022|Col14|Col15|2023|Col17|Col18|2024|Col20|Col21|
|---|---|---|---|---|---|---|---|---|---|---|---|---|---|---|---|---|---|---|---|---|
|**_Items_**|**_Items_**|**_Items_**|**_Items_**|**_Items_**|**_Items_**|**_Items_**|**_Items_**|**_Items_**|**_Items_**|**_Items_**|**_Items_**|**_Items_**|**_Items_**|**_Items_**|**_Items_**|**_Items_**|**_Items_**|**_Items_**|**_Items_**|**_Items_**|
||(1)|||(2)|||(3)|||(4)|||(5)|||(6)|||(7)||
|Penggunaan|Penggunaan|Penggunaan|||||||||||||||||||
|**_Uses_**|**_Uses_**|**_Uses_**|||||||||||||||||||
||||||||||||||||||||||
||1.&lt;br&gt;Pengeluaran||750.862|750.862|750.862|754.703|754.703|754.703|795.282|795.282|795.282|805.518|05.518|05.518|855.586|55.586|55.586|889.935|889.935|889.935|
||Konsumsi|Konsumsi|Konsumsi|Konsumsi|Konsumsi|Konsumsi|Konsumsi|Konsumsi|Konsumsi|Konsumsi|Konsumsi|Konsumsi|Konsumsi|Konsumsi|Konsumsi|Konsumsi|Konsumsi|Konsumsi|Konsumsi|Konsumsi|
||**_Final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Consumption_**|**_Final Consumption_**|
||**_Expenditure_**|**_Expenditure_**|**_Expenditure_**|**_Expenditure_**|**_Expenditure_**|**_Expenditure_**|**_Expenditure_**|**_Expenditure_**|**_Expenditure_**|**_Expenditure_**|**_Expenditure_**|**_Expenditure_**|**_Expenditure_**|**_Expenditure_**|**_Expenditure_**|**_Expenditure_**|**_Expenditure_**|**_Expenditure_**|**_Expenditure_**|**_Expenditure_**|
||||||||||||||||||||||
|2. Tabungan/**_Savings_**&lt;br&gt;|2. Tabungan/**_Savings_**&lt;br&gt;|2. Tabungan/**_Savings_**&lt;br&gt;|135.652&lt;br&gt;|135.652&lt;br&gt;|135.652&lt;br&gt;|60.797&lt;br&gt;|60.797&lt;br&gt;|60.797&lt;br&gt;|(40.681)&lt;br&gt;**o.i**|(40.681)&lt;br&gt;**o.i**|(40.681)&lt;br&gt;**o.i**|(33.331)&lt;br&gt;|(33.331)&lt;br&gt;|(33.331)&lt;br&gt;|623|623|623|(64.454)|(64.454)|(64.454)|
|||||||||||**g**|||||||||||
|Sumber&lt;br&gt;|Sumber&lt;br&gt;|Sumber&lt;br&gt;|||||||**s.**|**s.**|**s.**||||||||||
|**_Resources_**&lt;br&gt;|**_Resources_**&lt;br&gt;|**_Resources_**&lt;br&gt;||||**.b**|**.b**|**.b**|||||||||||||
||||||||**w**||||||||||||||
||Pendapatan&lt;br&gt;||886.515&lt;br&gt;**://**|886.515&lt;br&gt;|886.515&lt;br&gt;|815.500&lt;br&gt;**ww**|815.500&lt;br&gt;**w**|815.500&lt;br&gt;**w**|754.601&lt;br&gt;|754.601&lt;br&gt;|754.601&lt;br&gt;|772.187&lt;br&gt;|72.187&lt;br&gt;|72.187&lt;br&gt;|856.209|56.209|56.209|825.480|825.480|825.480|
||Disposabel&lt;br&gt;|Disposabel&lt;br&gt;|Disposabel&lt;br&gt;|Disposabel&lt;br&gt;|Disposabel&lt;br&gt;|Disposabel&lt;br&gt;|Disposabel&lt;br&gt;|Disposabel&lt;br&gt;|Disposabel&lt;br&gt;|Disposabel&lt;br&gt;|Disposabel&lt;br&gt;|Disposabel&lt;br&gt;|Disposabel&lt;br&gt;|Disposabel&lt;br&gt;|Disposabel&lt;br&gt;|Disposabel&lt;br&gt;|Disposabel&lt;br&gt;|Disposabel&lt;br&gt;|Disposabel&lt;br&gt;|Disposabel&lt;br&gt;|
||**_Disposable Income_**&lt;br&gt;|**_Disposable Income_**&lt;br&gt;|**_Disposable Income_**&lt;br&gt;|**_Disposable Income_**&lt;br&gt;|**_Disposable Income_**&lt;br&gt;|**_Disposable Income_**&lt;br&gt;|**_Disposable Income_**&lt;br&gt;|**_Disposable Income_**&lt;br&gt;|**_Disposable Income_**&lt;br&gt;|**_Disposable Income_**&lt;br&gt;|**_Disposable Income_**&lt;br&gt;|**_Disposable Income_**&lt;br&gt;|**_Disposable Income_**&lt;br&gt;|**_Disposable Income_**&lt;br&gt;|**_Disposable Income_**&lt;br&gt;|**_Disposable Income_**&lt;br&gt;|**_Disposable Income_**&lt;br&gt;|**_Disposable Income_**&lt;br&gt;|**_Disposable Income_**&lt;br&gt;|**_Disposable Income_**&lt;br&gt;|
||||**tps**|**tps**|**tps**||||||||||||||||
|PENGGUNAAN/SUMBER&lt;br&gt;|PENGGUNAAN/SUMBER&lt;br&gt;|PENGGUNAAN/SUMBER&lt;br&gt;|**886.515**&lt;br&gt;**ht**|**886.515**&lt;br&gt;**ht**|**886.515**&lt;br&gt;**ht**|**815.500**&lt;br&gt;|**815.500**&lt;br&gt;|**815.500**&lt;br&gt;|**754.601**&lt;br&gt;&lt;br&gt;|**754.601**&lt;br&gt;&lt;br&gt;|**754.601**&lt;br&gt;&lt;br&gt;|**772.187**&lt;br&gt; &lt;br&gt;|**772.187**&lt;br&gt; &lt;br&gt;|**772.187**&lt;br&gt; &lt;br&gt;|**856.209**|**856.209**|**856.209**|**825.480**|**825.480**|**825.480**|
|**_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USES/RESOURCES_**|**_ USES/RESOURCES_**|
104
Lampiran
6.1
Neraca Modal Pemerintahan Umum (miliar rupiah), 2019–2024
Appendix
General Government’s Capital Account (billion rupiah), 2019–2024
|Keterangan&lt;br&gt;Items|Col2|Col3|Col4|Col5|Col6|Col7|Col8|2019|Col10|Col11|2020|Col13|Col14|2021|Col16|Col17|2022|Col19|Col20|2023|Col22|Col23|2024|Col25|Col26|
|---|---|---|---|---|---|---|---|---|---|---|---|---|---|---|---|---|---|---|---|---|---|---|---|---|---|
||(1)|(1)|(1)|(1)|(1)|(1)|||(2)|||(3)|||(4)|||(5)|||(6)|||(7)||
|||||||||||||||||||||||||||
||Perubahan Aktiva|Perubahan Aktiva|Perubahan Aktiva|Perubahan Aktiva|Perubahan Aktiva|Perubahan Aktiva||||||||||||||||||||
||**_Changes in Assets_**|**_Changes in Assets_**|**_Changes in Assets_**|**_Changes in Assets_**|**_Changes in Assets_**|**_Changes in Assets_**||||||||||||||||||||
|||||||||||||||||||||||||||
|1.|1.|1.|&lt;br&gt;|Pembentukan Modal|Pembentukan Modal|Pembentukan Modal||432.923|432.923|432.923|423.884|423.884|423.884|398.738|398.738|398.738|434.199|434.199|434.199|508.841|508.841|508.841|565.155|565.155|565.155|
|1.|1.|1.|&lt;br&gt;|tetap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Fixed_**|tetap Bruto/**_Gross Fixed_**|
|1.|1.|1.|&lt;br&gt;|**_Capital Formation_**|**_Capital Formation_**|**_Capital Formation_**|**_Capital Formation_**|**_Capital Formation_**|**_Capital Formation_**|**_Capital Formation_**|**_Capital Formation_**|**_Capital Formation_**|**_Capital Formation_**|**_Capital Formation_**|**_Capital Formation_**|**_Capital Formation_**|**_Capital Formation_**|**_Capital Formation_**|**_Capital Formation_**|**_Capital Formation_**|**_Capital Formation_**|**_Capital Formation_**|**_Capital Formation_**|**_Capital Formation_**|**_Capital Formation_**|
|2.|2.|2.|Perubahan Stok&lt;br&gt;**_Changes in Inventory_**|Perubahan Stok|Perubahan Stok|Perubahan Stok|Perubahan Stok|74.960|74.960|74.960|74.856|74.856|74.856|139.717|139.717|139.717|90.752|90.752|90.752|99.592|99.592|99.592|136.366|136.366|136.366|
|2.|2.|2.|Perubahan Stok&lt;br&gt;**_Changes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
|3.|3.|3.|Penambahan dan&lt;br&gt;Pengurangan Sumber&lt;br&gt;Daya Alam/**_Acquisition_**&lt;br&gt;**_Less Disposals of_**&lt;br&gt;**_Natural Resources_**&lt;br&gt;|Penambahan dan&lt;br&gt;Pengurangan Sumber&lt;br&gt;Daya Alam/**_Acquisition_**&lt;br&gt;**_Less Disposals of_**&lt;br&gt;**_Natural Resources_**&lt;br&gt;|Penambahan dan&lt;br&gt;Pengurangan Sumber&lt;br&gt;Daya Alam/**_Acquisition_**&lt;br&gt;**_Less Disposals of_**&lt;br&gt;**_Natural Resources_**&lt;br&gt;|Penambahan dan&lt;br&gt;Pengurangan Sumber&lt;br&gt;Daya Alam/**_Acquisition_**&lt;br&gt;**_Less Disposals of_**&lt;br&gt;**_Natural Resources_**&lt;br&gt;|Penambahan dan&lt;br&gt;Pengurangan Sumber&lt;br&gt;Daya Alam/**_Acquisition_**&lt;br&gt;**_Less Disposals of_**&lt;br&gt;**_Natural Resources_**&lt;br&gt;|10.163&lt;br&gt;|10.163&lt;br&gt;|10.163&lt;br&gt;|21.297&lt;br&gt;|21.297&lt;br&gt;|21.297&lt;br&gt;|30.315&lt;br&gt;|30.315&lt;br&gt;|30.315&lt;br&gt;|26.064&lt;br&gt;**.id**|26.064&lt;br&gt;**.id**|26.064&lt;br&gt;**.id**|27.685|27.685|27.685|22.831|22.831|22.831|
|||||||Tanah/**_Land_**|||10.163&lt;br&gt;|&lt;br&gt;||21.297&lt;br&gt;|&lt;br&gt;||30.315&lt;br&gt;|&lt;br&gt;||26.064&lt;br&gt;|||27.685|||22.831||
|4.|4.|4.|&lt;br&gt;&lt;br&gt;|Konsumsi Barang Modal|Konsumsi Barang Modal|Konsumsi Barang Modal||(97.478)&lt;br&gt;|(97.478)&lt;br&gt;|(97.478)&lt;br&gt;|(78.290)&lt;br&gt;|(78.290)&lt;br&gt;|(78.290)&lt;br&gt;|(92.001)&lt;br&gt;**bps.**|(92.001)&lt;br&gt;**s.**|(92.001)&lt;br&gt;**s. **|(95.105)&lt;br&gt;|(95.105)&lt;br&gt;|(95.105)&lt;br&gt;|(110.342)|(110.342)|(110.342)|(111.218)|(111.218)|(111.218)|
|4.|4.|4.|&lt;br&gt;&lt;br&gt;|Tetap/**_Consumption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
|4.|4.|4.|&lt;br&gt;&lt;br&gt;|&lt;br&gt;**_Fixed Capital_**|&lt;br&gt;**_Fixed Capital_**|&lt;br&gt;**_Fixed Capital_**|&lt;br&gt;**_Fixed Capital_**|&lt;br&gt;**_Fixed Capital_**|&lt;br&gt;**_Fixed Capital_**|&lt;br&gt;**_Fixed Capital_**|&lt;br&gt;**_Fixed Capital_**|&lt;br&gt;**_Fixed Capital_**|&lt;br&gt;**_Fixed Capital_**|&lt;br&gt;**_Fixed Capital_**|&lt;br&gt;**_Fixed Capital_**|&lt;br&gt;**_Fixed Capital_**|&lt;br&gt;**_Fixed Capital_**|&lt;br&gt;**_Fixed Capital_**|&lt;br&gt;**_Fixed Capital_**|&lt;br&gt;**_Fixed Capital_**|&lt;br&gt;**_Fixed Capital_**|&lt;br&gt;**_Fixed Capital_**|&lt;br&gt;**_Fixed Capital_**|&lt;br&gt;**_Fixed Capital_**|&lt;br&gt;**_Fixed Capital_**|
|5.|5.|5.|&lt;br&gt; &lt;br&gt;|Pinjamin Neto (+)/(-)/|Pinjamin Neto (+)/(-)/|Pinjamin Neto (+)/(-)/||(260.268)&lt;br&gt;|(260.268)&lt;br&gt;|(260.268)&lt;br&gt;|(955.260)&lt;br&gt;**www**|(955.260)&lt;br&gt;**www**|(955.260)&lt;br&gt;**www**|(748.050)&lt;br&gt;|(748.050)&lt;br&gt;|(748.050)&lt;br&gt;|(440.376)&lt;br&gt;|(440.376)&lt;br&gt;|(440.376)&lt;br&gt;|(317.933)|(317.933)|(317.933)|(586.127)|(586.127)|(586.127)|
|5.|5.|5.|&lt;br&gt; &lt;br&gt;|**_Net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
|5.|5.|5.|&lt;br&gt; &lt;br&gt;|**_Borrowing_**|**_Borrowing_**|**_Borrowing_**|**_Borrowing_**|**_Borrowing_**|**_Borrowing_**|**_Borrowing_**|**_Borrowing_**|**_Borrowing_**|**_Borrowing_**|**_Borrowing_**|**_Borrowing_**|**_Borrowing_**|**_Borrowing_**|**_Borrowing_**|**_Borrowing_**|**_Borrowing_**|**_Borrowing_**|**_Borrowing_**|**_Borrowing_**|**_Borrowing_**|**_Borrowing_**|
|||||||||||||||||||||||||||
||Perubahan Kewajiban|Perubahan Kewajiban|Perubahan Kewajiban|Perubahan Kewajiban|Perubahan Kewajiban|Perubahan Kewajiban|||**s**|||||||||||||||||
|&lt;br&gt;|**_Changes in Liabilities and_**|**_Changes in Liabilities and_**|**_Changes in Liabilities and_**|**_Changes in Liabilities and_**|**_Changes in Liabilities and_**|**_Changes in Liabilities and_**||**ttp**|**tp**|**tp**||||||||||||||||
|&lt;br&gt;|**_Net Worth_**|**_Net Worth_**|**_Net Worth_**|**_Net Worth_**|**_Net Worth_**|**_Net Worth_**|**_Net Worth_**|**_Net Worth_**|**_Net Worth_**|**_Net Worth_**|**_Net Worth_**|**_Net Worth_**|**_Net Worth_**|**_Net Worth_**|**_Net Worth_**|**_Net Worth_**|**_Net Worth_**|**_Net Worth_**|**_Net Worth_**|**_Net Worth_**|**_Net Worth_**|**_Net Worth_**|**_Net Worth_**|**_Net Worth_**|**_Net Worth_**|
|||||||||||||||||||||||||||
|1.|1.|1.|&lt;br&gt;|Tabungan Neto/**_Net_**|Tabungan Neto/**_Net_**|Tabungan Neto/**_Net_**||181.967|181.967|181.967|(503.370)|(503.370)|(503.370)|(270.461)|(270.461)|(270.461)|32.475|32.475|32.475|259.076|259.076|259.076|66.041|66.041|66.041|
|1.|1.|1.|&lt;br&gt;|**_Savings_**|**_Savings_**|**_Savings_**|**_Savings_**|**_Savings_**|**_Savings_**|**_Savings_**|**_Savings_**|**_Savings_**|**_Savings_**|**_Savings_**|**_Savings_**|**_Savings_**|**_Savings_**|**_Savings_**|**_Savings_**|**_Savings_**|**_Savings_**|**_Savings_**|**_Savings_**|**_Savings_**|**_Savings_**|
|2.|2.|2.|&lt;br&gt; &lt;br&gt;|Transfer Modal Diterima|Transfer Modal Diterima|Transfer Modal Diterima||313.797|313.797|313.797|301.007|301.007|301.007|325.072|325.072|325.072|336.854|336.854|336.854|336.390|336.390|336.390|325.291|325.291|325.291|
|2.|2.|2.|&lt;br&gt; &lt;br&gt;|**_Capital Transfer,_**|**_Capital Transfer,_**|**_Capital Transfer,_**|**_Capital Transfer,_**|**_Capital Transfer,_**|**_Capital Transfer,_**|**_Capital Transfer,_**|**_Capital Transfer,_**|**_Capital Transfer,_**|**_Capital Transfer,_**|**_Capital Transfer,_**|**_Capital Transfer,_**|**_Capital Transfer,_**|**_Capital Transfer,_**|**_Capital Transfer,_**|**_Capital Transfer,_**|**_Capital Transfer,_**|**_Capital Transfer,_**|**_Capital Transfer,_**|**_Capital Transfer,_**|**_Capital Transfer,_**|**_Capital Transfer,_**|
|2.|2.|2.|&lt;br&gt; &lt;br&gt;|**_Received_**|**_Received_**|**_Received_**|**_Received_**|**_Received_**|**_Received_**|**_Received_**|**_Received_**|**_Received_**|**_Received_**|**_Received_**|**_Received_**|**_Received_**|**_Received_**|**_Received_**|**_Received_**|**_Received_**|**_Received_**|**_Received_**|**_Received_**|**_Received_**|**_Received_**|
|3.|3.|3.|&lt;br&gt;|Transfer Modal Dibayar|Transfer Modal Dibayar|Transfer Modal Dibayar||(335.464)|(335.464)|(335.464)|(311.149)|(311.149)|(311.149)|(325.892)|(325.892)|(325.892)|(353.794)|(353.794)|(353.794)|(387.623)|(387.623)|(387.623)|(364.325)|(364.325)|(364.325)|
|3.|3.|3.|&lt;br&gt;|**_Capital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Paid_**|**_Capital Transfer, Paid_**|
|||||||||||||||||||||||||||
|JUMLAH PERUBAHAN AKTIVA&lt;br&gt;PERUBAHAN KEWAJIBAN|JUMLAH PERUBAHAN AKTIVA|JUMLAH PERUBAHAN AKTIVA|JUMLAH PERUBAHAN AKTIVA|JUMLAH PERUBAHAN AKTIVA|JUMLAH PERUBAHAN AKTIVA|JUMLAH PERUBAHAN AKTIVA|JUMLAH PERUBAHAN AKTIVA|** 160.300**|** 160.300**|** 160.300**|**(513.512)**|**(513.512)**|**(513.512)**|**(271.282)**|**(271.282)**|**(271.282)**|**15.535**|**15.535**|**15.535**|**207.844**|**207.844**|**207.844**|**27.007**|**27.007**|**27.007**|
|JUMLAH PERUBAHAN AKTIVA&lt;br&gt;PERUBAHAN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KEWAJIBAN|PERUBAHAN KEWAJIBAN|
|**_TOTAL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LIABILITIES_**|**_TOTAL CHANGES IN ASSETS_**&lt;br&gt;**_CHANGES IN LIABILITIES_**|
Lampiran
6.2
Neraca Modal Pemerintahan Pusat (miliar rupiah), 2019–2024
Appendix
Central Government’s Capital Account (billion rupiah), 2019–2024
|Keterangan&lt;br&gt;Items|Col2|Col3|Col4|Col5|Col6|Col7|Col8|2019|Col10|Col11|2020|Col13|Col14|2021|Col16|Col17|2022|Col19|Col20|2023|Col22|Col23|2024|Col25|Col26|
|---|---|---|---|---|---|---|---|---|---|---|---|---|---|---|---|---|---|---|---|---|---|---|---|---|---|
||(1)|(1)|(1)|(1)|(1)|(1)|||(2)|||(3)|||(4)|||(5)|||(6)|||(7)||
|||||||||||||||||||||||||||
|Perubahan Aktiva|Perubahan Aktiva|Perubahan Aktiva|Perubahan Aktiva|Perubahan Aktiva|Perubahan Aktiva|Perubahan Aktiva|Perubahan Aktiva|||||||||||||||||||
|**_Changes in Assets_**|**_Changes in Assets_**|**_Changes in Assets_**|**_Changes in Assets_**|**_Changes in Assets_**|**_Changes in Assets_**|**_Changes in Assets_**|**_Changes in Assets_**|||||||||||||||||||
|||||||||||||||||||||||||||
|1.|1.|1.|&lt;br&gt; &lt;br&gt;|Pembentukan Modal tetap|Pembentukan Modal tetap|Pembentukan Modal tetap||173.979|173.979|173.979|168.539|168.539|168.539|213.371|213.371|213.371|221.555|221.555|221.555|281.768|281.768|281.768|337.257|337.257|337.257|
|1.|1.|1.|&lt;br&gt; &lt;br&gt;|Bruto/**_Gross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
|1.|1.|1.|&lt;br&gt; &lt;br&gt;|**_Formation_**|**_Formation_**|**_Formation_**|**_Formation_**|**_Formation_**|**_Formation_**|**_Formation_**|**_Formation_**|**_Formation_**|**_Formation_**|**_Formation_**|**_Formation_**|**_Formation_**|**_Formation_**|**_Formation_**|**_Formation_**|**_Formation_**|**_Formation_**|**_Formation_**|**_Formation_**|**_Formation_**|**_Formation_**|
|2.|2.|2.|Perubahan Stok&lt;br&gt;**_Changes in Inventory_**|Perubahan Stok|Perubahan Stok|Perubahan Stok|Perubahan Stok|74.960|74.960|74.960|74.856|74.856|74.856|139.717|139.717|139.717|90.752|90.752|90.752|99.592|99.592|99.592|136.366|136.366|136.366|
|2.|2.|2.|Perubahan Stok&lt;br&gt;**_Changes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Inventory_**|**_Changes in Inventory_**|
|3.|3.|3.|&lt;br&gt; &lt;br&gt;&lt;br&gt; &lt;br&gt;|Penambahan dan|Penambahan dan|Penambahan dan|&lt;br&gt; &lt;br&gt;|3.521&lt;br&gt;|3.521&lt;br&gt;|3.521&lt;br&gt;|13.848&lt;br&gt;|13.848&lt;br&gt;|13.848&lt;br&gt;|25.795&lt;br&gt;|25.795&lt;br&gt;|25.795&lt;br&gt;|18.439&lt;br&gt;**id**|18.439&lt;br&gt;**id**|18.439&lt;br&gt;**id**|20.729|20.729|20.729|17.772|17.772|17.772|
|3.|3.|3.|&lt;br&gt; &lt;br&gt;&lt;br&gt; &lt;br&gt;|Pengurangan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Daya|Pengurangan Sumber Daya|
|3.|3.|3.|&lt;br&gt; &lt;br&gt;&lt;br&gt; &lt;br&gt;|Alam|Alam|Alam|Alam|Alam|Alam|Alam|Alam|Alam|Alam|Alam|Alam|Alam|Alam|Alam|Alam|Alam|Alam|Alam|Alam|Alam|Alam|
|3.|3.|3.|&lt;br&gt; &lt;br&gt;&lt;br&gt; &lt;br&gt;|**_Acquisition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Disposals_**|**_Acquisition Less Disposals_**|
|3.|3.|3.|&lt;br&gt; &lt;br&gt;&lt;br&gt; &lt;br&gt;|**_of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Resources_**|**_of Natural Resources_**|
|||||||Tanah/**_Land_**|||3.521&lt;br&gt;|&lt;br&gt;||13.848&lt;br&gt;|&lt;br&gt;||25.795&lt;br&gt;|&lt;br&gt;||18.439&lt;br&gt;**. **|||20.729|||17.772||
|4.|4.|4.|Konsumsi Barang Modal&lt;br&gt;Tetap/**_Consumption of_**&lt;br&gt;**_Fixed Capital_**&lt;br&gt;|Konsumsi Barang Modal|Konsumsi Barang Modal|Konsumsi Barang Modal|Konsumsi Barang Modal|(44.421)&lt;br&gt;|(44.421)&lt;br&gt;|(44.421)&lt;br&gt;|(38.856)&lt;br&gt;|(38.856)&lt;br&gt;|(38.856)&lt;br&gt;|(53.309)&lt;br&gt;**bps.g**|(53.309)&lt;br&gt;**.**|(53.309)&lt;br&gt;**. **|(52.716)&lt;br&gt;|(52.716)&lt;br&gt;|(52.716)&lt;br&gt;|(60.004)|(60.004)|(60.004)|(65.667)|(65.667)|(65.667)|
|4.|4.|4.|Konsumsi Barang Modal&lt;br&gt;Tetap/**_Consumption of_**&lt;br&gt;**_Fixed Capital_**&lt;br&gt;|Tetap/**_Consumption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of_**|Tetap/**_Consumption of_**|
|4.|4.|4.|Konsumsi Barang Modal&lt;br&gt;Tetap/**_Consumption of_**&lt;br&gt;**_Fixed Capital_**&lt;br&gt;|**_Fixed Capital_**|**_Fixed Capital_**|**_Fixed Capital_**|**_Fixed Capital_**|**_Fixed Capital_**|**_Fixed Capital_**|**_Fixed Capital_**|**_Fixed Capital_**|**_Fixed Capital_**|**_Fixed Capital_**|**_Fixed Capital_**|**_Fixed Capital_**|**_Fixed Capital_**|**_Fixed Capital_**|**_Fixed Capital_**|**_Fixed Capital_**|**_Fixed Capital_**|**_Fixed Capital_**|**_Fixed Capital_**|**_Fixed Capital_**|**_Fixed Capital_**|**_Fixed Capital_**|
|5.|5.|5.|&lt;br&gt; &lt;br&gt;|Pinjamin Neto (+)/(-)/|Pinjamin Neto (+)/(-)/|Pinjamin Neto (+)/(-)/||(426.960)&lt;br&gt;|(426.960)&lt;br&gt;|(426.960)&lt;br&gt;|(1.015.651)&lt;br&gt;**ww**|(1.015.651)&lt;br&gt;**ww**|(1.015.651)&lt;br&gt;**ww**|(773.129)&lt;br&gt;**.**|(773.129)&lt;br&gt;**.**|(773.129)&lt;br&gt;**. **|(460.884)&lt;br&gt;|(460.884)&lt;br&gt;|(460.884)&lt;br&gt;|(337.393)|(337.393)|(337.393)|(500.798)|(500.798)|(500.798)|
|5.|5.|5.|&lt;br&gt; &lt;br&gt;|**_Net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Lending/Net_**|**_Net Lending/Net_**|
|5.|5.|5.|&lt;br&gt; &lt;br&gt;|**_Borrowing_**|**_Borrowing_**|**_Borrowing_**|**_Borrowing_**|**_Borrowing_**|**_Borrowing_**|**_Borrowing_**|**_Borrowing_**|**_Borrowing_**|**_Borrowing_**|**_Borrowing_**|**_Borrowing_**|**_Borrowing_**|**_Borrowing_**|**_Borrowing_**|**_Borrowing_**|**_Borrowing_**|**_Borrowing_**|**_Borrowing_**|**_Borrowing_**|**_Borrowing_**|**_Borrowing_**|
|||||||||||||**/w**||||||||||||||
|Perubahan Kewajiban&lt;br&gt;|Perubahan Kewajiban&lt;br&gt;|Perubahan Kewajiban&lt;br&gt;|Perubahan Kewajiban&lt;br&gt;|Perubahan Kewajiban&lt;br&gt;|Perubahan Kewajiban&lt;br&gt;|Perubahan Kewajiban&lt;br&gt;|Perubahan Kewajiban&lt;br&gt;|**s**||||||||||||||||||
|&lt;br&gt;|**_Changes in Liabilities and_**|**_Changes in Liabilities and_**|**_Changes in Liabilities and_**|**_Changes in Liabilities and_**|**_Changes in Liabilities and_**|**_Changes in Liabilities and_**||**ttp**|**ttp**|**ttp**||||||||||||||||
|&lt;br&gt;|**_Net Worth_**|**_Net Worth</t>
        </is>
      </c>
    </row>
    <row r="215">
      <c r="A215" t="inlineStr">
        <is>
          <t>Q027</t>
        </is>
      </c>
      <c r="B215" t="inlineStr">
        <is>
          <t>DOC06_NPU</t>
        </is>
      </c>
      <c r="C215" t="inlineStr">
        <is>
          <t>neraca-pemerintahan-umum-indonesia-2019-2024.pdf</t>
        </is>
      </c>
      <c r="D215" t="inlineStr">
        <is>
          <t>Berapa nilai Pembentukan Modal Tetap Bruto Pemerintahan Pusat pada tahun 2024?</t>
        </is>
      </c>
      <c r="E215" t="inlineStr">
        <is>
          <t>table_row_column</t>
        </is>
      </c>
      <c r="F215" t="inlineStr">
        <is>
          <t>maxmin_semantic</t>
        </is>
      </c>
      <c r="G215" t="inlineStr">
        <is>
          <t>90</t>
        </is>
      </c>
      <c r="H215" t="inlineStr">
        <is>
          <t>67</t>
        </is>
      </c>
      <c r="I215" t="inlineStr">
        <is>
          <t>67</t>
        </is>
      </c>
      <c r="J215" t="n">
        <v>6</v>
      </c>
      <c r="K215" s="4" t="inlineStr">
        <is>
          <t>keyword_only</t>
        </is>
      </c>
      <c r="L215" s="4" t="inlineStr">
        <is>
          <t>0</t>
        </is>
      </c>
      <c r="M215" t="inlineStr">
        <is>
          <t>low</t>
        </is>
      </c>
      <c r="N215" t="b">
        <v>0</v>
      </c>
      <c r="O215" t="b">
        <v>1</v>
      </c>
      <c r="P215" t="b">
        <v>1</v>
      </c>
      <c r="Q215" t="b">
        <v>0</v>
      </c>
      <c r="R215" t="b">
        <v>0</v>
      </c>
      <c r="S215" t="b">
        <v>0</v>
      </c>
      <c r="T215" t="b">
        <v>0</v>
      </c>
      <c r="U215" t="inlineStr">
        <is>
          <t>Neraca pemerintahan umum disajikan dan dianalisis tahun 2019-2024. Terdapat delapan komponen neraca pemerintahan umum yang akan dibahas pada bab ini, yaitu output non- pasar, kompensasi pegawai, pendapatan nasional bruto, pendapatan disposabel, pengeluaran konsumsi akhir pemerint</t>
        </is>
      </c>
      <c r="V215" t="inlineStr">
        <is>
          <t>row_label="Pembentukan Modal Tetap Bruto"; col_label="2024"</t>
        </is>
      </c>
      <c r="W215" t="inlineStr"/>
      <c r="X215" t="inlineStr"/>
      <c r="Y215" t="inlineStr">
        <is>
          <t>needs_manual_validation</t>
        </is>
      </c>
      <c r="Z215" t="inlineStr">
        <is>
          <t>Neraca pemerintahan umum disajikan dan dianalisis tahun 2019-2024. Terdapat delapan komponen neraca pemerintahan umum yang akan dibahas pada bab ini, yaitu output non- pasar, kompensasi pegawai, pendapatan nasional bruto, pendapatan disposabel, pengeluaran konsumsi akhir pemerintah, tabungan bruto, Pembentukan Modal Tetap Bruto (PMTB), dan net lending/net borrowing.</t>
        </is>
      </c>
      <c r="AA215" t="inlineStr">
        <is>
          <t>Neraca pemerintahan umum disajikan dan dianalisis tahun
2019-2024. Terdapat delapan komponen neraca pemerintahan umum yang akan dibahas pada bab ini, yaitu output non-
pasar, kompensasi pegawai, pendapatan nasional bruto, pendapatan disposabel,
pengeluaran konsumsi akhir pemerintah,
tabungan bruto, Pembentukan Modal
Tetap Bruto (PMTB), dan net lending/net borrowing.</t>
        </is>
      </c>
    </row>
    <row r="216">
      <c r="A216" t="inlineStr">
        <is>
          <t>Q027</t>
        </is>
      </c>
      <c r="B216" t="inlineStr">
        <is>
          <t>DOC06_NPU</t>
        </is>
      </c>
      <c r="C216" t="inlineStr">
        <is>
          <t>neraca-pemerintahan-umum-indonesia-2019-2024.pdf</t>
        </is>
      </c>
      <c r="D216" t="inlineStr">
        <is>
          <t>Berapa nilai Pembentukan Modal Tetap Bruto Pemerintahan Pusat pada tahun 2024?</t>
        </is>
      </c>
      <c r="E216" t="inlineStr">
        <is>
          <t>table_row_column</t>
        </is>
      </c>
      <c r="F216" t="inlineStr">
        <is>
          <t>maxmin_semantic</t>
        </is>
      </c>
      <c r="G216" t="inlineStr">
        <is>
          <t>101</t>
        </is>
      </c>
      <c r="H216" t="inlineStr">
        <is>
          <t>72</t>
        </is>
      </c>
      <c r="I216" t="inlineStr">
        <is>
          <t>72</t>
        </is>
      </c>
      <c r="J216" t="n">
        <v>6</v>
      </c>
      <c r="K216" s="4" t="inlineStr">
        <is>
          <t>keyword_only</t>
        </is>
      </c>
      <c r="L216" s="4" t="inlineStr">
        <is>
          <t>0</t>
        </is>
      </c>
      <c r="M216" t="inlineStr">
        <is>
          <t>low</t>
        </is>
      </c>
      <c r="N216" t="b">
        <v>0</v>
      </c>
      <c r="O216" t="b">
        <v>1</v>
      </c>
      <c r="P216" t="b">
        <v>1</v>
      </c>
      <c r="Q216" t="b">
        <v>0</v>
      </c>
      <c r="R216" t="b">
        <v>0</v>
      </c>
      <c r="S216" t="b">
        <v>0</v>
      </c>
      <c r="T216" t="b">
        <v>0</v>
      </c>
      <c r="U216" t="inlineStr">
        <is>
          <t>Proporsi konsumsi antara tahun 2024 meningkat dibanding tahun sebelumnya utamanya dipengaruhi oleh persiapan dan pelaksanaan Pemilu 2024. Setelah pembahasan sebelumnya dijelaskan mengenai output pemerintah dan komponen penyusunnya, kali ini akan dianalisis mengenai komponen- komp</t>
        </is>
      </c>
      <c r="V216" t="inlineStr">
        <is>
          <t>row_label="Pembentukan Modal Tetap Bruto"; col_label="2024"</t>
        </is>
      </c>
      <c r="W216" t="inlineStr"/>
      <c r="X216" t="inlineStr"/>
      <c r="Y216" t="inlineStr">
        <is>
          <t>needs_manual_validation</t>
        </is>
      </c>
      <c r="Z216" t="inlineStr">
        <is>
          <t>Proporsi konsumsi antara tahun 2024 meningkat dibanding tahun sebelumnya utamanya dipengaruhi oleh persiapan dan pelaksanaan Pemilu 2024. Setelah pembahasan sebelumnya dijelaskan mengenai output pemerintah dan komponen penyusunnya, kali ini akan dianalisis mengenai komponen- komponen neraca pemerintahan umum terhadap nilai Produk Domestik Bruto (PDB). Adapun komponen-komponen neraca pemerintahan umum yang dianalisis adalah pengeluaran konsumsi pemerintah, kompensasi pegawai, subsidi, tabungan, dan Pembentukan Modal Tetap Bruto (PMTB).</t>
        </is>
      </c>
      <c r="AA216" t="inlineStr">
        <is>
          <t>Proporsi konsumsi antara tahun
2024
meningkat dibanding tahun sebelumnya utamanya dipengaruhi oleh persiapan dan pelaksanaan Pemilu 2024. Setelah pembahasan sebelumnya dijelaskan mengenai output pemerintah dan komponen penyusunnya, kali ini akan dianalisis mengenai komponen-
komponen neraca pemerintahan umum terhadap nilai Produk Domestik Bruto
(PDB). Adapun komponen-komponen neraca pemerintahan umum yang dianalisis adalah pengeluaran konsumsi pemerintah,
kompensasi pegawai,
subsidi, tabungan, dan Pembentukan
Modal Tetap Bruto (PMTB).</t>
        </is>
      </c>
    </row>
    <row r="217">
      <c r="A217" t="inlineStr">
        <is>
          <t>Q027</t>
        </is>
      </c>
      <c r="B217" t="inlineStr">
        <is>
          <t>DOC06_NPU</t>
        </is>
      </c>
      <c r="C217" t="inlineStr">
        <is>
          <t>neraca-pemerintahan-umum-indonesia-2019-2024.pdf</t>
        </is>
      </c>
      <c r="D217" t="inlineStr">
        <is>
          <t>Berapa nilai Pembentukan Modal Tetap Bruto Pemerintahan Pusat pada tahun 2024?</t>
        </is>
      </c>
      <c r="E217" t="inlineStr">
        <is>
          <t>table_row_column</t>
        </is>
      </c>
      <c r="F217" t="inlineStr">
        <is>
          <t>maxmin_semantic</t>
        </is>
      </c>
      <c r="G217" t="inlineStr">
        <is>
          <t>103</t>
        </is>
      </c>
      <c r="H217" t="inlineStr">
        <is>
          <t>73</t>
        </is>
      </c>
      <c r="I217" t="inlineStr">
        <is>
          <t>73</t>
        </is>
      </c>
      <c r="J217" t="n">
        <v>6</v>
      </c>
      <c r="K217" s="4" t="inlineStr">
        <is>
          <t>keyword_only</t>
        </is>
      </c>
      <c r="L217" s="4" t="inlineStr">
        <is>
          <t>0</t>
        </is>
      </c>
      <c r="M217" t="inlineStr">
        <is>
          <t>low</t>
        </is>
      </c>
      <c r="N217" t="b">
        <v>0</v>
      </c>
      <c r="O217" t="b">
        <v>1</v>
      </c>
      <c r="P217" t="b">
        <v>1</v>
      </c>
      <c r="Q217" t="b">
        <v>0</v>
      </c>
      <c r="R217" t="b">
        <v>0</v>
      </c>
      <c r="S217" t="b">
        <v>0</v>
      </c>
      <c r="T217" t="b">
        <v>0</v>
      </c>
      <c r="U217" t="inlineStr">
        <is>
          <t>…geluaran Konsumsi Final Consumption Expenditure Kompensasi Pegawai Compensation of Employees Subsidi/Subsidies Tabungan Bruto Gross Savings Pembentukan Modal Tetap Bruto/ Gross Fixed Capital Formation 2,73 2,74 2,35 2,22 2,44 2,55 |Average (9) 8,51 4,89 1,09 0,44 2,55| |---|---| |PDB (triliun rupiah)&lt;br&gt;_GDP…</t>
        </is>
      </c>
      <c r="V217" t="inlineStr">
        <is>
          <t>row_label="Pembentukan Modal Tetap Bruto"; col_label="2024"</t>
        </is>
      </c>
      <c r="W217" t="inlineStr"/>
      <c r="X217" t="inlineStr"/>
      <c r="Y217" t="inlineStr">
        <is>
          <t>needs_manual_validation</t>
        </is>
      </c>
      <c r="Z217" t="inlineStr">
        <is>
          <t>Pada tahun 2024, PDB atas dasar harga berlaku kembali meningkat dengan nilai sebesar Rp22.139 triliun. Tabel 1 Persentase Komponen-Komponen Neraca Pemerintahan Umum terhadap Produk Domestik Bruto (PDB) (persen), 2019–2024 Table 1 Percentage of General Government Accounts Components to Gross Domestic Product (GDP) (percent), 2019–2024 No Keterangan/Items 2019 2020 2021 2022 2023 2024 (1) (2) (3) (4) (5) (6) (7) (8) (9) 1 8,81 9,66 9,25 7,68 7,45 7,73 8,51 Pengeluaran Konsumsi Final Consumption Expenditure Kompensasi Pegawai Compensation of Employees Subsidi/Subsidies 2 5,15 5,68 5,16 4,51 4,22 4,36 4,89 3 1,19 0,96 1,05 1,08 1,04 1,08 1,09 4 1,76 2,75 1,05 0,65 1,77 0,80 0,44 Tabungan Bruto Gross Savings Pembentukan Modal Tetap Bruto/ Gross Fixed Capital Formation |(1) (2) (3) (4) (5) (6) (</t>
        </is>
      </c>
      <c r="AA217" t="inlineStr">
        <is>
          <t>Pada tahun 2024, PDB atas dasar harga berlaku kembali meningkat dengan nilai sebesar Rp22.139 triliun. Tabel 1
Persentase Komponen-Komponen Neraca Pemerintahan Umum terhadap Produk Domestik
Bruto (PDB) (persen), 2019–2024
Table 1
Percentage of General Government Accounts Components to Gross Domestic Product (GDP)
(percent), 2019–2024
No
Keterangan/Items
2019
2020
2021
2022
2023
2024
(1)
(2)
(3)
(4)
(5)
(6)
(7)
(8)
(9)
1
8,81
9,66
9,25
7,68
7,45
7,73
8,51
Pengeluaran Konsumsi
Final Consumption
Expenditure
Kompensasi Pegawai
Compensation of
Employees
Subsidi/Subsidies
2
5,15
5,68
5,16
4,51
4,22
4,36
4,89
3
1,19
0,96
1,05
1,08
1,04
1,08
1,09
4
1,76
2,75
1,05
0,65
1,77
0,80
0,44
Tabungan Bruto
Gross Savings
Pembentukan Modal Tetap
Bruto/ Gross Fixed Capital
Formation
|(1) (2) (3) (4) (5) (6) (7) (8) 1 8,81 9,66 9,25 7,68 7,45 7,73 2 5,15 5,68 5,16 4,51 4,22 4,36 3 1,19 0,96 1,05 1,08 1,04 1,08 4 1,76 -2,75 -1,05 0,65 1,77 0,80 5 Pengeluaran Konsumsi Final Consumption Expenditure Kompensasi Pegawai Compensation of Employees Subsidi/Subsidies Tabungan Bruto Gross Savings Pembentukan Modal Tetap Bruto/ Gross Fixed Capital Formation 2,73 2,74 2,35 2,22 2,44 2,55 |Average (9) 8,51 4,89 1,09 0,44 2,55|
|---|---|
|PDB (triliun rupiah)&lt;br&gt;_GDP (trillion rupiah)_&lt;br&gt; 15.833&lt;br&gt; 15.443&lt;br&gt; 16.977&lt;br&gt; 19.588&lt;br&gt; 20.892&lt;br&gt; 22.139&lt;br&gt;||
|PDB (triliun rupiah)&lt;br&gt;_GDP (trillion rupiah)_&lt;br&gt; 15.833&lt;br&gt; 15.443&lt;br&gt; 16.977&lt;br&gt; 19.588&lt;br&gt; 20.892&lt;br&gt; 22.139&lt;br&gt;||
Berdasarkan Tabel 1, rata-rata persentase kompensasi pegawai pemerintahan umum terhadap
PDB
nasional sebesar 4,89 persen pada periode 2019-2024.</t>
        </is>
      </c>
    </row>
    <row r="218">
      <c r="A218" t="inlineStr">
        <is>
          <t>Q027</t>
        </is>
      </c>
      <c r="B218" t="inlineStr">
        <is>
          <t>DOC06_NPU</t>
        </is>
      </c>
      <c r="C218" t="inlineStr">
        <is>
          <t>neraca-pemerintahan-umum-indonesia-2019-2024.pdf</t>
        </is>
      </c>
      <c r="D218" t="inlineStr">
        <is>
          <t>Berapa nilai Pembentukan Modal Tetap Bruto Pemerintahan Pusat pada tahun 2024?</t>
        </is>
      </c>
      <c r="E218" t="inlineStr">
        <is>
          <t>table_row_column</t>
        </is>
      </c>
      <c r="F218" t="inlineStr">
        <is>
          <t>maxmin_semantic</t>
        </is>
      </c>
      <c r="G218" t="inlineStr">
        <is>
          <t>0</t>
        </is>
      </c>
      <c r="H218" t="inlineStr">
        <is>
          <t>1</t>
        </is>
      </c>
      <c r="I218" t="inlineStr">
        <is>
          <t>7</t>
        </is>
      </c>
      <c r="J218" t="n">
        <v>3</v>
      </c>
      <c r="K218" s="4" t="inlineStr">
        <is>
          <t>keyword_only</t>
        </is>
      </c>
      <c r="L218" s="4" t="inlineStr">
        <is>
          <t>0</t>
        </is>
      </c>
      <c r="M218" t="inlineStr">
        <is>
          <t>low</t>
        </is>
      </c>
      <c r="N218" t="b">
        <v>0</v>
      </c>
      <c r="O218" t="b">
        <v>0</v>
      </c>
      <c r="P218" t="b">
        <v>1</v>
      </c>
      <c r="Q218" t="b">
        <v>0</v>
      </c>
      <c r="R218" t="b">
        <v>0</v>
      </c>
      <c r="S218" t="b">
        <v>0</v>
      </c>
      <c r="T218" t="b">
        <v>0</v>
      </c>
      <c r="U218" t="inlineStr">
        <is>
          <t>|Col1|Katalog/Catalogue: 9501002&lt;br&gt;ISSN 0854-6983|Col3| |---|---|---| ||**2019** **2024**&lt;br&gt;**NERACA**&lt;br&gt;**PEMERINTAHANAN**&lt;br&gt;**UMUM INDONESIA**&lt;br&gt;**_General Government Accounts of_**&lt;br&gt;**_Indonesia_**&lt;br&gt;**Volume 42, 2025…</t>
        </is>
      </c>
      <c r="V218" t="inlineStr">
        <is>
          <t>col_label="2024"</t>
        </is>
      </c>
      <c r="W218" t="inlineStr"/>
      <c r="X218" t="inlineStr"/>
      <c r="Y218" t="inlineStr">
        <is>
          <t>needs_manual_validation</t>
        </is>
      </c>
      <c r="Z218" t="inlineStr">
        <is>
          <t>|Col1|Katalog/Catalogue: 9501002&lt;br&gt;ISSN 0854-6983|Col3| |---|---|---| ||**2019** **2024**&lt;br&gt;**NERACA**&lt;br&gt;**PEMERINTAHANAN**&lt;br&gt;**UMUM INDONESIA**&lt;br&gt;**_General Government Accounts of_**&lt;br&gt;**_Indonesia_**&lt;br&gt;**Volume 42, 2025**&lt;br&gt;**|**2019** **2024**&lt;br&gt;**NERACA**&lt;br&gt;**PEMERINTAHANAN**&lt;br&gt;**UMUM INDONESIA**&lt;br&gt;**_General Government Accounts of_**&lt;br&gt;**_Indonesia_**&lt;br&gt;**Volume 42, 2025**&lt;br&gt;**| BADAN PUSAT STATISTIK BPS-STATISTICS INDONESIA    Neraca Pemerintahan Umum Indonesia 2019–2024 General Government Accounts of Indonesia, 2019–2024 Volume 42, 2025 Katalog/Catalogue: 9501002 ISSN: 0854-6983 Nomor Publikasi/Publication Number: 07200.25007 Ukuran Buku/Book Size: 21 cm x 29,7 cm Jumlah Halaman/Number of Pages: xiv+107 halaman/pages Penyusun Naskah/Manuscript Drafter: Direktorat Nera</t>
        </is>
      </c>
      <c r="AA218" t="inlineStr">
        <is>
          <t>|Col1|Katalog/Catalogue: 9501002&lt;br&gt;ISSN 0854-6983|Col3|
|---|---|---|
||**2019** **2024**&lt;br&gt;**NERACA**&lt;br&gt;**PEMERINTAHANAN**&lt;br&gt;**UMUM INDONESIA**&lt;br&gt;**_General Government Accounts of_**&lt;br&gt;**_Indonesia_**&lt;br&gt;**Volume 42, 2025**&lt;br&gt;**|**2019** **2024**&lt;br&gt;**NERACA**&lt;br&gt;**PEMERINTAHANAN**&lt;br&gt;**UMUM INDONESIA**&lt;br&gt;**_General Government Accounts of_**&lt;br&gt;**_Indonesia_**&lt;br&gt;**Volume 42, 2025**&lt;br&gt;**|
BADAN PUSAT STATISTIK
BPS-STATISTICS INDONESIA
Neraca Pemerintahan Umum Indonesia 2019–2024
General Government Accounts of Indonesia, 2019–2024
Volume 42, 2025
Katalog/Catalogue: 9501002
ISSN: 0854-6983
Nomor Publikasi/Publication Number: 07200.25007
Ukuran Buku/Book Size: 21 cm x 29,7 cm
Jumlah Halaman/Number of Pages: xiv+107 halaman/pages
Penyusun Naskah/Manuscript Drafter:
Direktorat Neraca Pengeluaran
Directorate of Expenditure Accounts
Penyunting/Editor:
Direktorat Neraca Pengeluaran
Directorate of Expenditure Accounts
Pembuat Kover/Cover Designer:
Direktorat Neraca Pengeluaran
Directorate of Expenditure Accounts
Penerbit/Publisher:
©Badan Pusat Statistik/BPS-Statistics Indonesia
Sumber Ilustrasi/Illustration Source:
canva.com, freepik.com
Dilarang mereproduksi dan/atau menggandakan sebagian atau seluruh isi buku ini untuk tujuan komersial tanpa izin tertulis dari Badan Pusat Statistik
It is prohibited to reproduce and/or duplicate part or all this book for commercial purpose without permission from BPS-Statistics Indonesia
TIM PENYUSUN/COMPILERS
NERACA PEMERINTAHAN UMUM INDONESIA 2019–2024
GENERAL GOVERNMENT ACCOUNTS OF INDONESIA 2019–2024
Volume 42, 2025
Pengarah/Director
Penanggung Jawab
Person in Charge
Penyunting/Editor
Penulis Naskah/Writer
Pengolah Data/Data Processor
Pembuat Kover/Cover Designer
Penata Letak/Layouter
Deja Firda Lupitasari
Publikasi
Neraca
Pemerintahan
Umum Indonesia 2019–2024 merupakan publikasi yang menyajikan neraca-neraca
Pemerintahan Umum menurut tingkat Pusat dan Daerah dari tahun 2019 sampai dengan tahun 2024. Ada enam neraca Pemerintahan
Umum yang disajikan dalam publikasi ini,
yaitu Neraca Produksi, Neraca Pendapatan yang Dihasilkan, Neraca Alokasi Pendapatan
Primer,
Neraca
Distribusi
Pendapatan
Sekunder, Neraca Penggunaan Pendapatan
Disposabel, dan Neraca Modal.</t>
        </is>
      </c>
    </row>
    <row r="219">
      <c r="A219" t="inlineStr">
        <is>
          <t>Q027</t>
        </is>
      </c>
      <c r="B219" t="inlineStr">
        <is>
          <t>DOC06_NPU</t>
        </is>
      </c>
      <c r="C219" t="inlineStr">
        <is>
          <t>neraca-pemerintahan-umum-indonesia-2019-2024.pdf</t>
        </is>
      </c>
      <c r="D219" t="inlineStr">
        <is>
          <t>Berapa nilai Pembentukan Modal Tetap Bruto Pemerintahan Pusat pada tahun 2024?</t>
        </is>
      </c>
      <c r="E219" t="inlineStr">
        <is>
          <t>table_row_column</t>
        </is>
      </c>
      <c r="F219" t="inlineStr">
        <is>
          <t>recursive</t>
        </is>
      </c>
      <c r="G219" t="inlineStr">
        <is>
          <t>289</t>
        </is>
      </c>
      <c r="H219" t="inlineStr">
        <is>
          <t>122</t>
        </is>
      </c>
      <c r="I219" t="inlineStr">
        <is>
          <t>122</t>
        </is>
      </c>
      <c r="J219" t="n">
        <v>9</v>
      </c>
      <c r="K219" s="4" t="inlineStr">
        <is>
          <t>keyword_only</t>
        </is>
      </c>
      <c r="L219" s="4" t="inlineStr">
        <is>
          <t>0</t>
        </is>
      </c>
      <c r="M219" t="inlineStr">
        <is>
          <t>low</t>
        </is>
      </c>
      <c r="N219" t="b">
        <v>0</v>
      </c>
      <c r="O219" t="b">
        <v>0</v>
      </c>
      <c r="P219" t="b">
        <v>1</v>
      </c>
      <c r="Q219" t="b">
        <v>1</v>
      </c>
      <c r="R219" t="b">
        <v>1</v>
      </c>
      <c r="S219" t="b">
        <v>0</v>
      </c>
      <c r="T219" t="b">
        <v>1</v>
      </c>
      <c r="U219" t="inlineStr">
        <is>
          <t>Lampiran 6.2 Neraca Modal Pemerintahan Pusat (miliar rupiah), 2019–2024 Appendix Central Government’s Capital Account (billion rupiah), 2019–2024 |Keterangan&lt;br&gt;Items|Col2|Col3|Col4|Col5|Col6|Col7|Col8|2019|Col1…</t>
        </is>
      </c>
      <c r="V219" t="inlineStr">
        <is>
          <t>col_label="2024"; table_id="Lampiran 6.2"; anchor="Lampiran 6.2 Neraca Modal Pemerintahan Pusat (miliar rupiah), 2019–2024"; page_match=122</t>
        </is>
      </c>
      <c r="W219" t="inlineStr"/>
      <c r="X219" t="inlineStr"/>
      <c r="Y219" t="inlineStr">
        <is>
          <t>needs_manual_validation</t>
        </is>
      </c>
      <c r="Z219" t="inlineStr">
        <is>
          <t>Lampiran 6.2 Neraca Modal Pemerintahan Pusat (miliar rupiah), 2019–2024 Appendix Central Government’s Capital Account (billion rupiah), 2019–2024 |Keterangan&lt;br&gt;Items|Col2|Col3|Col4|Col5|Col6|Col7|Col8|2019|Col10|Col11|2020|Col13|Col14|2021|Col16|Col17|2022|Col19|Col20|2023|Col22|Col23|2024|Col25|Col26| |---|---|---|---|---|---|---|---|---|---|---|---|---|---|---|---|---|---|---|---|---|---|---|---|---|---| ||(1)|(1)|(1)|(1)|(1)|(1)|||(2)|||(3)|||(4)|||(5)|||(6)|||(7)|| ||||||||||||||||||||||||||| |Perubahan Aktiva|Perubahan Aktiva|Perubahan Aktiva|Perubahan Aktiva|Perubahan Aktiva|Perubahan Aktiva|Perubahan Aktiva|Perubahan Aktiva||||||||||||||||||| |**_Changes in Assets_**|**_Changes in Assets_**|**_Changes in Assets_**|**_Changes in Assets_**|**_Changes in Assets_**|**_Changes in Assets</t>
        </is>
      </c>
      <c r="AA219" t="inlineStr">
        <is>
          <t>Lampiran
6.2
Neraca Modal Pemerintahan Pusat (miliar rupiah), 2019–2024
Appendix
Central Government’s Capital Account (billion rupiah), 2019–2024
|Keterangan&lt;br&gt;Items|Col2|Col3|Col4|Col5|Col6|Col7|Col8|2019|Col10|Col11|2020|Col13|Col14|2021|Col16|Col17|2022|Col19|Col20|2023|Col22|Col23|2024|Col25|Col26|
|---|---|---|---|---|---|---|---|---|---|---|---|---|---|---|---|---|---|---|---|---|---|---|---|---|---|
||(1)|(1)|(1)|(1)|(1)|(1)|||(2)|||(3)|||(4)|||(5)|||(6)|||(7)||
|||||||||||||||||||||||||||
|Perubahan Aktiva|Perubahan Aktiva|Perubahan Aktiva|Perubahan Aktiva|Perubahan Aktiva|Perubahan Aktiva|Perubahan Aktiva|Perubahan Aktiva|||||||||||||||||||
|**_Changes in Assets_**|**_Changes in Assets_**|**_Changes in Assets_**|**_Changes in Assets_**|**_Changes in Assets_**|**_Changes in Assets_**|**_Changes in Assets_**|**_Changes in Assets_**|||||||||||||||||||
|||||||||||||||||||||||||||</t>
        </is>
      </c>
    </row>
    <row r="220">
      <c r="A220" t="inlineStr">
        <is>
          <t>Q027</t>
        </is>
      </c>
      <c r="B220" t="inlineStr">
        <is>
          <t>DOC06_NPU</t>
        </is>
      </c>
      <c r="C220" t="inlineStr">
        <is>
          <t>neraca-pemerintahan-umum-indonesia-2019-2024.pdf</t>
        </is>
      </c>
      <c r="D220" t="inlineStr">
        <is>
          <t>Berapa nilai Pembentukan Modal Tetap Bruto Pemerintahan Pusat pada tahun 2024?</t>
        </is>
      </c>
      <c r="E220" t="inlineStr">
        <is>
          <t>table_row_column</t>
        </is>
      </c>
      <c r="F220" t="inlineStr">
        <is>
          <t>recursive</t>
        </is>
      </c>
      <c r="G220" t="inlineStr">
        <is>
          <t>290</t>
        </is>
      </c>
      <c r="H220" t="inlineStr">
        <is>
          <t>122</t>
        </is>
      </c>
      <c r="I220" t="inlineStr">
        <is>
          <t>122</t>
        </is>
      </c>
      <c r="J220" t="n">
        <v>8</v>
      </c>
      <c r="K220" s="2" t="inlineStr">
        <is>
          <t>partial_table_evidence</t>
        </is>
      </c>
      <c r="L220" s="3" t="inlineStr">
        <is>
          <t>1</t>
        </is>
      </c>
      <c r="M220" t="inlineStr">
        <is>
          <t>medium</t>
        </is>
      </c>
      <c r="N220" t="b">
        <v>1</v>
      </c>
      <c r="O220" t="b">
        <v>0</v>
      </c>
      <c r="P220" t="b">
        <v>0</v>
      </c>
      <c r="Q220" t="b">
        <v>0</v>
      </c>
      <c r="R220" t="b">
        <v>0</v>
      </c>
      <c r="S220" t="b">
        <v>0</v>
      </c>
      <c r="T220" t="b">
        <v>1</v>
      </c>
      <c r="U220" t="inlineStr">
        <is>
          <t>…ntukan Modal tetap||173.979|173.979|173.979|168.539|168.539|168.539|213.371|213.371|213.371|221.555|221.555|221.555|281.768|281.768|281.768|337.257|337.257|337.257| |1.|1.|1.|&lt;br&gt; &lt;br&gt;|Bruto/**_Gross Fixed Capital_**|Bruto/**_Gross Fixed Capital_**|Bruto/**_Gross Fixed Capital_**|Bruto/…</t>
        </is>
      </c>
      <c r="V220" t="inlineStr">
        <is>
          <t>gold_value="337.257"; page_match=122</t>
        </is>
      </c>
      <c r="W220" t="inlineStr"/>
      <c r="X220" t="inlineStr"/>
      <c r="Y220" t="inlineStr">
        <is>
          <t>needs_manual_validation</t>
        </is>
      </c>
      <c r="Z220" t="inlineStr">
        <is>
          <t>||||||||||||||||||||||||||| |1.|1.|1.|&lt;br&gt; &lt;br&gt;|Pembentukan Modal tetap|Pembentukan Modal tetap|Pembentukan Modal tetap||173.979|173.979|173.979|168.539|168.539|168.539|213.371|213.371|213.371|221.555|221.555|221.555|281.768|281.768|281.768|337.257|337.257|337.257| |1.|1.|1.|&lt;br&gt; &lt;br&gt;|Bruto/**_Gross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t>
        </is>
      </c>
      <c r="AA220" t="inlineStr">
        <is>
          <t>|||||||||||||||||||||||||||
|1.|1.|1.|&lt;br&gt; &lt;br&gt;|Pembentukan Modal tetap|Pembentukan Modal tetap|Pembentukan Modal tetap||173.979|173.979|173.979|168.539|168.539|168.539|213.371|213.371|213.371|221.555|221.555|221.555|281.768|281.768|281.768|337.257|337.257|337.257|
|1.|1.|1.|&lt;br&gt; &lt;br&gt;|Bruto/**_Gross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t>
        </is>
      </c>
    </row>
    <row r="221">
      <c r="A221" t="inlineStr">
        <is>
          <t>Q027</t>
        </is>
      </c>
      <c r="B221" t="inlineStr">
        <is>
          <t>DOC06_NPU</t>
        </is>
      </c>
      <c r="C221" t="inlineStr">
        <is>
          <t>neraca-pemerintahan-umum-indonesia-2019-2024.pdf</t>
        </is>
      </c>
      <c r="D221" t="inlineStr">
        <is>
          <t>Berapa nilai Pembentukan Modal Tetap Bruto Pemerintahan Pusat pada tahun 2024?</t>
        </is>
      </c>
      <c r="E221" t="inlineStr">
        <is>
          <t>table_row_column</t>
        </is>
      </c>
      <c r="F221" t="inlineStr">
        <is>
          <t>recursive</t>
        </is>
      </c>
      <c r="G221" t="inlineStr">
        <is>
          <t>61</t>
        </is>
      </c>
      <c r="H221" t="inlineStr">
        <is>
          <t>67</t>
        </is>
      </c>
      <c r="I221" t="inlineStr">
        <is>
          <t>67</t>
        </is>
      </c>
      <c r="J221" t="n">
        <v>6</v>
      </c>
      <c r="K221" s="4" t="inlineStr">
        <is>
          <t>keyword_only</t>
        </is>
      </c>
      <c r="L221" s="4" t="inlineStr">
        <is>
          <t>0</t>
        </is>
      </c>
      <c r="M221" t="inlineStr">
        <is>
          <t>low</t>
        </is>
      </c>
      <c r="N221" t="b">
        <v>0</v>
      </c>
      <c r="O221" t="b">
        <v>1</v>
      </c>
      <c r="P221" t="b">
        <v>1</v>
      </c>
      <c r="Q221" t="b">
        <v>0</v>
      </c>
      <c r="R221" t="b">
        <v>0</v>
      </c>
      <c r="S221" t="b">
        <v>0</v>
      </c>
      <c r="T221" t="b">
        <v>0</v>
      </c>
      <c r="U221" t="inlineStr">
        <is>
          <t>serta kelanjutan dari tingkat operasi pemerintah yang diinginkan (SNA 2008: 22.7). Pada bab ini akan dianalisis berbagai item penyeimbang pada setiap neraca pemerintahan umum tahun 2019- 2024. Bab ini juga menyajikan berbagai rasio baik dalam bentuk tabel maupun grafik yang dihar</t>
        </is>
      </c>
      <c r="V221" t="inlineStr">
        <is>
          <t>row_label="Pembentukan Modal Tetap Bruto"; col_label="2024"</t>
        </is>
      </c>
      <c r="W221" t="inlineStr"/>
      <c r="X221" t="inlineStr"/>
      <c r="Y221" t="inlineStr">
        <is>
          <t>needs_manual_validation</t>
        </is>
      </c>
      <c r="Z221" t="inlineStr">
        <is>
          <t>serta kelanjutan dari tingkat operasi pemerintah yang diinginkan (SNA 2008: 22.7). Pada bab ini akan dianalisis berbagai item penyeimbang pada setiap neraca pemerintahan umum tahun 2019- 2024. Bab ini juga menyajikan berbagai rasio baik dalam bentuk tabel maupun grafik yang diharapkan berguna sebagai indikator keuangan pemerintah. Data akan dianalisis secara vertikal, seperti analisis perbandingan relatif antara satu 50  komponen dengan komponen lainnya atau ditinjau pertumbuhan masing- masing komponen dari tahun ke tahun. Transaksi neraca pemerintahan umum pada publikasi ini dinilai atas dasar harga berlaku. Neraca pemerintahan umum disajikan dan dianalisis tahun 2019-2024. Terdapat delapan komponen neraca pemerintahan umum yang akan dibahas pada bab ini, yaitu output non- pasar, kompensa</t>
        </is>
      </c>
      <c r="AA221" t="inlineStr">
        <is>
          <t>serta kelanjutan dari tingkat operasi pemerintah yang diinginkan (SNA 2008:
22.7). Pada bab ini akan dianalisis berbagai item penyeimbang pada setiap neraca pemerintahan umum tahun 2019-
2024.
Bab ini juga menyajikan berbagai rasio baik dalam bentuk tabel maupun grafik yang diharapkan berguna sebagai indikator keuangan pemerintah. Data akan dianalisis secara vertikal, seperti analisis perbandingan relatif antara satu
50
komponen dengan komponen lainnya atau ditinjau pertumbuhan masing-
masing komponen dari tahun ke tahun.
Transaksi neraca pemerintahan umum pada publikasi ini dinilai atas dasar harga berlaku. Neraca pemerintahan umum disajikan dan dianalisis tahun
2019-2024. Terdapat delapan komponen neraca pemerintahan umum yang akan dibahas pada bab ini, yaitu output non-
pasar, kompensasi pegawai, pendapatan nasional bruto, pendapatan disposabel,
pengeluaran konsumsi akhir pemerintah,
tabungan bruto, Pembentukan Modal
Tetap Bruto (PMTB), dan net lending/net borrowing.</t>
        </is>
      </c>
    </row>
    <row r="222">
      <c r="A222" t="inlineStr">
        <is>
          <t>Q027</t>
        </is>
      </c>
      <c r="B222" t="inlineStr">
        <is>
          <t>DOC06_NPU</t>
        </is>
      </c>
      <c r="C222" t="inlineStr">
        <is>
          <t>neraca-pemerintahan-umum-indonesia-2019-2024.pdf</t>
        </is>
      </c>
      <c r="D222" t="inlineStr">
        <is>
          <t>Berapa nilai Pembentukan Modal Tetap Bruto Pemerintahan Pusat pada tahun 2024?</t>
        </is>
      </c>
      <c r="E222" t="inlineStr">
        <is>
          <t>table_row_column</t>
        </is>
      </c>
      <c r="F222" t="inlineStr">
        <is>
          <t>recursive</t>
        </is>
      </c>
      <c r="G222" t="inlineStr">
        <is>
          <t>68</t>
        </is>
      </c>
      <c r="H222" t="inlineStr">
        <is>
          <t>73</t>
        </is>
      </c>
      <c r="I222" t="inlineStr">
        <is>
          <t>73</t>
        </is>
      </c>
      <c r="J222" t="n">
        <v>6</v>
      </c>
      <c r="K222" s="4" t="inlineStr">
        <is>
          <t>keyword_only</t>
        </is>
      </c>
      <c r="L222" s="4" t="inlineStr">
        <is>
          <t>0</t>
        </is>
      </c>
      <c r="M222" t="inlineStr">
        <is>
          <t>low</t>
        </is>
      </c>
      <c r="N222" t="b">
        <v>0</v>
      </c>
      <c r="O222" t="b">
        <v>1</v>
      </c>
      <c r="P222" t="b">
        <v>1</v>
      </c>
      <c r="Q222" t="b">
        <v>0</v>
      </c>
      <c r="R222" t="b">
        <v>0</v>
      </c>
      <c r="S222" t="b">
        <v>0</v>
      </c>
      <c r="T222" t="b">
        <v>0</v>
      </c>
      <c r="U222" t="inlineStr">
        <is>
          <t>(PDB). Adapun komponen-komponen neraca pemerintahan umum yang dianalisis adalah pengeluaran konsumsi pemerintah, kompensasi pegawai, subsidi, tabungan, dan Pembentukan Modal Tetap Bruto (PMTB). Ditinjau dari nilai total PDB, secara umum nilai PDB mengalami kenaikan setiap tahunny</t>
        </is>
      </c>
      <c r="V222" t="inlineStr">
        <is>
          <t>row_label="Pembentukan Modal Tetap Bruto"; col_label="2024"</t>
        </is>
      </c>
      <c r="W222" t="inlineStr"/>
      <c r="X222" t="inlineStr"/>
      <c r="Y222" t="inlineStr">
        <is>
          <t>needs_manual_validation</t>
        </is>
      </c>
      <c r="Z222" t="inlineStr">
        <is>
          <t>(PDB). Adapun komponen-komponen neraca pemerintahan umum yang dianalisis adalah pengeluaran konsumsi pemerintah, kompensasi pegawai, subsidi, tabungan, dan Pembentukan Modal Tetap Bruto (PMTB). Ditinjau dari nilai total PDB, secara umum nilai PDB mengalami kenaikan setiap tahunnya, kecuali tahun 2020 yang mengalami penurunan. Nilai PDB atas dasar harga berlaku pada tahun 2020 sebesar Rp15.443 triliun, lebih rendah dibandingkan tahun 2019 sebesar Rp15.833 triliun (Tabel 1). Penurunan ini 56  dikarenakan adanya pandemi Covid-19 yang berdampak bagi seluruh sektor tidak terkecuali dengan perekonomian Indonesia. Pada tahun 2024, PDB atas dasar harga berlaku kembali meningkat dengan nilai sebesar Rp22.139 triliun. Tabel 1 Persentase Komponen-Komponen Neraca Pemerintahan Umum terhadap Produk Dome</t>
        </is>
      </c>
      <c r="AA222" t="inlineStr">
        <is>
          <t>(PDB). Adapun komponen-komponen neraca pemerintahan umum yang dianalisis adalah pengeluaran konsumsi pemerintah,
kompensasi pegawai,
subsidi, tabungan, dan Pembentukan
Modal Tetap Bruto (PMTB).
Ditinjau dari nilai total PDB, secara umum nilai PDB mengalami kenaikan setiap tahunnya, kecuali tahun 2020 yang mengalami penurunan. Nilai PDB atas dasar harga berlaku pada tahun 2020
sebesar Rp15.443 triliun, lebih rendah dibandingkan tahun
2019
sebesar
Rp15.833 triliun (Tabel 1). Penurunan ini
56
dikarenakan adanya pandemi Covid-19
yang berdampak bagi seluruh sektor tidak terkecuali dengan perekonomian
Indonesia. Pada tahun 2024, PDB atas dasar harga berlaku kembali meningkat dengan nilai sebesar Rp22.139 triliun.
Tabel 1
Persentase Komponen-Komponen Neraca Pemerintahan Umum terhadap Produk Domestik
Bruto (PDB) (persen), 2019–2024
Table 1
Percentage of General Government Accounts Components to Gross Domestic Product (GDP)
(percent), 2019–2024
No
Keterangan/Items
2019
2020
2021</t>
        </is>
      </c>
    </row>
    <row r="223">
      <c r="A223" t="inlineStr">
        <is>
          <t>Q027</t>
        </is>
      </c>
      <c r="B223" t="inlineStr">
        <is>
          <t>DOC06_NPU</t>
        </is>
      </c>
      <c r="C223" t="inlineStr">
        <is>
          <t>neraca-pemerintahan-umum-indonesia-2019-2024.pdf</t>
        </is>
      </c>
      <c r="D223" t="inlineStr">
        <is>
          <t>Berapa nilai Pembentukan Modal Tetap Bruto Pemerintahan Pusat pada tahun 2024?</t>
        </is>
      </c>
      <c r="E223" t="inlineStr">
        <is>
          <t>table_row_column</t>
        </is>
      </c>
      <c r="F223" t="inlineStr">
        <is>
          <t>recursive</t>
        </is>
      </c>
      <c r="G223" t="inlineStr">
        <is>
          <t>69</t>
        </is>
      </c>
      <c r="H223" t="inlineStr">
        <is>
          <t>73</t>
        </is>
      </c>
      <c r="I223" t="inlineStr">
        <is>
          <t>73</t>
        </is>
      </c>
      <c r="J223" t="n">
        <v>6</v>
      </c>
      <c r="K223" s="4" t="inlineStr">
        <is>
          <t>keyword_only</t>
        </is>
      </c>
      <c r="L223" s="4" t="inlineStr">
        <is>
          <t>0</t>
        </is>
      </c>
      <c r="M223" t="inlineStr">
        <is>
          <t>low</t>
        </is>
      </c>
      <c r="N223" t="b">
        <v>0</v>
      </c>
      <c r="O223" t="b">
        <v>1</v>
      </c>
      <c r="P223" t="b">
        <v>1</v>
      </c>
      <c r="Q223" t="b">
        <v>0</v>
      </c>
      <c r="R223" t="b">
        <v>0</v>
      </c>
      <c r="S223" t="b">
        <v>0</v>
      </c>
      <c r="T223" t="b">
        <v>0</v>
      </c>
      <c r="U223" t="inlineStr">
        <is>
          <t>Bruto (PDB) (persen), 2019–2024 Table 1 Percentage of General Government Accounts Components to Gross Domestic Product (GDP) (percent), 2019–2024 No Keterangan/Items 2019 2020 2021 2022 2023 2024 (1) (2) (3) (4) (5) (6) (7) (8) (9) 1 8,81 9,66 9,25 7,68 7,45 7,73 8,51 Pengeluaran</t>
        </is>
      </c>
      <c r="V223" t="inlineStr">
        <is>
          <t>row_label="Pembentukan Modal Tetap Bruto"; col_label="2024"</t>
        </is>
      </c>
      <c r="W223" t="inlineStr"/>
      <c r="X223" t="inlineStr"/>
      <c r="Y223" t="inlineStr">
        <is>
          <t>needs_manual_validation</t>
        </is>
      </c>
      <c r="Z223" t="inlineStr">
        <is>
          <t>Bruto (PDB) (persen), 2019–2024 Table 1 Percentage of General Government Accounts Components to Gross Domestic Product (GDP) (percent), 2019–2024 No Keterangan/Items 2019 2020 2021 2022 2023 2024 (1) (2) (3) (4) (5) (6) (7) (8) (9) 1 8,81 9,66 9,25 7,68 7,45 7,73 8,51 Pengeluaran Konsumsi Final Consumption Expenditure Kompensasi Pegawai Compensation of Employees Subsidi/Subsidies 2 5,15 5,68 5,16 4,51 4,22 4,36 4,89 3 1,19 0,96 1,05 1,08 1,04 1,08 1,09 4 1,76 2,75 1,05 0,65 1,77 0,80 0,44 Tabungan Bruto Gross Savings Pembentukan Modal Tetap Bruto/ Gross Fixed Capital Formation</t>
        </is>
      </c>
      <c r="AA223" t="inlineStr">
        <is>
          <t>Bruto (PDB) (persen), 2019–2024
Table 1
Percentage of General Government Accounts Components to Gross Domestic Product (GDP)
(percent), 2019–2024
No
Keterangan/Items
2019
2020
2021
2022
2023
2024
(1)
(2)
(3)
(4)
(5)
(6)
(7)
(8)
(9)
1
8,81
9,66
9,25
7,68
7,45
7,73
8,51
Pengeluaran Konsumsi
Final Consumption
Expenditure
Kompensasi Pegawai
Compensation of
Employees
Subsidi/Subsidies
2
5,15
5,68
5,16
4,51
4,22
4,36
4,89
3
1,19
0,96
1,05
1,08
1,04
1,08
1,09
4
1,76
2,75
1,05
0,65
1,77
0,80
0,44
Tabungan Bruto
Gross Savings
Pembentukan Modal Tetap
Bruto/ Gross Fixed Capital
Formation</t>
        </is>
      </c>
    </row>
    <row r="224">
      <c r="A224" t="inlineStr">
        <is>
          <t>Q029</t>
        </is>
      </c>
      <c r="B224" t="inlineStr">
        <is>
          <t>DOC06_NPU</t>
        </is>
      </c>
      <c r="C224" t="inlineStr">
        <is>
          <t>neraca-pemerintahan-umum-indonesia-2019-2024.pdf</t>
        </is>
      </c>
      <c r="D224" t="inlineStr">
        <is>
          <t xml:space="preserve">Apa yang dimaksud dengan tabungan dalam Neraca Penggunaan Pendapatan Disposabel </t>
        </is>
      </c>
      <c r="E224" t="inlineStr">
        <is>
          <t>paragraph</t>
        </is>
      </c>
      <c r="F224" t="inlineStr">
        <is>
          <t>element_based</t>
        </is>
      </c>
      <c r="G224" t="inlineStr">
        <is>
          <t>56</t>
        </is>
      </c>
      <c r="H224" t="inlineStr">
        <is>
          <t>55</t>
        </is>
      </c>
      <c r="I224" t="inlineStr">
        <is>
          <t>55</t>
        </is>
      </c>
      <c r="J224" t="n">
        <v>13</v>
      </c>
      <c r="K224" s="5" t="inlineStr">
        <is>
          <t>exact_narrative_evidence</t>
        </is>
      </c>
      <c r="L224" s="6" t="inlineStr">
        <is>
          <t>2</t>
        </is>
      </c>
      <c r="M224" t="inlineStr">
        <is>
          <t>high</t>
        </is>
      </c>
      <c r="N224" t="b">
        <v>0</v>
      </c>
      <c r="O224" t="b">
        <v>0</v>
      </c>
      <c r="P224" t="b">
        <v>0</v>
      </c>
      <c r="Q224" t="b">
        <v>0</v>
      </c>
      <c r="R224" t="b">
        <v>1</v>
      </c>
      <c r="S224" t="b">
        <v>1</v>
      </c>
      <c r="T224" t="b">
        <v>1</v>
      </c>
      <c r="U224" t="inlineStr">
        <is>
          <t>…is derived from local levies.  Sementara untuk pemerintah daerah, pendapatan dari penjualan barang dan jasa berasal dari retribusi daerah.  Rincian tabungan merupakan faktor penyeimbang di dalam neraca penggunaan pendapatan disposabel pemerintahan umum, yaitu selisih antara pendapatan disposabel dan pengeluaran konsumsi akhir pemerintah. …</t>
        </is>
      </c>
      <c r="V224" t="inlineStr">
        <is>
          <t>evidence_text=found (len=199); gold_answer_kw=20/20 [tabungan, merupakan, faktor, penyeimbang, dalam, ...+15]; anchor="2.2.3.5 Property Income Paid"; question_kw=9/11 [yang, dengan, tabungan, dalam, ...+5]; page_match=55</t>
        </is>
      </c>
      <c r="W224" t="inlineStr"/>
      <c r="X224" t="inlineStr"/>
      <c r="Y224" t="inlineStr">
        <is>
          <t>needs_manual_validation</t>
        </is>
      </c>
      <c r="Z224" t="inlineStr">
        <is>
          <t>2.2.3.5 Property Income Paid  For regional governments, revenue from the sale of goods and services is derived from local levies.  Sementara untuk pemerintah daerah, pendapatan dari penjualan barang dan jasa berasal dari retribusi daerah.  Rincian tabungan merupakan faktor penyeimbang di dalam neraca penggunaan pendapatan disposabel pemerintahan umum, yaitu selisih antara pendapatan disposabel dan pengeluaran konsumsi akhir pemerintah.  This item is defined as a balancing item in the use of disposable income account, i.e., the discrepancy between disposable income and final consumption expenditure.  https://www.bps.go.id  Neraca modal pemerintahan  The capital account of general government is an account showing general government transactions concerning capital formation and financing with</t>
        </is>
      </c>
      <c r="AA224" t="inlineStr">
        <is>
          <t>2.2.3.5 Property Income Paid
For regional governments, revenue from the sale of goods and services is derived from local levies.
Sementara untuk pemerintah daerah, pendapatan dari penjualan barang dan jasa berasal dari retribusi daerah.
Rincian tabungan merupakan faktor penyeimbang di dalam neraca penggunaan pendapatan disposabel pemerintahan umum, yaitu selisih antara pendapatan disposabel dan pengeluaran konsumsi akhir pemerintah.
This item is defined as a balancing item in the use of disposable income account, i.e., the discrepancy between disposable income and final consumption expenditure.
https://www.bps.go.id
Neraca modal pemerintahan
The capital account of general government is an account showing general government transactions concerning capital formation and financing with other sectors and the rest of the world. The capital account recorded the acquisition and use of non-financial assets. Besides, this account shows how the process of public administration in conducting capital formation (investment) financed from savings. The capital account also recorded consumption of fixed capital (with a negative sign). The balancing item in the capital account is
umum adalah neraca yang memperlihatkan transaksi modal dan pembiayaan, antara pemerintah dan badan-badan lain (termasuk luar negeri). Neraca modal pemerintahan umum mencatat perolehan dan penggunaan atas harta nonfinansial, dan merupakan neraca yang memperlihatkan bagaimana proses kegiatan pemerintahan umum dalam melakukan pembentukan modal (investasi) yang dibiayai dari tabungan. Neraca modal juga mencatat kembali konsumsi barang modal tetap/penyusutan (dengan tanda
negatif). Butir penyeimbang dalam
net lending / net borrowing.
39</t>
        </is>
      </c>
    </row>
    <row r="225">
      <c r="A225" t="inlineStr">
        <is>
          <t>Q029</t>
        </is>
      </c>
      <c r="B225" t="inlineStr">
        <is>
          <t>DOC06_NPU</t>
        </is>
      </c>
      <c r="C225" t="inlineStr">
        <is>
          <t>neraca-pemerintahan-umum-indonesia-2019-2024.pdf</t>
        </is>
      </c>
      <c r="D225" t="inlineStr">
        <is>
          <t xml:space="preserve">Apa yang dimaksud dengan tabungan dalam Neraca Penggunaan Pendapatan Disposabel </t>
        </is>
      </c>
      <c r="E225" t="inlineStr">
        <is>
          <t>paragraph</t>
        </is>
      </c>
      <c r="F225" t="inlineStr">
        <is>
          <t>element_based</t>
        </is>
      </c>
      <c r="G225" t="inlineStr">
        <is>
          <t>48</t>
        </is>
      </c>
      <c r="H225" t="inlineStr">
        <is>
          <t>46</t>
        </is>
      </c>
      <c r="I225" t="inlineStr">
        <is>
          <t>47</t>
        </is>
      </c>
      <c r="J225" t="n">
        <v>7</v>
      </c>
      <c r="K225" s="2" t="inlineStr">
        <is>
          <t>partial_narrative_context</t>
        </is>
      </c>
      <c r="L225" s="3" t="inlineStr">
        <is>
          <t>1</t>
        </is>
      </c>
      <c r="M225" t="inlineStr">
        <is>
          <t>medium</t>
        </is>
      </c>
      <c r="N225" t="b">
        <v>0</v>
      </c>
      <c r="O225" t="b">
        <v>0</v>
      </c>
      <c r="P225" t="b">
        <v>0</v>
      </c>
      <c r="Q225" t="b">
        <v>0</v>
      </c>
      <c r="R225" t="b">
        <v>1</v>
      </c>
      <c r="S225" t="b">
        <v>0</v>
      </c>
      <c r="T225" t="b">
        <v>0</v>
      </c>
      <c r="U225" t="inlineStr">
        <is>
          <t>2.2.3.5 Property Income Paid  Dibayar  Property income paid includes interest payments on government debt, discounts payment of Conventional Based Government Securities…</t>
        </is>
      </c>
      <c r="V225" t="inlineStr">
        <is>
          <t>gold_answer_kw=13/20 [penyeimbang, dalam, neraca, penggunaan, pendapatan, ...+8]; anchor="2.2.3.5 Property Income Paid"; question_kw=8/11 [yang, dengan, dalam, neraca, ...+4]</t>
        </is>
      </c>
      <c r="W225" t="inlineStr"/>
      <c r="X225" t="inlineStr"/>
      <c r="Y225" t="inlineStr">
        <is>
          <t>needs_manual_validation</t>
        </is>
      </c>
      <c r="Z225" t="inlineStr">
        <is>
          <t>2.2.3.5 Property Income Paid  Dibayar  Property income paid includes interest payments on government debt, discounts payment of Conventional Based Government Securities (SUN), and discounts payment of Sharia Government Securities (SBN).  Pendapatan kepemilikan yang dibayar mencakup pembayaran bunga utang pemerintah, pembayaran diskon Surat Utang Negara (SUN), dan pembayaran diskon Surat Berharga Negara (SBN) syariah, baik dalam negeri maupun luar negeri.  https://www.bps.go.id  Primary income or also known as gross national income is used as a balancing item in the allocation of primary income account, i.e. the difference between the resources and uses that later transferred into the secondary distribution of income account as resources.  Pendapatan primer atau disebut juga pendapatan nasi</t>
        </is>
      </c>
      <c r="AA225" t="inlineStr">
        <is>
          <t>2.2.3.5 Property Income Paid
Dibayar
Property income paid includes interest payments on government debt, discounts payment of Conventional Based Government Securities (SUN), and discounts payment of Sharia Government Securities (SBN).
Pendapatan kepemilikan yang dibayar mencakup pembayaran bunga utang pemerintah, pembayaran diskon Surat Utang Negara (SUN), dan pembayaran diskon Surat Berharga Negara (SBN) syariah, baik dalam negeri maupun luar negeri.
https://www.bps.go.id
Primary income or also known as gross national income is used as a balancing item in the allocation of primary income account, i.e. the difference between the resources and uses that later transferred into the secondary distribution of income account as resources.
Pendapatan primer atau disebut juga pendapatan nasional bruto digunakan sebagai penyeimbang di dalam neraca alokasi pendapatan primer pemerintahan umum, yaitu selisih antara jumlah sumber dan penggunaan yang kemudian dipindahkan ke neraca distribusi pendapatan sekunder sebagai sumber pendapatan pemerintahan umum.
30
2.2.4 Neraca Distribusi Pendapatan
2.2.4 The Secondary Distribution of
Sekunder
Income Account
The Secondary Distribution of income Account shows how the balance of primary incomes of general government is transformed into disposable income by cash and other current transfers excluding social transfers in kind.
Neraca distribusi pendapatan sekunder memperlihatkan bagaimana proses kegiatan pemerintah dalam menciptakan pendapatan yang siap dibelanjakan (pendapatan disposabel), melalui transfer tunai (cash) dan berbagai transfer berjalan lainnya, tidak termasuk transfer sosial dalam bentuk barang/jasa.
d. Other current transfers
2.2.4.1 Current Taxes on Income,
2.2.4.1
Pajak
Pendapatan
dan
……………wealth, etc.
…………….Kekayaan dan Pajak Lainnya
Current taxes on income, wealth, etc. are general government levies imposed on the income of households or profit of corporation and of taxes on wealth that are payable regularly every tax period.
Pajak pendapatan dan kekayaan dan pajak lainnya adalah pungutan pemerintah umum yang berkenaan dengan pendapatan dari rumah tangga atau keuntungan perusahaan yang
31</t>
        </is>
      </c>
    </row>
    <row r="226">
      <c r="A226" t="inlineStr">
        <is>
          <t>Q029</t>
        </is>
      </c>
      <c r="B226" t="inlineStr">
        <is>
          <t>DOC06_NPU</t>
        </is>
      </c>
      <c r="C226" t="inlineStr">
        <is>
          <t>neraca-pemerintahan-umum-indonesia-2019-2024.pdf</t>
        </is>
      </c>
      <c r="D226" t="inlineStr">
        <is>
          <t xml:space="preserve">Apa yang dimaksud dengan tabungan dalam Neraca Penggunaan Pendapatan Disposabel </t>
        </is>
      </c>
      <c r="E226" t="inlineStr">
        <is>
          <t>paragraph</t>
        </is>
      </c>
      <c r="F226" t="inlineStr">
        <is>
          <t>element_based</t>
        </is>
      </c>
      <c r="G226" t="inlineStr">
        <is>
          <t>52</t>
        </is>
      </c>
      <c r="H226" t="inlineStr">
        <is>
          <t>51</t>
        </is>
      </c>
      <c r="I226" t="inlineStr">
        <is>
          <t>51</t>
        </is>
      </c>
      <c r="J226" t="n">
        <v>7</v>
      </c>
      <c r="K226" s="2" t="inlineStr">
        <is>
          <t>partial_narrative_context</t>
        </is>
      </c>
      <c r="L226" s="3" t="inlineStr">
        <is>
          <t>1</t>
        </is>
      </c>
      <c r="M226" t="inlineStr">
        <is>
          <t>medium</t>
        </is>
      </c>
      <c r="N226" t="b">
        <v>0</v>
      </c>
      <c r="O226" t="b">
        <v>0</v>
      </c>
      <c r="P226" t="b">
        <v>0</v>
      </c>
      <c r="Q226" t="b">
        <v>0</v>
      </c>
      <c r="R226" t="b">
        <v>1</v>
      </c>
      <c r="S226" t="b">
        <v>0</v>
      </c>
      <c r="T226" t="b">
        <v>0</v>
      </c>
      <c r="U226" t="inlineStr">
        <is>
          <t>2.2.3.5 Property Income Paid  1. 80 persen Dana Alokasi Umum (DAU)  1. 80 percent of General Allocation Funds (DAU) for provinces and districts, yang terdiri dari DAU u…</t>
        </is>
      </c>
      <c r="V226" t="inlineStr">
        <is>
          <t>gold_answer_kw=17/20 [merupakan, penyeimbang, dalam, neraca, penggunaan, ...+12]; anchor="2.2.3.5 Property Income Paid"; question_kw=7/11 [yang, dalam, neraca, penggunaan, ...+3]</t>
        </is>
      </c>
      <c r="W226" t="inlineStr"/>
      <c r="X226" t="inlineStr"/>
      <c r="Y226" t="inlineStr">
        <is>
          <t>needs_manual_validation</t>
        </is>
      </c>
      <c r="Z226" t="inlineStr">
        <is>
          <t>2.2.3.5 Property Income Paid  1. 80 persen Dana Alokasi Umum (DAU)  1. 80 percent of General Allocation Funds (DAU) for provinces and districts, yang terdiri dari DAU untuk provinsi dan DAU untuk kabupaten/kota,  2. 20 persen Dana Bagi Hasil (DBH) yang  2. 20 percent of revenue sharing  terdiri dari DBH pajak, DBH Sumber daya alam, dan DBH cukai that divided into taxes, revenue of natural resources, and excise.  3. 10 persen Dana Otonomi Khusus  3. 10 percent of Special Autonomy Fund.  (DOK)  4. 100 persen Dana Alokasi Khusus (DAK) nonfisik 4. 10 percent of specific Allocation Fund  5. Dana desa  5. Village Fund  https://www.bps.go.id  2.2.4.5 Pendapatan Disposabel  Pendapatan disposabel adalah pendapatan yang digunakan untuk pengeluaran konsumsi akhir pemerintah. Pendapatan disposabel mer</t>
        </is>
      </c>
      <c r="AA226" t="inlineStr">
        <is>
          <t>2.2.3.5 Property Income Paid
1. 80 persen Dana Alokasi Umum (DAU)
1. 80 percent of General Allocation Funds (DAU) for provinces and districts,
yang terdiri dari DAU untuk provinsi dan DAU untuk kabupaten/kota,
2. 20 persen Dana Bagi Hasil (DBH) yang
2. 20 percent of revenue sharing
terdiri dari DBH pajak, DBH Sumber daya alam, dan DBH cukai
that divided into taxes, revenue of natural resources, and excise.
3. 10 persen Dana Otonomi Khusus
3. 10 percent of Special Autonomy Fund.
(DOK)
4. 100 persen Dana Alokasi Khusus (DAK) nonfisik
4. 10 percent of specific Allocation Fund
5. Dana desa
5. Village Fund
https://www.bps.go.id
2.2.4.5 Pendapatan Disposabel
Pendapatan disposabel adalah pendapatan yang digunakan untuk pengeluaran konsumsi akhir pemerintah. Pendapatan disposabel merupakan item penyeimbang di dalam neraca distribusi pendapatan sekunder, yaitu selisih antara jumlah sumber dan penggunaan yang kemudian dipindahkan ke neraca penggunaan pendapatan disposabel sebagai sumber pendapatan pemerintahan umum.
Disposable income is income that is used for government final consumption expenditure. Disposable income is a balancing item in the secondary distribution of income account, namely the difference between the amount of resources and uses of which is then transferred to the use of disposable income account as a resource of general government.
2.2.5 Neraca Penggunaan Pendapatan
2.2.5 The Use of Disposable Income
……..Disposabel
……..Account
Dalam
neraca
penggunaan
account,
the main
resource
is
pendapatan disposabel, pada sisi kanan
35</t>
        </is>
      </c>
    </row>
    <row r="227">
      <c r="A227" t="inlineStr">
        <is>
          <t>Q029</t>
        </is>
      </c>
      <c r="B227" t="inlineStr">
        <is>
          <t>DOC06_NPU</t>
        </is>
      </c>
      <c r="C227" t="inlineStr">
        <is>
          <t>neraca-pemerintahan-umum-indonesia-2019-2024.pdf</t>
        </is>
      </c>
      <c r="D227" t="inlineStr">
        <is>
          <t xml:space="preserve">Apa yang dimaksud dengan tabungan dalam Neraca Penggunaan Pendapatan Disposabel </t>
        </is>
      </c>
      <c r="E227" t="inlineStr">
        <is>
          <t>paragraph</t>
        </is>
      </c>
      <c r="F227" t="inlineStr">
        <is>
          <t>element_based</t>
        </is>
      </c>
      <c r="G227" t="inlineStr">
        <is>
          <t>53</t>
        </is>
      </c>
      <c r="H227" t="inlineStr">
        <is>
          <t>52</t>
        </is>
      </c>
      <c r="I227" t="inlineStr">
        <is>
          <t>52</t>
        </is>
      </c>
      <c r="J227" t="n">
        <v>7</v>
      </c>
      <c r="K227" s="2" t="inlineStr">
        <is>
          <t>partial_narrative_context</t>
        </is>
      </c>
      <c r="L227" s="3" t="inlineStr">
        <is>
          <t>1</t>
        </is>
      </c>
      <c r="M227" t="inlineStr">
        <is>
          <t>medium</t>
        </is>
      </c>
      <c r="N227" t="b">
        <v>0</v>
      </c>
      <c r="O227" t="b">
        <v>0</v>
      </c>
      <c r="P227" t="b">
        <v>0</v>
      </c>
      <c r="Q227" t="b">
        <v>0</v>
      </c>
      <c r="R227" t="b">
        <v>1</v>
      </c>
      <c r="S227" t="b">
        <v>0</v>
      </c>
      <c r="T227" t="b">
        <v>0</v>
      </c>
      <c r="U227" t="inlineStr">
        <is>
          <t>2.2.3.5 Property Income Paid  disposable income. On the left side of the account containing the use of disposable income i.e. the general government final consumption e…</t>
        </is>
      </c>
      <c r="V227" t="inlineStr">
        <is>
          <t>gold_answer_kw=16/20 [tabungan, merupakan, penyeimbang, dalam, neraca, ...+11]; anchor="2.2.3.5 Property Income Paid"; question_kw=9/11 [yang, dengan, tabungan, dalam, ...+5]</t>
        </is>
      </c>
      <c r="W227" t="inlineStr"/>
      <c r="X227" t="inlineStr"/>
      <c r="Y227" t="inlineStr">
        <is>
          <t>needs_manual_validation</t>
        </is>
      </c>
      <c r="Z227" t="inlineStr">
        <is>
          <t>2.2.3.5 Property Income Paid  disposable income. On the left side of the account containing the use of disposable income i.e. the general government final consumption expenditure. Saving is the balancing item in the use of disposable income account. Its value is derived as disposable income less government final consumption expenditure. The details in the use of disposable income account are as follows:  neraca disajikan pendapatan disposabel atau pendapatan yang siap dibelanjakan. Pada sisi kiri neraca berisikan penggunaan pendapatan disposabel yaitu pengeluaran konsumsi akhir pemerintahan umum. Tabungan sebagai penyeimbang, merupakan pengurangan dari pendapatan disposabel dan pengeluaran konsumsi akhir pemerintah. Rincian dalam neraca penggunaan pendapatan disposabel adalah sebagai  http</t>
        </is>
      </c>
      <c r="AA227" t="inlineStr">
        <is>
          <t>2.2.3.5 Property Income Paid
disposable income. On the left side of the account containing the use of disposable income i.e. the general government final consumption expenditure. Saving is the balancing item in the use of disposable income account. Its value is derived as disposable income less government final consumption expenditure. The details in the use of disposable income account are as follows:
neraca disajikan pendapatan disposabel atau pendapatan yang siap dibelanjakan. Pada sisi kiri neraca berisikan penggunaan pendapatan disposabel yaitu pengeluaran konsumsi akhir pemerintahan umum. Tabungan sebagai penyeimbang, merupakan pengurangan dari pendapatan disposabel dan pengeluaran konsumsi akhir pemerintah. Rincian dalam neraca penggunaan pendapatan disposabel adalah sebagai
https://www.bps.go.id
berikut:
2.2.5.1 Pengeluaran Konsumsi Akhir
2.2.5.1 Final Consumption
…………Expenditure
Final consumption expenditure of general government is the sum of all nonmarket output less the revenue from sales of goods and services at both economically significant prices and non-economically significant prices plus the value of goods and services purchased from market producers to households free or non- economically significant prices (social transfers in kind-purchased market production) plus non-market output of
Pengeluaran konsumsi akhir pemerintahan umum adalah nilai seluruh jenis output nonpasar pemerintah dikurangi nilai pendapatan dari penjualan barang/jasa (baik yang harganya signifikan dan tidak signifikan secara ekonomi) ditambah nilai barang/jasa yang dibeli dari produsen pasar untuk diberikan pada rumah tangga secara gratis atau dengan harga yang tidak signifikan secara ekonomi (social transfer in kind-purchased market production) ditambah output nonpasar Bank
Central Bank.
Indonesia.
36</t>
        </is>
      </c>
    </row>
    <row r="228">
      <c r="A228" t="inlineStr">
        <is>
          <t>Q029</t>
        </is>
      </c>
      <c r="B228" t="inlineStr">
        <is>
          <t>DOC06_NPU</t>
        </is>
      </c>
      <c r="C228" t="inlineStr">
        <is>
          <t>neraca-pemerintahan-umum-indonesia-2019-2024.pdf</t>
        </is>
      </c>
      <c r="D228" t="inlineStr">
        <is>
          <t xml:space="preserve">Apa yang dimaksud dengan tabungan dalam Neraca Penggunaan Pendapatan Disposabel </t>
        </is>
      </c>
      <c r="E228" t="inlineStr">
        <is>
          <t>paragraph</t>
        </is>
      </c>
      <c r="F228" t="inlineStr">
        <is>
          <t>element_based</t>
        </is>
      </c>
      <c r="G228" t="inlineStr">
        <is>
          <t>4</t>
        </is>
      </c>
      <c r="H228" t="inlineStr">
        <is>
          <t>5</t>
        </is>
      </c>
      <c r="I228" t="inlineStr">
        <is>
          <t>7</t>
        </is>
      </c>
      <c r="J228" t="n">
        <v>5</v>
      </c>
      <c r="K228" s="4" t="inlineStr">
        <is>
          <t>keyword_only</t>
        </is>
      </c>
      <c r="L228" s="4" t="inlineStr">
        <is>
          <t>0</t>
        </is>
      </c>
      <c r="M228" t="inlineStr">
        <is>
          <t>low</t>
        </is>
      </c>
      <c r="N228" t="b">
        <v>0</v>
      </c>
      <c r="O228" t="b">
        <v>0</v>
      </c>
      <c r="P228" t="b">
        <v>0</v>
      </c>
      <c r="Q228" t="b">
        <v>0</v>
      </c>
      <c r="R228" t="b">
        <v>0</v>
      </c>
      <c r="S228" t="b">
        <v>0</v>
      </c>
      <c r="T228" t="b">
        <v>0</v>
      </c>
      <c r="U228" t="inlineStr">
        <is>
          <t>TIM PENYUSUN/COMPILERS  NERACA PEMERINTAHAN UMUM INDONESIA 2019–2024  GENERAL GOVERNMENT ACCOUNTS OF INDONESIA 2019–2024  Volume 42, 2025  Pengarah/Director  Moh. Edy Mahmud  Penanggung Jawab Person in Charge  Pipit Helly Sorayan  Vina Eka Andriyani Zaitun Rohmah  Penyunting/Edit</t>
        </is>
      </c>
      <c r="V228" t="inlineStr">
        <is>
          <t>gold_answer_kw=11/20 [merupakan, dalam, neraca, penggunaan, pendapatan, ...+6]; question_kw=8/11 [yang, dengan, dalam, neraca, ...+4]</t>
        </is>
      </c>
      <c r="W228" t="inlineStr"/>
      <c r="X228" t="inlineStr"/>
      <c r="Y228" t="inlineStr">
        <is>
          <t>needs_manual_validation</t>
        </is>
      </c>
      <c r="Z228" t="inlineStr">
        <is>
          <t>TIM PENYUSUN/COMPILERS  NERACA PEMERINTAHAN UMUM INDONESIA 2019–2024  GENERAL GOVERNMENT ACCOUNTS OF INDONESIA 2019–2024  Volume 42, 2025  Pengarah/Director  Moh. Edy Mahmud  Penanggung Jawab Person in Charge  Pipit Helly Sorayan  Vina Eka Andriyani Zaitun Rohmah  Penyunting/Editor  https://www.bps.go.id  Deja Firda Lupitasari Fakhriza Akbar Yoga Dwi Nugroho  Penulis Naskah/Writer  Rifky Afrizal Mukti Deja Firda Lupitasari  Pengolah Data/Data Processor  Deja Firda Lupitasari Canva.com, Freepik.com  Pembuat Kover/Cover Designer  Penata Letak/Layouter  Deja Firda Lupitasari  ISSN 0854-6983  Publikasi Neraca  Pemerintahan  General Government Accounts of  Indonesia 2019–2024 provides detailed general government accounts at both the central and regional administrative levels for the period 2019</t>
        </is>
      </c>
      <c r="AA228" t="inlineStr">
        <is>
          <t>TIM PENYUSUN/COMPILERS
NERACA PEMERINTAHAN UMUM INDONESIA 2019–2024
GENERAL GOVERNMENT ACCOUNTS OF INDONESIA 2019–2024
Volume 42, 2025
Pengarah/Director
Moh. Edy Mahmud
Penanggung Jawab Person in Charge
Pipit Helly Sorayan
Vina Eka Andriyani Zaitun Rohmah
Penyunting/Editor
https://www.bps.go.id
Deja Firda Lupitasari Fakhriza Akbar Yoga Dwi Nugroho
Penulis Naskah/Writer
Rifky Afrizal Mukti Deja Firda Lupitasari
Pengolah Data/Data Processor
Deja Firda Lupitasari Canva.com, Freepik.com
Pembuat Kover/Cover Designer
Penata Letak/Layouter
Deja Firda Lupitasari
ISSN 0854-6983
Publikasi Neraca
Pemerintahan
General Government Accounts of
Indonesia 2019–2024 provides detailed general government accounts at both the central and regional administrative levels for the period 2019 to 2024, which present six i.e., Production sequences of accounts, Account, Generation of Income Account, Allocation of Primary Income Account, Secondary Distribution of Income Account, Use of Disposable Income Account, and Capital Account. These accounts are presented as in tables and graphics percentages or absolute values.
Umum Indonesia 2019–2024 merupakan publikasi yang menyajikan neraca-neraca Pemerintahan Umum menurut tingkat Pusat dan Daerah dari tahun 2019 sampai dengan tahun 2024. Ada enam neraca Pemerintahan Umum yang disajikan dalam publikasi ini, yaitu Neraca Produksi, Neraca Pendapatan yang Dihasilkan, Neraca Alokasi Pendapatan Primer, Neraca Distribusi Pendapatan Sekunder, Neraca Penggunaan Pendapatan Disposabel, dan Neraca Modal. Neraca- neraca tersebut disajikan dalam bentuk tabel dan grafik, baik berupa persentase maupun nilai rupiah.
https://www.bps.go.id
Sejak tahun 2016, publikasi penyusunan neraca pemerintahan umum sudah mengacu pada System of National Accounts (SNA) 2008 sesuai rekomendasi United Nations Statistics Division (UNSD). Dengan demikian, konsep, definisi, cakupan, dan metode estimasi dalam publikasi ini selaras dengan SNA 2008. Beberapa data dipublikasikan masih yang bersifat sementara dan akan direvisi ketika ada data terbaru pada publikasi berikutnya.
the Publication of Since 2016, General Government Accounts has referred to the System of National Accounts (SNA) 2008 as the United Nations Statistics Division Therefore, (UNSD) recommendation. concept, definition, scope, and estimation method contained are consistent with SNA 2008. Some of the published data are preliminary and will be revised when updated data are available in the next publication.
kami Akhirnya sampaikan penghargaan yang tinggi kepada semua pihak yang telah memberikan bantuan hingga selesainya publikasi ini. Kritik dan saran yang membangun dari para pembaca dan pengguna data sangat diharapkan demi perbaikan publikasi ini di masa mendatang.
Finally, profound gratitude and sincere appreciation to all who contributed to the successful completion of this publication. to Suggestions are greatly appreciated improve the future editions.
v</t>
        </is>
      </c>
    </row>
    <row r="229">
      <c r="A229" t="inlineStr">
        <is>
          <t>Q029</t>
        </is>
      </c>
      <c r="B229" t="inlineStr">
        <is>
          <t>DOC06_NPU</t>
        </is>
      </c>
      <c r="C229" t="inlineStr">
        <is>
          <t>neraca-pemerintahan-umum-indonesia-2019-2024.pdf</t>
        </is>
      </c>
      <c r="D229" t="inlineStr">
        <is>
          <t xml:space="preserve">Apa yang dimaksud dengan tabungan dalam Neraca Penggunaan Pendapatan Disposabel </t>
        </is>
      </c>
      <c r="E229" t="inlineStr">
        <is>
          <t>paragraph</t>
        </is>
      </c>
      <c r="F229" t="inlineStr">
        <is>
          <t>maxmin_semantic</t>
        </is>
      </c>
      <c r="G229" t="inlineStr">
        <is>
          <t>69</t>
        </is>
      </c>
      <c r="H229" t="inlineStr">
        <is>
          <t>55</t>
        </is>
      </c>
      <c r="I229" t="inlineStr">
        <is>
          <t>55</t>
        </is>
      </c>
      <c r="J229" t="n">
        <v>11</v>
      </c>
      <c r="K229" s="5" t="inlineStr">
        <is>
          <t>exact_narrative_evidence</t>
        </is>
      </c>
      <c r="L229" s="6" t="inlineStr">
        <is>
          <t>2</t>
        </is>
      </c>
      <c r="M229" t="inlineStr">
        <is>
          <t>high</t>
        </is>
      </c>
      <c r="N229" t="b">
        <v>0</v>
      </c>
      <c r="O229" t="b">
        <v>0</v>
      </c>
      <c r="P229" t="b">
        <v>0</v>
      </c>
      <c r="Q229" t="b">
        <v>0</v>
      </c>
      <c r="R229" t="b">
        <v>0</v>
      </c>
      <c r="S229" t="b">
        <v>1</v>
      </c>
      <c r="T229" t="b">
        <v>1</v>
      </c>
      <c r="U229" t="inlineStr">
        <is>
          <t>2.2.5.3 Tabungan Rincian tabungan merupakan faktor penyeimbang di dalam neraca penggunaan pendapatan disposabel pemerintahan umum, yaitu selisih antara pendapatan disposabel dan pengeluaran konsumsi akhir pemerintah. …</t>
        </is>
      </c>
      <c r="V229" t="inlineStr">
        <is>
          <t>evidence_text=found (len=199); gold_answer_kw=20/20 [tabungan, merupakan, faktor, penyeimbang, dalam, ...+15]; question_kw=8/11 [yang, tabungan, dalam, neraca, ...+4]; page_match=55</t>
        </is>
      </c>
      <c r="W229" t="inlineStr"/>
      <c r="X229" t="inlineStr"/>
      <c r="Y229" t="inlineStr">
        <is>
          <t>needs_manual_validation</t>
        </is>
      </c>
      <c r="Z229" t="inlineStr">
        <is>
          <t>2.2.5.3 Tabungan Rincian tabungan merupakan faktor penyeimbang di dalam neraca penggunaan pendapatan disposabel pemerintahan umum, yaitu selisih antara pendapatan disposabel dan pengeluaran konsumsi akhir pemerintah. 2.2.6 Neraca Modal Neraca modal pemerintahan umum adalah neraca yang memperlihatkan transaksi modal dan pembiayaan, antara pemerintah dan badan-badan lain (termasuk luar negeri).</t>
        </is>
      </c>
      <c r="AA229" t="inlineStr">
        <is>
          <t>2.2.5.3 Tabungan
Rincian tabungan merupakan faktor penyeimbang di dalam neraca penggunaan pendapatan disposabel pemerintahan umum, yaitu selisih antara pendapatan disposabel dan pengeluaran konsumsi akhir pemerintah. 2.2.6 Neraca Modal
Neraca modal pemerintahan umum adalah neraca yang memperlihatkan transaksi modal dan pembiayaan, antara pemerintah dan badan-badan lain (termasuk luar negeri).</t>
        </is>
      </c>
    </row>
    <row r="230">
      <c r="A230" t="inlineStr">
        <is>
          <t>Q029</t>
        </is>
      </c>
      <c r="B230" t="inlineStr">
        <is>
          <t>DOC06_NPU</t>
        </is>
      </c>
      <c r="C230" t="inlineStr">
        <is>
          <t>neraca-pemerintahan-umum-indonesia-2019-2024.pdf</t>
        </is>
      </c>
      <c r="D230" t="inlineStr">
        <is>
          <t xml:space="preserve">Apa yang dimaksud dengan tabungan dalam Neraca Penggunaan Pendapatan Disposabel </t>
        </is>
      </c>
      <c r="E230" t="inlineStr">
        <is>
          <t>paragraph</t>
        </is>
      </c>
      <c r="F230" t="inlineStr">
        <is>
          <t>maxmin_semantic</t>
        </is>
      </c>
      <c r="G230" t="inlineStr">
        <is>
          <t>0</t>
        </is>
      </c>
      <c r="H230" t="inlineStr">
        <is>
          <t>1</t>
        </is>
      </c>
      <c r="I230" t="inlineStr">
        <is>
          <t>7</t>
        </is>
      </c>
      <c r="J230" t="n">
        <v>5</v>
      </c>
      <c r="K230" s="4" t="inlineStr">
        <is>
          <t>keyword_only</t>
        </is>
      </c>
      <c r="L230" s="4" t="inlineStr">
        <is>
          <t>0</t>
        </is>
      </c>
      <c r="M230" t="inlineStr">
        <is>
          <t>low</t>
        </is>
      </c>
      <c r="N230" t="b">
        <v>0</v>
      </c>
      <c r="O230" t="b">
        <v>0</v>
      </c>
      <c r="P230" t="b">
        <v>0</v>
      </c>
      <c r="Q230" t="b">
        <v>0</v>
      </c>
      <c r="R230" t="b">
        <v>0</v>
      </c>
      <c r="S230" t="b">
        <v>0</v>
      </c>
      <c r="T230" t="b">
        <v>0</v>
      </c>
      <c r="U230" t="inlineStr">
        <is>
          <t>|Col1|Katalog/Catalogue: 9501002&lt;br&gt;ISSN 0854-6983|Col3| |---|---|---| ||**2019** **2024**&lt;br&gt;**NERACA**&lt;br&gt;**PEMERINTAHANAN**&lt;br&gt;**UMUM INDONESIA**&lt;br&gt;**_General Government Accounts of_**&lt;br&gt;**_Indonesia_**&lt;br&gt;**Volume 42, 2025**&lt;br&gt;**|**2019** **2024**&lt;br&gt;**NERACA**&lt;br&gt;**PEMERI</t>
        </is>
      </c>
      <c r="V230" t="inlineStr">
        <is>
          <t>gold_answer_kw=11/20 [merupakan, dalam, neraca, penggunaan, pendapatan, ...+6]; question_kw=8/11 [yang, dengan, dalam, neraca, ...+4]</t>
        </is>
      </c>
      <c r="W230" t="inlineStr"/>
      <c r="X230" t="inlineStr"/>
      <c r="Y230" t="inlineStr">
        <is>
          <t>needs_manual_validation</t>
        </is>
      </c>
      <c r="Z230" t="inlineStr">
        <is>
          <t>|Col1|Katalog/Catalogue: 9501002&lt;br&gt;ISSN 0854-6983|Col3| |---|---|---| ||**2019** **2024**&lt;br&gt;**NERACA**&lt;br&gt;**PEMERINTAHANAN**&lt;br&gt;**UMUM INDONESIA**&lt;br&gt;**_General Government Accounts of_**&lt;br&gt;**_Indonesia_**&lt;br&gt;**Volume 42, 2025**&lt;br&gt;**|**2019** **2024**&lt;br&gt;**NERACA**&lt;br&gt;**PEMERINTAHANAN**&lt;br&gt;**UMUM INDONESIA**&lt;br&gt;**_General Government Accounts of_**&lt;br&gt;**_Indonesia_**&lt;br&gt;**Volume 42, 2025**&lt;br&gt;**| BADAN PUSAT STATISTIK BPS-STATISTICS INDONESIA    Neraca Pemerintahan Umum Indonesia 2019–2024 General Government Accounts of Indonesia, 2019–2024 Volume 42, 2025 Katalog/Catalogue: 9501002 ISSN: 0854-6983 Nomor Publikasi/Publication Number: 07200.25007 Ukuran Buku/Book Size: 21 cm x 29,7 cm Jumlah Halaman/Number of Pages: xiv+107 halaman/pages Penyusun Naskah/Manuscript Drafter: Direktorat Nera</t>
        </is>
      </c>
      <c r="AA230" t="inlineStr">
        <is>
          <t>|Col1|Katalog/Catalogue: 9501002&lt;br&gt;ISSN 0854-6983|Col3|
|---|---|---|
||**2019** **2024**&lt;br&gt;**NERACA**&lt;br&gt;**PEMERINTAHANAN**&lt;br&gt;**UMUM INDONESIA**&lt;br&gt;**_General Government Accounts of_**&lt;br&gt;**_Indonesia_**&lt;br&gt;**Volume 42, 2025**&lt;br&gt;**|**2019** **2024**&lt;br&gt;**NERACA**&lt;br&gt;**PEMERINTAHANAN**&lt;br&gt;**UMUM INDONESIA**&lt;br&gt;**_General Government Accounts of_**&lt;br&gt;**_Indonesia_**&lt;br&gt;**Volume 42, 2025**&lt;br&gt;**|
BADAN PUSAT STATISTIK
BPS-STATISTICS INDONESIA
Neraca Pemerintahan Umum Indonesia 2019–2024
General Government Accounts of Indonesia, 2019–2024
Volume 42, 2025
Katalog/Catalogue: 9501002
ISSN: 0854-6983
Nomor Publikasi/Publication Number: 07200.25007
Ukuran Buku/Book Size: 21 cm x 29,7 cm
Jumlah Halaman/Number of Pages: xiv+107 halaman/pages
Penyusun Naskah/Manuscript Drafter:
Direktorat Neraca Pengeluaran
Directorate of Expenditure Accounts
Penyunting/Editor:
Direktorat Neraca Pengeluaran
Directorate of Expenditure Accounts
Pembuat Kover/Cover Designer:
Direktorat Neraca Pengeluaran
Directorate of Expenditure Accounts
Penerbit/Publisher:
©Badan Pusat Statistik/BPS-Statistics Indonesia
Sumber Ilustrasi/Illustration Source:
canva.com, freepik.com
Dilarang mereproduksi dan/atau menggandakan sebagian atau seluruh isi buku ini untuk tujuan komersial tanpa izin tertulis dari Badan Pusat Statistik
It is prohibited to reproduce and/or duplicate part or all this book for commercial purpose without permission from BPS-Statistics Indonesia
TIM PENYUSUN/COMPILERS
NERACA PEMERINTAHAN UMUM INDONESIA 2019–2024
GENERAL GOVERNMENT ACCOUNTS OF INDONESIA 2019–2024
Volume 42, 2025
Pengarah/Director
Penanggung Jawab
Person in Charge
Penyunting/Editor
Penulis Naskah/Writer
Pengolah Data/Data Processor
Pembuat Kover/Cover Designer
Penata Letak/Layouter
Deja Firda Lupitasari
Publikasi
Neraca
Pemerintahan
Umum Indonesia 2019–2024 merupakan publikasi yang menyajikan neraca-neraca
Pemerintahan Umum menurut tingkat Pusat dan Daerah dari tahun 2019 sampai dengan tahun 2024. Ada enam neraca Pemerintahan
Umum yang disajikan dalam publikasi ini,
yaitu Neraca Produksi, Neraca Pendapatan yang Dihasilkan, Neraca Alokasi Pendapatan
Primer,
Neraca
Distribusi
Pendapatan
Sekunder, Neraca Penggunaan Pendapatan
Disposabel, dan Neraca Modal.</t>
        </is>
      </c>
    </row>
    <row r="231">
      <c r="A231" t="inlineStr">
        <is>
          <t>Q029</t>
        </is>
      </c>
      <c r="B231" t="inlineStr">
        <is>
          <t>DOC06_NPU</t>
        </is>
      </c>
      <c r="C231" t="inlineStr">
        <is>
          <t>neraca-pemerintahan-umum-indonesia-2019-2024.pdf</t>
        </is>
      </c>
      <c r="D231" t="inlineStr">
        <is>
          <t xml:space="preserve">Apa yang dimaksud dengan tabungan dalam Neraca Penggunaan Pendapatan Disposabel </t>
        </is>
      </c>
      <c r="E231" t="inlineStr">
        <is>
          <t>paragraph</t>
        </is>
      </c>
      <c r="F231" t="inlineStr">
        <is>
          <t>maxmin_semantic</t>
        </is>
      </c>
      <c r="G231" t="inlineStr">
        <is>
          <t>54</t>
        </is>
      </c>
      <c r="H231" t="inlineStr">
        <is>
          <t>47</t>
        </is>
      </c>
      <c r="I231" t="inlineStr">
        <is>
          <t>47</t>
        </is>
      </c>
      <c r="J231" t="n">
        <v>5</v>
      </c>
      <c r="K231" s="4" t="inlineStr">
        <is>
          <t>keyword_only</t>
        </is>
      </c>
      <c r="L231" s="4" t="inlineStr">
        <is>
          <t>0</t>
        </is>
      </c>
      <c r="M231" t="inlineStr">
        <is>
          <t>low</t>
        </is>
      </c>
      <c r="N231" t="b">
        <v>0</v>
      </c>
      <c r="O231" t="b">
        <v>0</v>
      </c>
      <c r="P231" t="b">
        <v>0</v>
      </c>
      <c r="Q231" t="b">
        <v>0</v>
      </c>
      <c r="R231" t="b">
        <v>0</v>
      </c>
      <c r="S231" t="b">
        <v>0</v>
      </c>
      <c r="T231" t="b">
        <v>0</v>
      </c>
      <c r="U231" t="inlineStr">
        <is>
          <t>2.2.3.5 Pendapatan Kepemilikan yang Dibayar Pendapatan kepemilikan yang dibayar mencakup pembayaran bunga utang pemerintah, pembayaran diskon Surat Utang Negara (SUN), dan pembayaran diskon Surat Berharga Negara (SBN) syariah, baik dalam negeri maupun luar negeri. 2.2.3.6 Pendapa</t>
        </is>
      </c>
      <c r="V231" t="inlineStr">
        <is>
          <t>gold_answer_kw=13/20 [penyeimbang, dalam, neraca, penggunaan, pendapatan, ...+8]; question_kw=7/11 [yang, dalam, neraca, penggunaan, ...+3]</t>
        </is>
      </c>
      <c r="W231" t="inlineStr"/>
      <c r="X231" t="inlineStr"/>
      <c r="Y231" t="inlineStr">
        <is>
          <t>needs_manual_validation</t>
        </is>
      </c>
      <c r="Z231" t="inlineStr">
        <is>
          <t>2.2.3.5 Pendapatan Kepemilikan yang Dibayar Pendapatan kepemilikan yang dibayar mencakup pembayaran bunga utang pemerintah, pembayaran diskon Surat Utang Negara (SUN), dan pembayaran diskon Surat Berharga Negara (SBN) syariah, baik dalam negeri maupun luar negeri. 2.2.3.6 Pendapatan primer Pendapatan primer atau disebut juga pendapatan nasional bruto digunakan sebagai penyeimbang di dalam neraca alokasi pendapatan primer pemerintahan umum, yaitu selisih antara jumlah sumber dan penggunaan yang kemudian dipindahkan ke neraca distribusi pendapatan sekunder sebagai sumber pendapatan pemerintahan umum. 30  2.2.4 Neraca Distribusi Pendapatan Sekunder Neraca distribusi pendapatan sekunder memperlihatkan bagaimana proses kegiatan pemerintah dalam menciptakan pendapatan yang siap dibelanjakan (pen</t>
        </is>
      </c>
      <c r="AA231" t="inlineStr">
        <is>
          <t>2.2.3.5 Pendapatan Kepemilikan yang
Dibayar
Pendapatan kepemilikan yang dibayar mencakup pembayaran bunga utang pemerintah, pembayaran diskon
Surat
Utang
Negara
(SUN),
dan pembayaran diskon
Surat
Berharga
Negara (SBN) syariah, baik dalam negeri maupun luar negeri. 2.2.3.6 Pendapatan primer
Pendapatan primer atau disebut juga pendapatan nasional bruto digunakan sebagai penyeimbang di dalam neraca alokasi pendapatan primer pemerintahan umum, yaitu selisih antara jumlah sumber dan penggunaan yang kemudian dipindahkan ke neraca distribusi pendapatan sekunder sebagai sumber pendapatan pemerintahan umum. 30
2.2.4 Neraca Distribusi Pendapatan
Sekunder
Neraca distribusi pendapatan sekunder memperlihatkan bagaimana proses kegiatan pemerintah dalam menciptakan pendapatan yang siap dibelanjakan (pendapatan disposabel),
melalui transfer tunai (cash) dan berbagai transfer berjalan lainnya, tidak termasuk transfer sosial dalam bentuk barang/jasa.</t>
        </is>
      </c>
    </row>
    <row r="232">
      <c r="A232" t="inlineStr">
        <is>
          <t>Q029</t>
        </is>
      </c>
      <c r="B232" t="inlineStr">
        <is>
          <t>DOC06_NPU</t>
        </is>
      </c>
      <c r="C232" t="inlineStr">
        <is>
          <t>neraca-pemerintahan-umum-indonesia-2019-2024.pdf</t>
        </is>
      </c>
      <c r="D232" t="inlineStr">
        <is>
          <t xml:space="preserve">Apa yang dimaksud dengan tabungan dalam Neraca Penggunaan Pendapatan Disposabel </t>
        </is>
      </c>
      <c r="E232" t="inlineStr">
        <is>
          <t>paragraph</t>
        </is>
      </c>
      <c r="F232" t="inlineStr">
        <is>
          <t>maxmin_semantic</t>
        </is>
      </c>
      <c r="G232" t="inlineStr">
        <is>
          <t>62</t>
        </is>
      </c>
      <c r="H232" t="inlineStr">
        <is>
          <t>52</t>
        </is>
      </c>
      <c r="I232" t="inlineStr">
        <is>
          <t>52</t>
        </is>
      </c>
      <c r="J232" t="n">
        <v>5</v>
      </c>
      <c r="K232" s="4" t="inlineStr">
        <is>
          <t>keyword_only</t>
        </is>
      </c>
      <c r="L232" s="4" t="inlineStr">
        <is>
          <t>0</t>
        </is>
      </c>
      <c r="M232" t="inlineStr">
        <is>
          <t>low</t>
        </is>
      </c>
      <c r="N232" t="b">
        <v>0</v>
      </c>
      <c r="O232" t="b">
        <v>0</v>
      </c>
      <c r="P232" t="b">
        <v>0</v>
      </c>
      <c r="Q232" t="b">
        <v>0</v>
      </c>
      <c r="R232" t="b">
        <v>0</v>
      </c>
      <c r="S232" t="b">
        <v>0</v>
      </c>
      <c r="T232" t="b">
        <v>0</v>
      </c>
      <c r="U232" t="inlineStr">
        <is>
          <t>Pendapatan disposabel merupakan item penyeimbang di dalam neraca distribusi pendapatan sekunder, yaitu selisih antara jumlah sumber dan penggunaan yang kemudian dipindahkan ke neraca penggunaan pendapatan disposabel sebagai sumber pendapatan pemerintahan umum. 2.2.5 Neraca Penggu</t>
        </is>
      </c>
      <c r="V232" t="inlineStr">
        <is>
          <t>gold_answer_kw=16/20 [merupakan, penyeimbang, dalam, neraca, penggunaan, ...+11]; question_kw=7/11 [yang, dalam, neraca, penggunaan, ...+3]</t>
        </is>
      </c>
      <c r="W232" t="inlineStr"/>
      <c r="X232" t="inlineStr"/>
      <c r="Y232" t="inlineStr">
        <is>
          <t>needs_manual_validation</t>
        </is>
      </c>
      <c r="Z232" t="inlineStr">
        <is>
          <t>Pendapatan disposabel merupakan item penyeimbang di dalam neraca distribusi pendapatan sekunder, yaitu selisih antara jumlah sumber dan penggunaan yang kemudian dipindahkan ke neraca penggunaan pendapatan disposabel sebagai sumber pendapatan pemerintahan umum. 2.2.5 Neraca Penggunaan Pendapatan ……..Disposabel Dalam neraca penggunaan pendapatan disposabel, pada sisi kanan 35  neraca disajikan pendapatan disposabel atau pendapatan yang siap dibelanjakan. Pada sisi kiri neraca berisikan penggunaan pendapatan disposabel yaitu pengeluaran konsumsi akhir pemerintahan umum.</t>
        </is>
      </c>
      <c r="AA232" t="inlineStr">
        <is>
          <t>Pendapatan disposabel merupakan item penyeimbang di dalam neraca distribusi pendapatan sekunder, yaitu selisih antara jumlah sumber dan penggunaan yang kemudian dipindahkan ke neraca penggunaan pendapatan disposabel sebagai sumber pendapatan pemerintahan umum. 2.2.5 Neraca Penggunaan Pendapatan
……..Disposabel
Dalam neraca penggunaan pendapatan disposabel, pada sisi kanan
35
neraca disajikan pendapatan disposabel atau pendapatan yang siap dibelanjakan. Pada sisi kiri neraca berisikan penggunaan pendapatan disposabel yaitu pengeluaran konsumsi akhir pemerintahan umum.</t>
        </is>
      </c>
    </row>
    <row r="233">
      <c r="A233" t="inlineStr">
        <is>
          <t>Q029</t>
        </is>
      </c>
      <c r="B233" t="inlineStr">
        <is>
          <t>DOC06_NPU</t>
        </is>
      </c>
      <c r="C233" t="inlineStr">
        <is>
          <t>neraca-pemerintahan-umum-indonesia-2019-2024.pdf</t>
        </is>
      </c>
      <c r="D233" t="inlineStr">
        <is>
          <t xml:space="preserve">Apa yang dimaksud dengan tabungan dalam Neraca Penggunaan Pendapatan Disposabel </t>
        </is>
      </c>
      <c r="E233" t="inlineStr">
        <is>
          <t>paragraph</t>
        </is>
      </c>
      <c r="F233" t="inlineStr">
        <is>
          <t>maxmin_semantic</t>
        </is>
      </c>
      <c r="G233" t="inlineStr">
        <is>
          <t>63</t>
        </is>
      </c>
      <c r="H233" t="inlineStr">
        <is>
          <t>52</t>
        </is>
      </c>
      <c r="I233" t="inlineStr">
        <is>
          <t>52</t>
        </is>
      </c>
      <c r="J233" t="n">
        <v>5</v>
      </c>
      <c r="K233" s="4" t="inlineStr">
        <is>
          <t>keyword_only</t>
        </is>
      </c>
      <c r="L233" s="4" t="inlineStr">
        <is>
          <t>0</t>
        </is>
      </c>
      <c r="M233" t="inlineStr">
        <is>
          <t>low</t>
        </is>
      </c>
      <c r="N233" t="b">
        <v>0</v>
      </c>
      <c r="O233" t="b">
        <v>0</v>
      </c>
      <c r="P233" t="b">
        <v>0</v>
      </c>
      <c r="Q233" t="b">
        <v>0</v>
      </c>
      <c r="R233" t="b">
        <v>0</v>
      </c>
      <c r="S233" t="b">
        <v>0</v>
      </c>
      <c r="T233" t="b">
        <v>0</v>
      </c>
      <c r="U233" t="inlineStr">
        <is>
          <t xml:space="preserve">Tabungan sebagai penyeimbang, merupakan pengurangan dari pendapatan disposabel dan pengeluaran konsumsi akhir pemerintah. Rincian dalam neraca penggunaan pendapatan disposabel adalah sebagai berikut: 2.2.5.1 Pengeluaran Konsumsi Akhir Pengeluaran konsumsi akhir pemerintahan umum </t>
        </is>
      </c>
      <c r="V233" t="inlineStr">
        <is>
          <t>gold_answer_kw=15/20 [tabungan, merupakan, penyeimbang, dalam, neraca, ...+10]; question_kw=9/11 [yang, dengan, tabungan, dalam, ...+5]</t>
        </is>
      </c>
      <c r="W233" t="inlineStr"/>
      <c r="X233" t="inlineStr"/>
      <c r="Y233" t="inlineStr">
        <is>
          <t>needs_manual_validation</t>
        </is>
      </c>
      <c r="Z233" t="inlineStr">
        <is>
          <t>Tabungan sebagai penyeimbang, merupakan pengurangan dari pendapatan disposabel dan pengeluaran konsumsi akhir pemerintah. Rincian dalam neraca penggunaan pendapatan disposabel adalah sebagai berikut: 2.2.5.1 Pengeluaran Konsumsi Akhir Pengeluaran konsumsi akhir pemerintahan umum adalah nilai seluruh jenis output nonpasar pemerintah dikurangi nilai pendapatan dari penjualan barang/jasa (baik yang harganya signifikan dan tidak signifikan secara ekonomi) ditambah nilai barang/jasa yang dibeli dari produsen pasar untuk diberikan pada rumah tangga secara gratis atau dengan harga yang tidak signifikan secara ekonomi (social transfer in kind-purchased market production) ditambah output nonpasar Bank Indonesia.</t>
        </is>
      </c>
      <c r="AA233" t="inlineStr">
        <is>
          <t>Tabungan sebagai penyeimbang, merupakan pengurangan dari pendapatan disposabel dan pengeluaran konsumsi akhir pemerintah. Rincian dalam neraca penggunaan pendapatan disposabel adalah sebagai berikut:
2.2.5.1 Pengeluaran Konsumsi Akhir
Pengeluaran konsumsi akhir pemerintahan umum adalah nilai seluruh jenis output nonpasar pemerintah dikurangi nilai pendapatan dari penjualan barang/jasa
(baik yang harganya signifikan dan tidak signifikan secara ekonomi) ditambah nilai barang/jasa yang dibeli dari produsen pasar untuk diberikan pada rumah tangga secara gratis atau dengan harga yang tidak signifikan secara ekonomi (social transfer in kind-purchased market production)
ditambah output nonpasar
Bank
Indonesia.</t>
        </is>
      </c>
    </row>
    <row r="234">
      <c r="A234" t="inlineStr">
        <is>
          <t>Q029</t>
        </is>
      </c>
      <c r="B234" t="inlineStr">
        <is>
          <t>DOC06_NPU</t>
        </is>
      </c>
      <c r="C234" t="inlineStr">
        <is>
          <t>neraca-pemerintahan-umum-indonesia-2019-2024.pdf</t>
        </is>
      </c>
      <c r="D234" t="inlineStr">
        <is>
          <t xml:space="preserve">Apa yang dimaksud dengan tabungan dalam Neraca Penggunaan Pendapatan Disposabel </t>
        </is>
      </c>
      <c r="E234" t="inlineStr">
        <is>
          <t>paragraph</t>
        </is>
      </c>
      <c r="F234" t="inlineStr">
        <is>
          <t>recursive</t>
        </is>
      </c>
      <c r="G234" t="inlineStr">
        <is>
          <t>52</t>
        </is>
      </c>
      <c r="H234" t="inlineStr">
        <is>
          <t>55</t>
        </is>
      </c>
      <c r="I234" t="inlineStr">
        <is>
          <t>55</t>
        </is>
      </c>
      <c r="J234" t="n">
        <v>11</v>
      </c>
      <c r="K234" s="5" t="inlineStr">
        <is>
          <t>exact_narrative_evidence</t>
        </is>
      </c>
      <c r="L234" s="6" t="inlineStr">
        <is>
          <t>2</t>
        </is>
      </c>
      <c r="M234" t="inlineStr">
        <is>
          <t>high</t>
        </is>
      </c>
      <c r="N234" t="b">
        <v>0</v>
      </c>
      <c r="O234" t="b">
        <v>0</v>
      </c>
      <c r="P234" t="b">
        <v>0</v>
      </c>
      <c r="Q234" t="b">
        <v>0</v>
      </c>
      <c r="R234" t="b">
        <v>0</v>
      </c>
      <c r="S234" t="b">
        <v>1</v>
      </c>
      <c r="T234" t="b">
        <v>1</v>
      </c>
      <c r="U234" t="inlineStr">
        <is>
          <t>…sa Lainnya 38  Sementara untuk pemerintah daerah, pendapatan dari penjualan barang dan jasa berasal dari retribusi daerah. 2.2.5.3 Tabungan Rincian tabungan merupakan faktor penyeimbang di dalam neraca penggunaan pendapatan disposabel pemerintahan umum, yaitu selisih antara pendapatan disposabel dan pengeluaran konsumsi akhir pemerintah. …</t>
        </is>
      </c>
      <c r="V234" t="inlineStr">
        <is>
          <t>evidence_text=found (len=199); gold_answer_kw=20/20 [tabungan, merupakan, faktor, penyeimbang, dalam, ...+15]; question_kw=8/11 [yang, tabungan, dalam, neraca, ...+4]; page_match=55</t>
        </is>
      </c>
      <c r="W234" t="inlineStr"/>
      <c r="X234" t="inlineStr"/>
      <c r="Y234" t="inlineStr">
        <is>
          <t>needs_manual_validation</t>
        </is>
      </c>
      <c r="Z234" t="inlineStr">
        <is>
          <t>Perlindungan Sosial, dan Keagamaan 4. Pendapatan Pendidikan, Budaya, Riset, dan Teknologi 5. Pendapatan Jasa Transportasi, Komunikasi, and Informatika 6. Pendapatan Jasa Lainnya 38  Sementara untuk pemerintah daerah, pendapatan dari penjualan barang dan jasa berasal dari retribusi daerah. 2.2.5.3 Tabungan Rincian tabungan merupakan faktor penyeimbang di dalam neraca penggunaan pendapatan disposabel pemerintahan umum, yaitu selisih antara pendapatan disposabel dan pengeluaran konsumsi akhir pemerintah. 2.2.6 Neraca Modal Neraca modal pemerintahan umum adalah neraca yang memperlihatkan transaksi modal dan pembiayaan, antara pemerintah dan badan-badan lain (termasuk luar negeri). Neraca modal pemerintahan umum mencatat perolehan dan penggunaan atas harta nonfinansial, dan merupakan neraca yan</t>
        </is>
      </c>
      <c r="AA234" t="inlineStr">
        <is>
          <t>Perlindungan
Sosial,
dan
Keagamaan
4. Pendapatan Pendidikan, Budaya,
Riset, dan Teknologi
5. Pendapatan Jasa Transportasi,
Komunikasi, and Informatika
6. Pendapatan Jasa Lainnya
38
Sementara untuk pemerintah daerah,
pendapatan dari penjualan barang dan jasa berasal dari retribusi daerah.
2.2.5.3 Tabungan
Rincian tabungan merupakan faktor penyeimbang di dalam neraca penggunaan pendapatan disposabel pemerintahan umum, yaitu selisih antara pendapatan disposabel dan pengeluaran konsumsi akhir pemerintah.
2.2.6 Neraca Modal
Neraca modal pemerintahan umum adalah neraca yang memperlihatkan transaksi modal dan pembiayaan, antara pemerintah dan badan-badan lain (termasuk luar negeri).
Neraca modal pemerintahan umum mencatat perolehan dan penggunaan atas harta nonfinansial, dan merupakan neraca yang memperlihatkan bagaimana proses kegiatan pemerintahan umum dalam melakukan pembentukan modal
(investasi) yang dibiayai dari tabungan.</t>
        </is>
      </c>
    </row>
    <row r="235">
      <c r="A235" t="inlineStr">
        <is>
          <t>Q029</t>
        </is>
      </c>
      <c r="B235" t="inlineStr">
        <is>
          <t>DOC06_NPU</t>
        </is>
      </c>
      <c r="C235" t="inlineStr">
        <is>
          <t>neraca-pemerintahan-umum-indonesia-2019-2024.pdf</t>
        </is>
      </c>
      <c r="D235" t="inlineStr">
        <is>
          <t xml:space="preserve">Apa yang dimaksud dengan tabungan dalam Neraca Penggunaan Pendapatan Disposabel </t>
        </is>
      </c>
      <c r="E235" t="inlineStr">
        <is>
          <t>paragraph</t>
        </is>
      </c>
      <c r="F235" t="inlineStr">
        <is>
          <t>recursive</t>
        </is>
      </c>
      <c r="G235" t="inlineStr">
        <is>
          <t>2</t>
        </is>
      </c>
      <c r="H235" t="inlineStr">
        <is>
          <t>6</t>
        </is>
      </c>
      <c r="I235" t="inlineStr">
        <is>
          <t>7</t>
        </is>
      </c>
      <c r="J235" t="n">
        <v>5</v>
      </c>
      <c r="K235" s="4" t="inlineStr">
        <is>
          <t>keyword_only</t>
        </is>
      </c>
      <c r="L235" s="4" t="inlineStr">
        <is>
          <t>0</t>
        </is>
      </c>
      <c r="M235" t="inlineStr">
        <is>
          <t>low</t>
        </is>
      </c>
      <c r="N235" t="b">
        <v>0</v>
      </c>
      <c r="O235" t="b">
        <v>0</v>
      </c>
      <c r="P235" t="b">
        <v>0</v>
      </c>
      <c r="Q235" t="b">
        <v>0</v>
      </c>
      <c r="R235" t="b">
        <v>0</v>
      </c>
      <c r="S235" t="b">
        <v>0</v>
      </c>
      <c r="T235" t="b">
        <v>0</v>
      </c>
      <c r="U235" t="inlineStr">
        <is>
          <t>Volume 42, 2025 Pengarah/Director Penanggung Jawab Person in Charge Penyunting/Editor Penulis Naskah/Writer Pengolah Data/Data Processor Pembuat Kover/Cover Designer Penata Letak/Layouter Deja Firda Lupitasari   Publikasi Neraca Pemerintahan Umum Indonesia 2019–2024 merupakan pub</t>
        </is>
      </c>
      <c r="V235" t="inlineStr">
        <is>
          <t>gold_answer_kw=10/20 [merupakan, dalam, neraca, penggunaan, pendapatan, ...+5]; question_kw=8/11 [yang, dengan, dalam, neraca, ...+4]</t>
        </is>
      </c>
      <c r="W235" t="inlineStr"/>
      <c r="X235" t="inlineStr"/>
      <c r="Y235" t="inlineStr">
        <is>
          <t>needs_manual_validation</t>
        </is>
      </c>
      <c r="Z235" t="inlineStr">
        <is>
          <t>Volume 42, 2025 Pengarah/Director Penanggung Jawab Person in Charge Penyunting/Editor Penulis Naskah/Writer Pengolah Data/Data Processor Pembuat Kover/Cover Designer Penata Letak/Layouter Deja Firda Lupitasari   Publikasi Neraca Pemerintahan Umum Indonesia 2019–2024 merupakan publikasi yang menyajikan neraca-neraca Pemerintahan Umum menurut tingkat Pusat dan Daerah dari tahun 2019 sampai dengan tahun 2024. Ada enam neraca Pemerintahan Umum yang disajikan dalam publikasi ini, yaitu Neraca Produksi, Neraca Pendapatan yang Dihasilkan, Neraca Alokasi Pendapatan Primer, Neraca Distribusi Pendapatan Sekunder, Neraca Penggunaan Pendapatan Disposabel, dan Neraca Modal. Neraca- neraca tersebut disajikan dalam bentuk tabel dan grafik, baik berupa persentase maupun nilai rupiah. Sejak publikasi tahun</t>
        </is>
      </c>
      <c r="AA235" t="inlineStr">
        <is>
          <t>Volume 42, 2025
Pengarah/Director
Penanggung Jawab
Person in Charge
Penyunting/Editor
Penulis Naskah/Writer
Pengolah Data/Data Processor
Pembuat Kover/Cover Designer
Penata Letak/Layouter
Deja Firda Lupitasari
Publikasi
Neraca
Pemerintahan
Umum Indonesia 2019–2024 merupakan publikasi yang menyajikan neraca-neraca
Pemerintahan Umum menurut tingkat Pusat dan Daerah dari tahun 2019 sampai dengan tahun 2024. Ada enam neraca Pemerintahan
Umum yang disajikan dalam publikasi ini,
yaitu Neraca Produksi, Neraca Pendapatan yang Dihasilkan, Neraca Alokasi Pendapatan
Primer,
Neraca
Distribusi
Pendapatan
Sekunder, Neraca Penggunaan Pendapatan
Disposabel, dan Neraca Modal. Neraca-
neraca tersebut disajikan dalam bentuk tabel dan grafik, baik berupa persentase maupun nilai rupiah.
Sejak publikasi tahun
2016,
penyusunan neraca pemerintahan umum sudah mengacu pada System of National
Accounts (SNA) 2008 sesuai rekomendasi
United Nations Statistics Division (UNSD).</t>
        </is>
      </c>
    </row>
    <row r="236">
      <c r="A236" t="inlineStr">
        <is>
          <t>Q029</t>
        </is>
      </c>
      <c r="B236" t="inlineStr">
        <is>
          <t>DOC06_NPU</t>
        </is>
      </c>
      <c r="C236" t="inlineStr">
        <is>
          <t>neraca-pemerintahan-umum-indonesia-2019-2024.pdf</t>
        </is>
      </c>
      <c r="D236" t="inlineStr">
        <is>
          <t xml:space="preserve">Apa yang dimaksud dengan tabungan dalam Neraca Penggunaan Pendapatan Disposabel </t>
        </is>
      </c>
      <c r="E236" t="inlineStr">
        <is>
          <t>paragraph</t>
        </is>
      </c>
      <c r="F236" t="inlineStr">
        <is>
          <t>recursive</t>
        </is>
      </c>
      <c r="G236" t="inlineStr">
        <is>
          <t>43</t>
        </is>
      </c>
      <c r="H236" t="inlineStr">
        <is>
          <t>47</t>
        </is>
      </c>
      <c r="I236" t="inlineStr">
        <is>
          <t>47</t>
        </is>
      </c>
      <c r="J236" t="n">
        <v>5</v>
      </c>
      <c r="K236" s="4" t="inlineStr">
        <is>
          <t>keyword_only</t>
        </is>
      </c>
      <c r="L236" s="4" t="inlineStr">
        <is>
          <t>0</t>
        </is>
      </c>
      <c r="M236" t="inlineStr">
        <is>
          <t>low</t>
        </is>
      </c>
      <c r="N236" t="b">
        <v>0</v>
      </c>
      <c r="O236" t="b">
        <v>0</v>
      </c>
      <c r="P236" t="b">
        <v>0</v>
      </c>
      <c r="Q236" t="b">
        <v>0</v>
      </c>
      <c r="R236" t="b">
        <v>0</v>
      </c>
      <c r="S236" t="b">
        <v>0</v>
      </c>
      <c r="T236" t="b">
        <v>0</v>
      </c>
      <c r="U236" t="inlineStr">
        <is>
          <t>Surat Utang Negara (SUN), dan pembayaran diskon Surat Berharga Negara (SBN) syariah, baik dalam negeri maupun luar negeri. 2.2.3.6 Pendapatan primer Pendapatan primer atau disebut juga pendapatan nasional bruto digunakan sebagai penyeimbang di dalam neraca alokasi pendapatan prim</t>
        </is>
      </c>
      <c r="V236" t="inlineStr">
        <is>
          <t>gold_answer_kw=13/20 [penyeimbang, dalam, neraca, penggunaan, pendapatan, ...+8]; question_kw=7/11 [yang, dalam, neraca, penggunaan, ...+3]</t>
        </is>
      </c>
      <c r="W236" t="inlineStr"/>
      <c r="X236" t="inlineStr"/>
      <c r="Y236" t="inlineStr">
        <is>
          <t>needs_manual_validation</t>
        </is>
      </c>
      <c r="Z236" t="inlineStr">
        <is>
          <t>Surat Utang Negara (SUN), dan pembayaran diskon Surat Berharga Negara (SBN) syariah, baik dalam negeri maupun luar negeri. 2.2.3.6 Pendapatan primer Pendapatan primer atau disebut juga pendapatan nasional bruto digunakan sebagai penyeimbang di dalam neraca alokasi pendapatan primer pemerintahan umum, yaitu selisih antara jumlah sumber dan penggunaan yang kemudian dipindahkan ke neraca distribusi pendapatan sekunder sebagai sumber pendapatan pemerintahan umum. 30  2.2.4 Neraca Distribusi Pendapatan Sekunder Neraca distribusi pendapatan sekunder memperlihatkan bagaimana proses kegiatan pemerintah dalam menciptakan pendapatan yang siap dibelanjakan (pendapatan disposabel), melalui transfer tunai (cash) dan berbagai transfer berjalan lainnya, tidak termasuk transfer sosial dalam bentuk barang/</t>
        </is>
      </c>
      <c r="AA236" t="inlineStr">
        <is>
          <t>Surat
Utang
Negara
(SUN),
dan pembayaran diskon
Surat
Berharga
Negara (SBN) syariah, baik dalam negeri maupun luar negeri.
2.2.3.6 Pendapatan primer
Pendapatan primer atau disebut juga pendapatan nasional bruto digunakan sebagai penyeimbang di dalam neraca alokasi pendapatan primer pemerintahan umum, yaitu selisih antara jumlah sumber dan penggunaan yang kemudian dipindahkan ke neraca distribusi pendapatan sekunder sebagai sumber pendapatan pemerintahan umum.
30
2.2.4 Neraca Distribusi Pendapatan
Sekunder
Neraca distribusi pendapatan sekunder memperlihatkan bagaimana proses kegiatan pemerintah dalam menciptakan pendapatan yang siap dibelanjakan (pendapatan disposabel),
melalui transfer tunai (cash) dan berbagai transfer berjalan lainnya, tidak termasuk transfer sosial dalam bentuk barang/jasa.
Dalam neraca distribusi pendapatan sekunder transfer berjalan dibedakan menjadi empat kelompok:</t>
        </is>
      </c>
    </row>
    <row r="237">
      <c r="A237" t="inlineStr">
        <is>
          <t>Q029</t>
        </is>
      </c>
      <c r="B237" t="inlineStr">
        <is>
          <t>DOC06_NPU</t>
        </is>
      </c>
      <c r="C237" t="inlineStr">
        <is>
          <t>neraca-pemerintahan-umum-indonesia-2019-2024.pdf</t>
        </is>
      </c>
      <c r="D237" t="inlineStr">
        <is>
          <t xml:space="preserve">Apa yang dimaksud dengan tabungan dalam Neraca Penggunaan Pendapatan Disposabel </t>
        </is>
      </c>
      <c r="E237" t="inlineStr">
        <is>
          <t>paragraph</t>
        </is>
      </c>
      <c r="F237" t="inlineStr">
        <is>
          <t>recursive</t>
        </is>
      </c>
      <c r="G237" t="inlineStr">
        <is>
          <t>48</t>
        </is>
      </c>
      <c r="H237" t="inlineStr">
        <is>
          <t>52</t>
        </is>
      </c>
      <c r="I237" t="inlineStr">
        <is>
          <t>52</t>
        </is>
      </c>
      <c r="J237" t="n">
        <v>5</v>
      </c>
      <c r="K237" s="4" t="inlineStr">
        <is>
          <t>keyword_only</t>
        </is>
      </c>
      <c r="L237" s="4" t="inlineStr">
        <is>
          <t>0</t>
        </is>
      </c>
      <c r="M237" t="inlineStr">
        <is>
          <t>low</t>
        </is>
      </c>
      <c r="N237" t="b">
        <v>0</v>
      </c>
      <c r="O237" t="b">
        <v>0</v>
      </c>
      <c r="P237" t="b">
        <v>0</v>
      </c>
      <c r="Q237" t="b">
        <v>0</v>
      </c>
      <c r="R237" t="b">
        <v>0</v>
      </c>
      <c r="S237" t="b">
        <v>0</v>
      </c>
      <c r="T237" t="b">
        <v>0</v>
      </c>
      <c r="U237" t="inlineStr">
        <is>
          <t xml:space="preserve">3. 10 persen Dana Otonomi Khusus (DOK) 4. 100 persen Dana Alokasi Khusus (DAK) nonfisik 5. Dana desa 2.2.4.5 Pendapatan Disposabel Pendapatan disposabel adalah pendapatan yang digunakan untuk pengeluaran konsumsi akhir pemerintah. Pendapatan disposabel merupakan item penyeimbang </t>
        </is>
      </c>
      <c r="V237" t="inlineStr">
        <is>
          <t>gold_answer_kw=18/20 [tabungan, merupakan, penyeimbang, dalam, neraca, ...+13]; question_kw=8/11 [yang, tabungan, dalam, neraca, ...+4]</t>
        </is>
      </c>
      <c r="W237" t="inlineStr"/>
      <c r="X237" t="inlineStr"/>
      <c r="Y237" t="inlineStr">
        <is>
          <t>needs_manual_validation</t>
        </is>
      </c>
      <c r="Z237" t="inlineStr">
        <is>
          <t>3. 10 persen Dana Otonomi Khusus (DOK) 4. 100 persen Dana Alokasi Khusus (DAK) nonfisik 5. Dana desa 2.2.4.5 Pendapatan Disposabel Pendapatan disposabel adalah pendapatan yang digunakan untuk pengeluaran konsumsi akhir pemerintah. Pendapatan disposabel merupakan item penyeimbang di dalam neraca distribusi pendapatan sekunder, yaitu selisih antara jumlah sumber dan penggunaan yang kemudian dipindahkan ke neraca penggunaan pendapatan disposabel sebagai sumber pendapatan pemerintahan umum. 2.2.5 Neraca Penggunaan Pendapatan ……..Disposabel Dalam neraca penggunaan pendapatan disposabel, pada sisi kanan 35  neraca disajikan pendapatan disposabel atau pendapatan yang siap dibelanjakan. Pada sisi kiri neraca berisikan penggunaan pendapatan disposabel yaitu pengeluaran konsumsi akhir pemerintahan u</t>
        </is>
      </c>
      <c r="AA237" t="inlineStr">
        <is>
          <t>3. 10 persen Dana Otonomi Khusus
(DOK)
4. 100 persen Dana Alokasi Khusus
(DAK) nonfisik
5. Dana desa
2.2.4.5 Pendapatan Disposabel
Pendapatan disposabel adalah pendapatan yang digunakan untuk pengeluaran konsumsi akhir pemerintah.
Pendapatan disposabel merupakan item penyeimbang di dalam neraca distribusi pendapatan sekunder, yaitu selisih antara jumlah sumber dan penggunaan yang kemudian dipindahkan ke neraca penggunaan pendapatan disposabel sebagai sumber pendapatan pemerintahan umum.
2.2.5 Neraca Penggunaan Pendapatan
……..Disposabel
Dalam neraca penggunaan pendapatan disposabel, pada sisi kanan
35
neraca disajikan pendapatan disposabel atau pendapatan yang siap dibelanjakan.
Pada sisi kiri neraca berisikan penggunaan pendapatan disposabel yaitu pengeluaran konsumsi akhir pemerintahan umum. Tabungan sebagai penyeimbang, merupakan pengurangan dari pendapatan disposabel dan pengeluaran konsumsi akhir pemerintah.</t>
        </is>
      </c>
    </row>
    <row r="238">
      <c r="A238" t="inlineStr">
        <is>
          <t>Q029</t>
        </is>
      </c>
      <c r="B238" t="inlineStr">
        <is>
          <t>DOC06_NPU</t>
        </is>
      </c>
      <c r="C238" t="inlineStr">
        <is>
          <t>neraca-pemerintahan-umum-indonesia-2019-2024.pdf</t>
        </is>
      </c>
      <c r="D238" t="inlineStr">
        <is>
          <t xml:space="preserve">Apa yang dimaksud dengan tabungan dalam Neraca Penggunaan Pendapatan Disposabel </t>
        </is>
      </c>
      <c r="E238" t="inlineStr">
        <is>
          <t>paragraph</t>
        </is>
      </c>
      <c r="F238" t="inlineStr">
        <is>
          <t>recursive</t>
        </is>
      </c>
      <c r="G238" t="inlineStr">
        <is>
          <t>49</t>
        </is>
      </c>
      <c r="H238" t="inlineStr">
        <is>
          <t>53</t>
        </is>
      </c>
      <c r="I238" t="inlineStr">
        <is>
          <t>53</t>
        </is>
      </c>
      <c r="J238" t="n">
        <v>5</v>
      </c>
      <c r="K238" s="4" t="inlineStr">
        <is>
          <t>keyword_only</t>
        </is>
      </c>
      <c r="L238" s="4" t="inlineStr">
        <is>
          <t>0</t>
        </is>
      </c>
      <c r="M238" t="inlineStr">
        <is>
          <t>low</t>
        </is>
      </c>
      <c r="N238" t="b">
        <v>0</v>
      </c>
      <c r="O238" t="b">
        <v>0</v>
      </c>
      <c r="P238" t="b">
        <v>0</v>
      </c>
      <c r="Q238" t="b">
        <v>0</v>
      </c>
      <c r="R238" t="b">
        <v>0</v>
      </c>
      <c r="S238" t="b">
        <v>0</v>
      </c>
      <c r="T238" t="b">
        <v>0</v>
      </c>
      <c r="U238" t="inlineStr">
        <is>
          <t>Rincian dalam neraca penggunaan pendapatan disposabel adalah sebagai berikut: 2.2.5.1 Pengeluaran Konsumsi Akhir Pengeluaran konsumsi akhir pemerintahan umum adalah nilai seluruh jenis output nonpasar pemerintah dikurangi nilai pendapatan dari penjualan barang/jasa (baik yang har</t>
        </is>
      </c>
      <c r="V238" t="inlineStr">
        <is>
          <t>gold_answer_kw=11/20 [dalam, neraca, penggunaan, pendapatan, disposabel, ...+6]; question_kw=8/11 [yang, dengan, dalam, neraca, ...+4]</t>
        </is>
      </c>
      <c r="W238" t="inlineStr"/>
      <c r="X238" t="inlineStr"/>
      <c r="Y238" t="inlineStr">
        <is>
          <t>needs_manual_validation</t>
        </is>
      </c>
      <c r="Z238" t="inlineStr">
        <is>
          <t>Rincian dalam neraca penggunaan pendapatan disposabel adalah sebagai berikut: 2.2.5.1 Pengeluaran Konsumsi Akhir Pengeluaran konsumsi akhir pemerintahan umum adalah nilai seluruh jenis output nonpasar pemerintah dikurangi nilai pendapatan dari penjualan barang/jasa (baik yang harganya signifikan dan tidak signifikan secara ekonomi) ditambah nilai barang/jasa yang dibeli dari produsen pasar untuk diberikan pada rumah tangga secara gratis atau dengan harga yang tidak signifikan secara ekonomi (social transfer in kind-purchased market production) ditambah output nonpasar Bank Indonesia. 36  Nilai pendapatan dari penjualan barang dan jasa meliputi bagian dari</t>
        </is>
      </c>
      <c r="AA238" t="inlineStr">
        <is>
          <t>Rincian dalam neraca penggunaan pendapatan disposabel adalah sebagai berikut:
2.2.5.1 Pengeluaran Konsumsi Akhir
Pengeluaran konsumsi akhir pemerintahan umum adalah nilai seluruh jenis output nonpasar pemerintah dikurangi nilai pendapatan dari penjualan barang/jasa
(baik yang harganya signifikan dan tidak signifikan secara ekonomi) ditambah nilai barang/jasa yang dibeli dari produsen pasar untuk diberikan pada rumah tangga secara gratis atau dengan harga yang tidak signifikan secara ekonomi (social transfer in kind-purchased market production)
ditambah output nonpasar
Bank
Indonesia.
36
Nilai pendapatan dari penjualan barang dan jasa meliputi bagian dari</t>
        </is>
      </c>
    </row>
    <row r="239">
      <c r="A239" t="inlineStr">
        <is>
          <t>Q031</t>
        </is>
      </c>
      <c r="B239" t="inlineStr">
        <is>
          <t>DOC07_NRT</t>
        </is>
      </c>
      <c r="C239" t="inlineStr">
        <is>
          <t>neraca-rumah-tangga-indonesia--2022-2024.pdf</t>
        </is>
      </c>
      <c r="D239" t="inlineStr">
        <is>
          <t>Berapa proporsi Transfer Berjalan dalam struktur penggunaan Neraca Distribusi Pe</t>
        </is>
      </c>
      <c r="E239" t="inlineStr">
        <is>
          <t>table_row_column</t>
        </is>
      </c>
      <c r="F239" t="inlineStr">
        <is>
          <t>element_based</t>
        </is>
      </c>
      <c r="G239" t="inlineStr">
        <is>
          <t>171</t>
        </is>
      </c>
      <c r="H239" t="inlineStr">
        <is>
          <t>103</t>
        </is>
      </c>
      <c r="I239" t="inlineStr">
        <is>
          <t>103</t>
        </is>
      </c>
      <c r="J239" t="n">
        <v>14</v>
      </c>
      <c r="K239" s="5" t="inlineStr">
        <is>
          <t>exact_table_evidence</t>
        </is>
      </c>
      <c r="L239" s="6" t="inlineStr">
        <is>
          <t>2</t>
        </is>
      </c>
      <c r="M239" t="inlineStr">
        <is>
          <t>high</t>
        </is>
      </c>
      <c r="N239" t="b">
        <v>1</v>
      </c>
      <c r="O239" t="b">
        <v>1</v>
      </c>
      <c r="P239" t="b">
        <v>1</v>
      </c>
      <c r="Q239" t="b">
        <v>0</v>
      </c>
      <c r="R239" t="b">
        <v>0</v>
      </c>
      <c r="S239" t="b">
        <v>0</v>
      </c>
      <c r="T239" t="b">
        <v>1</v>
      </c>
      <c r="U239" t="inlineStr">
        <is>
          <t>…come Account Structure by Uses (percent), 2022–2024 Item Items 2022 2023 2024 (1) (2) (3) (4) Transfer berjalan Current transfers 8,46 7,77 8,04 Pajak pendapatan, kekayaan, dll Current taxes on income, wealth, etc 2,27 2,12 2,21 Kontribusi sosial neto Net social contributions 1,68 1,…</t>
        </is>
      </c>
      <c r="V239" t="inlineStr">
        <is>
          <t>gold_value="8,04"; row_label="Transfer berjalan"; col_label="2024"; page_match=103</t>
        </is>
      </c>
      <c r="W239" t="inlineStr"/>
      <c r="X239" t="inlineStr"/>
      <c r="Y239" t="inlineStr">
        <is>
          <t>needs_manual_validation</t>
        </is>
      </c>
      <c r="Z239" t="inlineStr">
        <is>
          <t>Lampiran Appendix 2.7 Penggunaan (persen), 2022–2024 Household Secondary Distribution of Income Account Structure by Uses (percent), 2022–2024 Item Items 2022 2023 2024 (1) (2) (3) (4) Transfer berjalan Current transfers 8,46 7,77 8,04 Pajak pendapatan, kekayaan, dll Current taxes on income, wealth, etc 2,27 2,12 2,21 Kontribusi sosial neto Net social contributions 1,68 1,54 1,47 Transfer lainnya Other current transfers 4,52 4,11 4,36 Premi asuransi non-jiwa neto 0,08 0,03 0,08 Net non-life insurance premiums Transfer lainnya, yang belum diklasifikasikan 4,48 4,29 4,04 Miscellaneous current transfers Pendapatan disposabel bruto 92,23 91,96 91,54 Disposable income, gross 100,00 100,00 100,00 Total</t>
        </is>
      </c>
      <c r="AA239" t="inlineStr">
        <is>
          <t>Lampiran Appendix 2.7 Penggunaan (persen), 2022–2024 Household Secondary Distribution of Income Account Structure by Uses (percent), 2022–2024 Item Items 2022 2023 2024 (1) (2) (3) (4) Transfer berjalan Current transfers 8,46 7,77 8,04 Pajak pendapatan, kekayaan, dll Current taxes on income, wealth, etc 2,27 2,12 2,21 Kontribusi sosial neto Net social contributions 1,68 1,54 1,47 Transfer lainnya Other current transfers 4,52 4,11 4,36 Premi asuransi non-jiwa neto 0,08 0,03 0,08 Net non-life insurance premiums Transfer lainnya, yang belum diklasifikasikan 4,48 4,29 4,04 Miscellaneous current transfers Pendapatan disposabel bruto 92,23 91,96 91,54 Disposable income, gross 100,00 100,00 100,00 Total</t>
        </is>
      </c>
    </row>
    <row r="240">
      <c r="A240" t="inlineStr">
        <is>
          <t>Q031</t>
        </is>
      </c>
      <c r="B240" t="inlineStr">
        <is>
          <t>DOC07_NRT</t>
        </is>
      </c>
      <c r="C240" t="inlineStr">
        <is>
          <t>neraca-rumah-tangga-indonesia--2022-2024.pdf</t>
        </is>
      </c>
      <c r="D240" t="inlineStr">
        <is>
          <t>Berapa proporsi Transfer Berjalan dalam struktur penggunaan Neraca Distribusi Pe</t>
        </is>
      </c>
      <c r="E240" t="inlineStr">
        <is>
          <t>table_row_column</t>
        </is>
      </c>
      <c r="F240" t="inlineStr">
        <is>
          <t>element_based</t>
        </is>
      </c>
      <c r="G240" t="inlineStr">
        <is>
          <t>173</t>
        </is>
      </c>
      <c r="H240" t="inlineStr">
        <is>
          <t>103</t>
        </is>
      </c>
      <c r="I240" t="inlineStr">
        <is>
          <t>103</t>
        </is>
      </c>
      <c r="J240" t="n">
        <v>9</v>
      </c>
      <c r="K240" s="4" t="inlineStr">
        <is>
          <t>keyword_only</t>
        </is>
      </c>
      <c r="L240" s="4" t="inlineStr">
        <is>
          <t>0</t>
        </is>
      </c>
      <c r="M240" t="inlineStr">
        <is>
          <t>low</t>
        </is>
      </c>
      <c r="N240" t="b">
        <v>0</v>
      </c>
      <c r="O240" t="b">
        <v>1</v>
      </c>
      <c r="P240" t="b">
        <v>1</v>
      </c>
      <c r="Q240" t="b">
        <v>0</v>
      </c>
      <c r="R240" t="b">
        <v>0</v>
      </c>
      <c r="S240" t="b">
        <v>0</v>
      </c>
      <c r="T240" t="b">
        <v>1</v>
      </c>
      <c r="U240" t="inlineStr">
        <is>
          <t>Item 2024 2022 2023 Items (1) (2) (3) (4) Pendapatan nasional bruto (PNB) National income, gross 91,01 92,20 92,02 Transfer berjalan Current transfers 8,99 7,80 7,98 Manfaat sosial selain transfer sosial dalam bentuk barang Social benefits other than social transfers in k…</t>
        </is>
      </c>
      <c r="V240" t="inlineStr">
        <is>
          <t>row_label="Transfer berjalan"; col_label="2024"; page_match=103</t>
        </is>
      </c>
      <c r="W240" t="inlineStr"/>
      <c r="X240" t="inlineStr"/>
      <c r="Y240" t="inlineStr">
        <is>
          <t>needs_manual_validation</t>
        </is>
      </c>
      <c r="Z240" t="inlineStr">
        <is>
          <t>Item 2024 2022 2023 Items (1) (2) (3) (4) Pendapatan nasional bruto (PNB) National income, gross 91,01 92,20 92,02 Transfer berjalan Current transfers 8,99 7,80 7,98 Manfaat sosial selain transfer sosial dalam bentuk barang Social benefits other than social transfers in kind 2,89 2,96 2,73 Transfer lainnya Other current transfers 6,10 4,83 5,25 Klaim asuransi non-jiwa Non-life insurance claims 0,08 0,08 0,08 Transfer lainnya, yang belum diklasifikasikan Miscellaneous current transfers 6,01 4,76 5,17 Total 100,00 100,00 100,00</t>
        </is>
      </c>
      <c r="AA240" t="inlineStr">
        <is>
          <t>Item 2024 2022 2023 Items (1) (2) (3) (4) Pendapatan nasional bruto (PNB) National income, gross 91,01 92,20 92,02 Transfer berjalan Current transfers 8,99 7,80 7,98 Manfaat sosial selain transfer sosial dalam bentuk barang Social benefits other than social transfers in kind 2,89 2,96 2,73 Transfer lainnya Other current transfers 6,10 4,83 5,25 Klaim asuransi non-jiwa Non-life insurance claims 0,08 0,08 0,08 Transfer lainnya, yang belum diklasifikasikan Miscellaneous current transfers 6,01 4,76 5,17 Total 100,00 100,00 100,00</t>
        </is>
      </c>
    </row>
    <row r="241">
      <c r="A241" t="inlineStr">
        <is>
          <t>Q031</t>
        </is>
      </c>
      <c r="B241" t="inlineStr">
        <is>
          <t>DOC07_NRT</t>
        </is>
      </c>
      <c r="C241" t="inlineStr">
        <is>
          <t>neraca-rumah-tangga-indonesia--2022-2024.pdf</t>
        </is>
      </c>
      <c r="D241" t="inlineStr">
        <is>
          <t>Berapa proporsi Transfer Berjalan dalam struktur penggunaan Neraca Distribusi Pe</t>
        </is>
      </c>
      <c r="E241" t="inlineStr">
        <is>
          <t>table_row_column</t>
        </is>
      </c>
      <c r="F241" t="inlineStr">
        <is>
          <t>element_based</t>
        </is>
      </c>
      <c r="G241" t="inlineStr">
        <is>
          <t>37</t>
        </is>
      </c>
      <c r="H241" t="inlineStr">
        <is>
          <t>30</t>
        </is>
      </c>
      <c r="I241" t="inlineStr">
        <is>
          <t>31</t>
        </is>
      </c>
      <c r="J241" t="n">
        <v>6</v>
      </c>
      <c r="K241" s="4" t="inlineStr">
        <is>
          <t>keyword_only</t>
        </is>
      </c>
      <c r="L241" s="4" t="inlineStr">
        <is>
          <t>0</t>
        </is>
      </c>
      <c r="M241" t="inlineStr">
        <is>
          <t>low</t>
        </is>
      </c>
      <c r="N241" t="b">
        <v>0</v>
      </c>
      <c r="O241" t="b">
        <v>1</v>
      </c>
      <c r="P241" t="b">
        <v>1</v>
      </c>
      <c r="Q241" t="b">
        <v>0</v>
      </c>
      <c r="R241" t="b">
        <v>0</v>
      </c>
      <c r="S241" t="b">
        <v>0</v>
      </c>
      <c r="T241" t="b">
        <v>0</v>
      </c>
      <c r="U241" t="inlineStr">
        <is>
          <t>…der pendapatan bagaimana menggambarkan didistribusikan kembali (redistribution) di antara unit institusi, melalui pembayaran dan penerimaan transfer berjalan. Pendapatan disposabel merupakan item penyeimbang di dalam neraca ini. Pendapatan disposabel adalah jumlah maksimum kemampuan rumah tangga …</t>
        </is>
      </c>
      <c r="V241" t="inlineStr">
        <is>
          <t>row_label="Transfer berjalan"; col_label="2024"</t>
        </is>
      </c>
      <c r="W241" t="inlineStr"/>
      <c r="X241" t="inlineStr"/>
      <c r="Y241" t="inlineStr">
        <is>
          <t>needs_manual_validation</t>
        </is>
      </c>
      <c r="Z241" t="inlineStr">
        <is>
          <t>2.1 Household Accounts in System of National Accounts  Neraca Distribusi Pendapatan Sekunder pendapatan bagaimana menggambarkan didistribusikan kembali (redistribution) di antara unit institusi, melalui pembayaran dan penerimaan transfer berjalan. Pendapatan disposabel merupakan item penyeimbang di dalam neraca ini. Pendapatan disposabel adalah jumlah maksimum kemampuan rumah tangga dalam membiayai konsumsi barang dan jasa selama periode neraca, tanpa mengurangi uang tunai, menjual aset finansial/ non-finansial atau meningkatkan kewajiban.  The Secondary Distribution of Income Account describes how income is redistributed among institutional units, through payments and receipts of current transfers. Disposable income is a balancing item in this account. Disposable Income is the maximum amo</t>
        </is>
      </c>
      <c r="AA241" t="inlineStr">
        <is>
          <t>2.1 Household Accounts in System of National Accounts
Neraca Distribusi Pendapatan Sekunder pendapatan bagaimana menggambarkan didistribusikan kembali (redistribution) di antara unit institusi, melalui pembayaran dan penerimaan transfer berjalan. Pendapatan disposabel merupakan item penyeimbang di dalam neraca ini. Pendapatan disposabel adalah jumlah maksimum kemampuan rumah tangga dalam membiayai konsumsi barang dan jasa selama periode neraca, tanpa mengurangi uang tunai, menjual aset finansial/ non-finansial atau meningkatkan kewajiban.
The Secondary Distribution of Income Account describes how income is redistributed among institutional units, through payments and receipts of current transfers. Disposable income is a balancing item in this account. Disposable Income is the maximum amount of household ability to finance the consumption of goods and services during the account period, without reducing cash, disposal financial/non-financial assets or increasing
liabilities.
Neraca Penggunaan Pendapatan Disposabel fokus pada pendapatan disposabel dan konsumsi barang dan jasa
The Use of Disposable Income Account focuses on disposable income and the consumption of goods and services that can be
Neraca Rumah Tangga Indonesia 2022–2024
Indonesia Household Accounts 2022–2024
yang dapat dipenuhi dari pendapatan tersebut. Neraca ini hanya relevan untuk unit institusi yang punya pengeluaran konsumsi akhir, yakni institusi pemerintah umum, LNPRT, dan rumah tangga. Item penyeimbang neraca ini adalah tabungan.
met from that income. This account is only relevant for institutional units that have final consumption expenditure, namely the general government institutional, NPISHs, and households. The balancing item on this account is savings.
Neraca Kapital adalah neraca yang terkait dengan perubahan nilai aset non- finansial yang dikuasai oleh unit institusi. Sisi sumber Neraca Kapital adalah tabungan dan transfer modal. Tabungan ditambah transfer modal (neto) menunjukkan berapa banyak sumber yang tersedia di dalam ekonomi guna memperoleh aset non-finansial utamanya pembentukan modal tetapi juga aset non- finansial non produksi.
The Capital Account is an account related to changes in the value of non- financial assets controlled by institutional units. The resources side of the capital account are savings and capital transfers. Savings plus capital transfers (net) shows how much resources are available in the economy to obtain non-financial assets primarily capital formation but also non-financial non- production assets.
https://www.bps.go.id
Neraca Nasional merupakan agregasi neraca sejenis dari berbagai unit institusi yang membentuk suatu perekonomian. Sehingga, agregasi dari Neraca Produksi seluruh institusi yang melakukan aktivitas produksi akan Produksi Nasional. dihasilkan Neraca Pengertian yang sama juga berlaku untuk neraca lainnya.</t>
        </is>
      </c>
    </row>
    <row r="242">
      <c r="A242" t="inlineStr">
        <is>
          <t>Q031</t>
        </is>
      </c>
      <c r="B242" t="inlineStr">
        <is>
          <t>DOC07_NRT</t>
        </is>
      </c>
      <c r="C242" t="inlineStr">
        <is>
          <t>neraca-rumah-tangga-indonesia--2022-2024.pdf</t>
        </is>
      </c>
      <c r="D242" t="inlineStr">
        <is>
          <t>Berapa proporsi Transfer Berjalan dalam struktur penggunaan Neraca Distribusi Pe</t>
        </is>
      </c>
      <c r="E242" t="inlineStr">
        <is>
          <t>table_row_column</t>
        </is>
      </c>
      <c r="F242" t="inlineStr">
        <is>
          <t>element_based</t>
        </is>
      </c>
      <c r="G242" t="inlineStr">
        <is>
          <t>51</t>
        </is>
      </c>
      <c r="H242" t="inlineStr">
        <is>
          <t>36</t>
        </is>
      </c>
      <c r="I242" t="inlineStr">
        <is>
          <t>37</t>
        </is>
      </c>
      <c r="J242" t="n">
        <v>6</v>
      </c>
      <c r="K242" s="4" t="inlineStr">
        <is>
          <t>keyword_only</t>
        </is>
      </c>
      <c r="L242" s="4" t="inlineStr">
        <is>
          <t>0</t>
        </is>
      </c>
      <c r="M242" t="inlineStr">
        <is>
          <t>low</t>
        </is>
      </c>
      <c r="N242" t="b">
        <v>0</v>
      </c>
      <c r="O242" t="b">
        <v>1</v>
      </c>
      <c r="P242" t="b">
        <v>1</v>
      </c>
      <c r="Q242" t="b">
        <v>0</v>
      </c>
      <c r="R242" t="b">
        <v>0</v>
      </c>
      <c r="S242" t="b">
        <v>0</v>
      </c>
      <c r="T242" t="b">
        <v>0</v>
      </c>
      <c r="U242" t="inlineStr">
        <is>
          <t>…der menggambarkan bagaimana pendapatan didistribusikan kembali (redistribution) di antara unit institusi, melalui pembayaran dan penerimaan transfer berjalan. Transfer yang dibayar unit institusi dicatat di sisi penggunaan. Yang termasuk sebagai transfer yang dibayar antara lain pajak penghasilan…</t>
        </is>
      </c>
      <c r="V242" t="inlineStr">
        <is>
          <t>row_label="Transfer berjalan"; col_label="2024"</t>
        </is>
      </c>
      <c r="W242" t="inlineStr"/>
      <c r="X242" t="inlineStr"/>
      <c r="Y242" t="inlineStr">
        <is>
          <t>needs_manual_validation</t>
        </is>
      </c>
      <c r="Z242" t="inlineStr">
        <is>
          <t>Secondary Distribution of Income Account  Neraca Distribusi Pendapatan Sekunder menggambarkan bagaimana pendapatan didistribusikan kembali (redistribution) di antara unit institusi, melalui pembayaran dan penerimaan transfer berjalan. Transfer yang dibayar unit institusi dicatat di sisi penggunaan. Yang termasuk sebagai transfer yang dibayar antara lain pajak penghasilan, kekayaan, dan lain- lain, kontribusi sosial, dan transfer lainnya. Sedangkan transfer yang diterima dicatat di sisi sumber diantaranya adalah kontribusi sosial,  The Secondary Distribution of Income Account describes how income is redistributed among institutional units, through payments and receipts of current transfers. Transfers paid for by institutional units are recorded on the uses side. Included as transfers that a</t>
        </is>
      </c>
      <c r="AA242" t="inlineStr">
        <is>
          <t>Secondary Distribution of Income Account
Neraca Distribusi Pendapatan Sekunder menggambarkan bagaimana pendapatan didistribusikan kembali (redistribution) di antara unit institusi, melalui pembayaran dan penerimaan transfer berjalan. Transfer yang dibayar unit institusi dicatat di sisi penggunaan. Yang termasuk sebagai transfer yang dibayar antara lain pajak penghasilan, kekayaan, dan lain- lain, kontribusi sosial, dan transfer lainnya. Sedangkan transfer yang diterima dicatat di sisi sumber diantaranya adalah kontribusi sosial,
The Secondary Distribution of Income Account describes how income is redistributed among institutional units, through payments and receipts of current transfers. Transfers paid for by institutional units are recorded on the uses side. Included as transfers that are paid include current taxes on income, wealth, etc., social contributions, and other current transfers. Meanwhile, transfers received are recorded on the resources side, such as social contributions, social benefits other than social
Neraca Rumah Tangga Indonesia 2022–2024
Indonesia Household Accounts 2022–2024
manfaat sosial selain transfer sosial dalam bentuk barang dan transfer lainnya. Item penyeimbang di dalam Neraca Distribusi Pendapatan Sekunder adalah pendapatan disposabel.
transfers in kind and other current transfers. The balancing item in the Secondary Distribution of Income Account is disposable income.
Pendapatan disposabel didefinisikan sebagai jumlah maksimum kemampuan rumah tangga dalam membiayai konsumsi barang dan jasa selama periode neraca, tanpa mengurangi uang tunai, menjual aset finansial/nonfinansial atau mening-katkan kewajiban.
Disposable income can be interpreted as the maximum amount that a household or other unit can afford to spend on consumption goods or services during the accounting period without having to finance its expenditures by reducing its cash, by disposing of other financial or non- financial assets or by increasing its liabilities.
https://www.bps.go.id
Tabel
Neraca Distribusi Pendapatan Sekunder</t>
        </is>
      </c>
    </row>
    <row r="243">
      <c r="A243" t="inlineStr">
        <is>
          <t>Q031</t>
        </is>
      </c>
      <c r="B243" t="inlineStr">
        <is>
          <t>DOC07_NRT</t>
        </is>
      </c>
      <c r="C243" t="inlineStr">
        <is>
          <t>neraca-rumah-tangga-indonesia--2022-2024.pdf</t>
        </is>
      </c>
      <c r="D243" t="inlineStr">
        <is>
          <t>Berapa proporsi Transfer Berjalan dalam struktur penggunaan Neraca Distribusi Pe</t>
        </is>
      </c>
      <c r="E243" t="inlineStr">
        <is>
          <t>table_row_column</t>
        </is>
      </c>
      <c r="F243" t="inlineStr">
        <is>
          <t>element_based</t>
        </is>
      </c>
      <c r="G243" t="inlineStr">
        <is>
          <t>90</t>
        </is>
      </c>
      <c r="H243" t="inlineStr">
        <is>
          <t>54</t>
        </is>
      </c>
      <c r="I243" t="inlineStr">
        <is>
          <t>55</t>
        </is>
      </c>
      <c r="J243" t="n">
        <v>6</v>
      </c>
      <c r="K243" s="4" t="inlineStr">
        <is>
          <t>keyword_only</t>
        </is>
      </c>
      <c r="L243" s="4" t="inlineStr">
        <is>
          <t>0</t>
        </is>
      </c>
      <c r="M243" t="inlineStr">
        <is>
          <t>low</t>
        </is>
      </c>
      <c r="N243" t="b">
        <v>0</v>
      </c>
      <c r="O243" t="b">
        <v>1</v>
      </c>
      <c r="P243" t="b">
        <v>1</v>
      </c>
      <c r="Q243" t="b">
        <v>0</v>
      </c>
      <c r="R243" t="b">
        <v>0</v>
      </c>
      <c r="S243" t="b">
        <v>0</v>
      </c>
      <c r="T243" t="b">
        <v>0</v>
      </c>
      <c r="U243" t="inlineStr">
        <is>
          <t>…ained from the sum of other social insurance benefits from OJK and social assistance benefits in cash from the government and NPISHs data.  Transfer berjalan lainnya sisi penerimaan didapatkan dari penjumlahan klaim asuransi non-jiwa, transfer berjalan rumah tangga residen dan non-residen, dan ma…</t>
        </is>
      </c>
      <c r="V243" t="inlineStr">
        <is>
          <t>row_label="Transfer berjalan"; col_label="2024"</t>
        </is>
      </c>
      <c r="W243" t="inlineStr"/>
      <c r="X243" t="inlineStr"/>
      <c r="Y243" t="inlineStr">
        <is>
          <t>needs_manual_validation</t>
        </is>
      </c>
      <c r="Z243" t="inlineStr">
        <is>
          <t>Secondary Distribution of Income Account  Dalam Neraca Distribusi Pendapatan Sekunder, pendapatan nasional yang sebelumnya merupakan item penyeimbang dalam Neraca Alokasi Pendapatan Primer, dicatat kembali pada sisi sumber.  In the Secondary Distribution of Income Account, national income previously as balancing item in the generation of Allocation of Primary Income Account, re-recorded on resources side.  Neraca Rumah Tangga Indonesia 2022–2024  Indonesia Household Accounts 2022–2024  Kontribusi sosial neto sisi penerimaan  dan pengeluaran didapatkan dari OJK. Transfer sosial lain dalam bentuk barang merupakan penjumlahan dari manfaat asuransi sosial lainnya yang didapatkan dari OJK dan manfaat bantuan sosial tunai yang didapatkan dari data pemerintah dan LNPRT.  Net social contribution r</t>
        </is>
      </c>
      <c r="AA243" t="inlineStr">
        <is>
          <t>Secondary Distribution of Income Account
Dalam Neraca Distribusi Pendapatan Sekunder, pendapatan nasional yang sebelumnya merupakan item penyeimbang dalam Neraca Alokasi Pendapatan Primer, dicatat kembali pada sisi sumber.
In the Secondary Distribution of Income Account, national income previously as balancing item in the generation of Allocation of Primary Income Account, re-recorded on resources side.
Neraca Rumah Tangga Indonesia 2022–2024
Indonesia Household Accounts 2022–2024
Kontribusi sosial neto sisi penerimaan
dan pengeluaran didapatkan dari OJK. Transfer sosial lain dalam bentuk barang merupakan penjumlahan dari manfaat asuransi sosial lainnya yang didapatkan dari OJK dan manfaat bantuan sosial tunai yang didapatkan dari data pemerintah dan LNPRT.
Net social contribution resources side and uses side are obtained from OJK. Social benefits other than social transfers in kind is obtained from the sum of other social insurance benefits from OJK and social assistance benefits in cash from the government and NPISHs data.
Transfer berjalan lainnya sisi penerimaan didapatkan dari penjumlahan klaim asuransi non-jiwa, transfer berjalan rumah tangga residen dan non-residen, dan macam-macam transfer berjalan lainnya, dengan sumber data dari BI, OJK, SKTIR dan Susenas. Transfer berjalan atas pembayaran pajak pendapatan, kesejahteraan, dll didapatkan dari matriks pajak.
Other current transfer resources side is obtained from the sum of non-life insurance claims, current transfer of resident and non- resident, and other miscellaneous current transfer with data sources from BI, OJK, SKTIR and Susenas. Current transfers from current taxes of income, welfare, etc. is obtained from the balance matrix of taxes.
https://www.bps.go.id
Transfer berjalan lainnya sisi pengeluaran didapatkan dari penjumlahan premi asuransi non-jiwa neto, transfer berjalan pada LNPRT, transfer berjalan antara rumah tangga residen dan non-residen, dan macam-macam transfer berjalan lainnya, yang bersumber dari OJK, data LNPRT, BI, SKTIR dan Susenas.
Other current transfer uses side is the sum of net non-life insurance premiums, current transfers to the NPISHs, current transfer of resident and non-resident, and other miscellaneous current transfers, and obtained from OJK, NPISHs data, BI, SKTIR and Susenas.
Sementara itu, pendapatan disposabel merupakan item penyeimbang, yaitu penjumlahan pendapatan nasional dengan kontribusi sosial neto sisi penerimaan, transfer sosial lain dalam bentuk barang, dan transfer berjalan lainnya sisi penerimaan, dikurangi dengan pembayaran pajak pendapatan, kekayaan, dll., kontribusi sosial neto, dan transfer berjalan lainnya sisi penggunaan.</t>
        </is>
      </c>
    </row>
    <row r="244">
      <c r="A244" t="inlineStr">
        <is>
          <t>Q031</t>
        </is>
      </c>
      <c r="B244" t="inlineStr">
        <is>
          <t>DOC07_NRT</t>
        </is>
      </c>
      <c r="C244" t="inlineStr">
        <is>
          <t>neraca-rumah-tangga-indonesia--2022-2024.pdf</t>
        </is>
      </c>
      <c r="D244" t="inlineStr">
        <is>
          <t>Berapa proporsi Transfer Berjalan dalam struktur penggunaan Neraca Distribusi Pe</t>
        </is>
      </c>
      <c r="E244" t="inlineStr">
        <is>
          <t>table_row_column</t>
        </is>
      </c>
      <c r="F244" t="inlineStr">
        <is>
          <t>maxmin_semantic</t>
        </is>
      </c>
      <c r="G244" t="inlineStr">
        <is>
          <t>189</t>
        </is>
      </c>
      <c r="H244" t="inlineStr">
        <is>
          <t>98</t>
        </is>
      </c>
      <c r="I244" t="inlineStr">
        <is>
          <t>108</t>
        </is>
      </c>
      <c r="J244" t="n">
        <v>14</v>
      </c>
      <c r="K244" s="5" t="inlineStr">
        <is>
          <t>exact_table_evidence</t>
        </is>
      </c>
      <c r="L244" s="6" t="inlineStr">
        <is>
          <t>2</t>
        </is>
      </c>
      <c r="M244" t="inlineStr">
        <is>
          <t>high</t>
        </is>
      </c>
      <c r="N244" t="b">
        <v>1</v>
      </c>
      <c r="O244" t="b">
        <v>1</v>
      </c>
      <c r="P244" t="b">
        <v>1</v>
      </c>
      <c r="Q244" t="b">
        <v>0</v>
      </c>
      <c r="R244" t="b">
        <v>0</v>
      </c>
      <c r="S244" t="b">
        <v>0</v>
      </c>
      <c r="T244" t="b">
        <v>1</v>
      </c>
      <c r="U244" t="inlineStr">
        <is>
          <t>…1)|(1)|||(2)|||(3)|||(4)|(4)|| |&lt;br&gt;|Transfer berjalan|Transfer berjalan|Transfer berjalan|Transfer berjalan||8,46|8,46|8,46|7,77|7,77|7,77|8,04|8,04|8,04|8,04| |&lt;br&gt;|_Current transfers_|_Current transfers_|_Current transfers_|_Current transfers_|_Current transfers_|_Current transfer…</t>
        </is>
      </c>
      <c r="V244" t="inlineStr">
        <is>
          <t>gold_value="8,04"; row_label="Transfer berjalan"; col_label="2024"; page_match=103</t>
        </is>
      </c>
      <c r="W244" t="inlineStr"/>
      <c r="X244" t="inlineStr"/>
      <c r="Y244" t="inlineStr">
        <is>
          <t>needs_manual_validation</t>
        </is>
      </c>
      <c r="Z244" t="inlineStr">
        <is>
          <t>**|**2023**&lt;br&gt;|**2023**&lt;br&gt;|**2023**&lt;br&gt;|**2024**|**2024**|**2024**| ||**_Items_**&lt;br&gt;|**_Items_**&lt;br&gt;|**_Items_**&lt;br&gt;|**_Items_**&lt;br&gt;|**_Items_**&lt;br&gt;|**_Items_**&lt;br&gt;|**_Items_**&lt;br&gt;|**_Items_**&lt;br&gt;|**_Items_**&lt;br&gt;|**_Items_**&lt;br&gt;|**_Items_**&lt;br&gt;| ||(1)&lt;br&gt;|||(2)&lt;br&gt;**b**|||(3)&lt;br&gt;|||(4)|| |&lt;br&gt;|Pendapatan disposabel bruto&lt;br&gt;||11.143,57&lt;br&gt;**w.**|11.143,57&lt;br&gt;**w.**|11.143,57&lt;br&gt;**w.**|11.948,58&lt;br&gt;|11.948,58&lt;br&gt;|11.948,58&lt;br&gt;|12.924,89|12.924,89|12.924,89|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t>
        </is>
      </c>
      <c r="AA244" t="inlineStr">
        <is>
          <t>**|**2023**&lt;br&gt;|**2023**&lt;br&gt;|**2023**&lt;br&gt;|**2024**|**2024**|**2024**|
||**_Items_**&lt;br&gt;|**_Items_**&lt;br&gt;|**_Items_**&lt;br&gt;|**_Items_**&lt;br&gt;|**_Items_**&lt;br&gt;|**_Items_**&lt;br&gt;|**_Items_**&lt;br&gt;|**_Items_**&lt;br&gt;|**_Items_**&lt;br&gt;|**_Items_**&lt;br&gt;|**_Items_**&lt;br&gt;|
||(1)&lt;br&gt;|||(2)&lt;br&gt;**b**|||(3)&lt;br&gt;|||(4)||
|&lt;br&gt;|Pendapatan disposabel bruto&lt;br&gt;||11.143,57&lt;br&gt;**w.**|11.143,57&lt;br&gt;**w.**|11.143,57&lt;br&gt;**w.**|11.948,58&lt;br&gt;|11.948,58&lt;br&gt;|11.948,58&lt;br&gt;|12.924,89|12.924,89|12.924,89|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
|Penyesuaian atas perubahan pada hak pensiun&lt;br&gt;_Adjustment for the change in pension entitlements_&lt;br&gt;**//ww**|Penyesuaian atas perubahan pada hak pensiun&lt;br&gt;_Adjustment for the change in pension entitlements_&lt;br&gt;**//ww**|Penyesuaian atas perubahan pada hak pensiun&lt;br&gt;_Adjustment for the change in pension entitlements_&lt;br&gt;**//ww**|25,84&lt;br&gt;|25,84&lt;br&gt;|25,84&lt;br&gt;|26,40&lt;br&gt;|26,40&lt;br&gt;|26,40&lt;br&gt;|27,39|27,39|27,39|
|**Total**&lt;br&gt;**s:**|**Total**&lt;br&gt;**s:**|**Total**&lt;br&gt;**s:**|**11.169,41**&lt;br&gt;|**11.169,41**&lt;br&gt;|**11.169,41**&lt;br&gt;|**11.974,98**&lt;br&gt;|**11.974,98**&lt;br&gt;|**11.974,98**&lt;br&gt;|**12.952,28**|**12.952,28**|**12.952,28**|
Neraca Redistribusi Pendapatan Rumah Tangga dalam Bentuk Barang Menurut
Penggunaan (triliun rupiah), 2022–2024
Household Redistribution of Income in Kind Account by Uses (trillion rupiah), 2022–2024
Lampiran
Appendix
1.11
|Col1|Item|Col3|2022|Col5|Col6|2023|Col8|Col9|2024|Col11|Col12|
|---|---|---|---|---|---|---|---|---|---|---|---|
||**_Items_**|**_Items_**|**_Items_**|**_Items_**|**_Items_**|**_Items_**|**_Items_**|**_Items_**|**_Items_**|**_Items_**|**_Items_**|
||(1)|||(2)|||(3)|||(4)||
|&lt;br&gt;|Pendapatan disposabel yang disesuaikan bruto||11.974,51|11.974,51|11.974,51|12.803,45|12.803,45|12.803,45|13.859,86|13.859,86|13.859,86|
|&lt;br&gt;|_Adjusted disposable income, gross_|_Adjusted disposable income, gross_|_Adjusted disposable income, gross_|_Adjusted disposable income, gross_|_Adjusted disposable income, gross_|_Adjusted disposable income, gross_|_Adjusted disposable income, gross_|_Adjusted disposable income, gross_|_Adjusted disposable income, gross_|_Adjusted disposable income, gross_|_Adjusted disposable income, gross_|
|**Total**|**Total**|**Total**|**11.974,51**|**11.974,51**|**11.974,51**|**12.803,45**|**12.803,45**|**12.803,45**|**13.859,86**|**13.859,86**|**13.859,86**|
Neraca Redistribusi Pendapatan Rumah Tangga dalam Bentuk Barang Menurut
Sumber (triliun rupiah), 2022–2024
Household Redistribution of Income in Kind Account by Resources (trillion rupiah), 2022–2024
Lampiran
Appendix
1.12
|Col1|Item|Col3|g&lt;br&gt;2022|Col5|Col6|o&lt;br&gt;2023|Col8|Col9|2024|Col11|Col12|
|---|---|---|---|---|---|---|---|---|---|---|---|
||**_Items_**&lt;br&gt;|**_Items_**&lt;br&gt;|**_Items_**&lt;br&gt;|**_Items_**&lt;br&gt;|**_Items_**&lt;br&gt;|**_Items_**&lt;br&gt;|**_Items_**&lt;br&gt;|**_Items_**&lt;br&gt;|**_Items_**&lt;br&gt;|**_Items_**&lt;br&gt;|**_Items_**&lt;br&gt;|
||(1)&lt;br&gt;|||(2)&lt;br&gt;**s.**|||(3)&lt;br&gt;|||(4)||
|&lt;br&gt;|Pendapatan disposabel bruto&lt;br&gt;||11.143,57&lt;br&gt;**bp**|11.143,57&lt;br&gt;**bp**|11.143,57&lt;br&gt;**bp**|11.948,58&lt;br&gt;|11.948,58&lt;br&gt;|11.948,58&lt;br&gt;|12.924,89|12.924,89|12.924,89|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
|&lt;br&gt;|Transfer sosial dalam bentuk barang&lt;br&gt;||830,94&lt;br&gt;**w.**|830,94&lt;br&gt;**w.**|830,94&lt;br&gt;**w.**|854,86&lt;br&gt;|854,86&lt;br&gt;|854,86&lt;br&gt;|934,97|934,97|934,97|
|&lt;br&gt;|_Social transfer in kind_&lt;br&gt;|_Social transfer in kind_&lt;br&gt;|_Social transfer in kind_&lt;br&gt;|_Social transfer in kind_&lt;br&gt;|_Social transfer in kind_&lt;br&gt;|_Social transfer in kind_&lt;br&gt;|_Social transfer in kind_&lt;br&gt;|_Social transfer in kind_&lt;br&gt;|_Social transfer in kind_&lt;br&gt;|_Social transfer in kind_&lt;br&gt;|_Social transfer in kind_&lt;br&gt;|
|**Total**&lt;br&gt;**//w**|**Total**&lt;br&gt;**//w**|**Total**&lt;br&gt;**//w**|** 11.974,51**&lt;br&gt;|** 11.974,51**&lt;br&gt;|** 11.974,51**&lt;br&gt;|** 12.803,45**&lt;br&gt;|** 12.803,45**&lt;br&gt;|** 12.803,45**&lt;br&gt;|** 13.859,86**|** 13.859,86**|** 13.859,86**|
Neraca Rumah Tangga Indonesia 2022–2024
Indonesia Household Accounts 2022–2024
80
Lampiran
Appendix
1.13
Neraca Kapital Rumah Tangga Menurut Perubahan Aset (triliun rupiah), 2022–2024
Household Capital Account by Changes in Assets (trillion rupiah), 2022–2024
|Col1|Item|Col3|2022|Col5|Col6|2023|Col8|Col9|2024|Col11|Col12|
|---|---|---|---|---|---|---|---|---|---|---|---|
||**_Items_**|**_Items_**|**_Items_**|**_Items_**|**_Items_**|**_Items_**|**_Items_**|**_Items_**|**_Items_**|**_Items_**|**_Items_**|
||(1)|||(2)|||(3)|||(4)||
|&lt;br&gt;|Pembentukan modal tetap bruto||922,46|922,46|922,46|879,90|879,90|879,90|934,99|934,99|934,99|
|&lt;br&gt;|_Gross fixed capital formation_|_Gross fixed capital formation_|_Gross fixed capital formation_|_Gross fixed capital formation_|_Gross fixed capital formation_|_Gross fixed capital formation_|_Gross fixed capital formation_|_Gross fixed capital formation_|_Gross fixed capital formation_|_Gross fixed capital formation_|_Gross fixed capital formation_|
|&lt;br&gt;|Perubahan inventori||33,41|33,41|33,41|20,63|20,63|20,63|36,38|36,38|36,38|
|&lt;br&gt;|_Changes in inventory_|_Changes in inventory_|_Changes in inventory_|_Changes in inventory_|_Changes in inventory_|_Changes in inventory_|_Changes in inventory_|_Changes in inventory_|_Changes in inventory_|_Changes in inventory_|_Changes in inventory_|
|&lt;br&gt;|Perolehan dikurangi pelepasan aset non produksi||- 135,01|- 135,01|- 135,01|- 143,81|- 143,81|- 143,81|- 70,68|- 70,68|- 70,68|
|&lt;br&gt;|_Acquisitions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
|&lt;br&gt;|Pinjaman neto||177,03|177,03|177,03|88,03|88,03|88,03|99,35|99,35|99,35|
|&lt;br&gt;|_Net lending/net borrowing_|_Net lending/net borrowing_|_Net lending/net borrowing_|_Net lending/net borrowing_|_Net lending/net borrowing_|_Net lending/net borrowing_|_Net lending/net borrowing_|_Net lending/net borrowing_|_Net lending/net borrowing_|_Net lending/net borrowing_|_Net lending/net borrowing_|
|**Total**&lt;br&gt;|**Total**&lt;br&gt;|**Total**&lt;br&gt;|**997,88**&lt;br&gt;|**997,88**&lt;br&gt;|**997,88**&lt;br&gt;|**844,75**&lt;br&gt;**d**|**844,75**&lt;br&gt;**d**|**844,75**&lt;br&gt;**d**|**1.000,04**|**1.000,04**|**1.000,04**|
Lampiran
Appendix
1.14
|Col1|Col2|Col3|Col4|b|Col6|Col7|Col8|Col9|Col10|Col11|Col12|
|---|---|---|---|---|---|---|---|---|---|---|---|
||**Item**&lt;br&gt;||**2022**&lt;br&gt;**w.**|**2022**&lt;br&gt;**w.**|**2022**&lt;br&gt;**w.**|**2023**&lt;br&gt;|**2023**&lt;br&gt;|**2023**&lt;br&gt;|**2024**|**2024**|**2024**|
||**_Items_**&lt;br&gt;|**_Items_**&lt;br&gt;|**_Items_**&lt;br&gt;|**_Items_**&lt;br&gt;|**_Items_**&lt;br&gt;|**_Items_**&lt;br&gt;|**_Items_**&lt;br&gt;|**_Items_**&lt;br&gt;|**_Items_**&lt;br&gt;|**_Items_**&lt;br&gt;|**_Items_**&lt;br&gt;|
||(1)&lt;br&gt;|||(2)&lt;br&gt;|||(3)&lt;br&gt;|||(4)||
|&lt;br&gt;|Tabungan bruto&lt;br&gt;**/w**||1.007,70&lt;br&gt;|1.007,70&lt;br&gt;|1.007,70&lt;br&gt;|865,42&lt;br&gt;|865,42&lt;br&gt;|865,42&lt;br&gt;|987,33|987,33|987,33|
|&lt;br&gt;|Savings, gross&lt;br&gt;**:/**|Savings, gross&lt;br&gt;**:/**|Savings, gross&lt;br&gt;**:/**|Savings, gross&lt;br&gt;**:/**|Savings, gross&lt;br&gt;**:/**|Savings, gross&lt;br&gt;**:/**|Savings, gross&lt;br&gt;**:/**|Savings, gross&lt;br&gt;**:/**|Savings, gross&lt;br&gt;**:/**|Savings, gross&lt;br&gt;**:/**|Savings, gross&lt;br&gt;**:/**|
|&lt;br&gt;|Transfer modal yang diterima&lt;br&gt;**s**||38,57&lt;br&gt;|38,57&lt;br&gt;|38,57&lt;br&gt;|33,23&lt;br&gt;|33,23&lt;br&gt;|33,23&lt;br&gt;|25,68|25,68|25,68|
|&lt;br&gt;|_Capital transfer, received_&lt;br&gt;**tp**|_Capital transfer, received_&lt;br&gt;**tp**|_Capital transfer, received_&lt;br&gt;**tp**|_Capital transfer, received_&lt;br&gt;**tp**|_Capital transfer, received_&lt;br&gt;**tp**|_Capital transfer, received_&lt;br&gt;**tp**|_Capital transfer, received_&lt;br&gt;**tp**|_Capital transfer, received_&lt;br&gt;**tp**|_Capital transfer, received_&lt;br&gt;**tp**|_Capital transfer, received_&lt;br&gt;**tp**|_Capital transfer, received_&lt;br&gt;**tp**|
|&lt;br&gt;|Transfer modal yang dibayar&lt;br&gt;**ht**||- 48,40&lt;br&gt;|- 48,40&lt;br&gt;|- 48,40&lt;br&gt;|- 53,90&lt;br&gt;|- 53,90&lt;br&gt;|- 53,90&lt;br&gt;|- 12,97|- 12,97|- 12,97|
|&lt;br&gt;|_Capital transfer, paid_&lt;br&gt;|_Capital transfer, paid_&lt;br&gt;|_Capital transfer, paid_&lt;br&gt;|_Capital transfer, paid_&lt;br&gt;|_Capital transfer, paid_&lt;br&gt;|_Capital transfer, paid_&lt;br&gt;|_Capital transfer, paid_&lt;br&gt;|_Capital transfer, paid_&lt;br&gt;|_Capital transfer, paid_&lt;br&gt;|_Capital transfer, paid_&lt;br&gt;|_Capital transfer, paid_&lt;br&gt;|
|**Total**|**Total**|**Total**|**997,88**|**997,88**|**997,88**|**844,75**|**844,75**|**844,75**|**1.000,04**|**1.000,04**|**1.000,04**|
Lampiran
Appendix
2.1
Struktur Neraca Produksi Rumah Tangga Menurut Penggunaan (persen), 2022–2024
Household Production Account Structure by Uses (percent), 2022–2024
|Col1|Item|Col3|2022|Col5|Col6|2023|Col8|Col9|2024|Col11|Col12|
|---|---|---|---|---|---|---|---|---|---|---|---|
||**_Items_**|**_Items_**|**_Items_**|**_Items_**|**_Items_**|**_Items_**|**_Items_**|**_Items_**|**_Items_**|**_Items_**|**_Items_**|
||(1)|||(2)|||(3)|||(4)||
|&lt;br&gt;|Konsumsi antara||33,54|33,54|33,54|32,73|32,73|32,73|32,52|32,52|32,52|
|&lt;br&gt;|_Intermediate consumption_|_Intermediate consumption_|_Intermediate consumption_|_Intermediate consumption_|_Intermediate consumption_|_Intermediate consumption_|_Intermediate consumption_|_Intermediate consumption_|_Intermediate consumption_|_Intermediate consumption_|_Intermediate consumption_|
|&lt;br&gt;|Nilai tambah bruto||66,46|66,46|66,46|67,27|67,27|67,27|67,48|67,48|67,48|
|&lt;br&gt;|_Value added, gross_|_Value added, gross_|_Value added, gross_|_Value added, gross_|_Value added, gross_|_Value added, gross_|_Value added, gross_|_Value added, gross_|_Value added, gross_|_Value added, gross_|_Value added, gross_|
|**Total**|**Total**|**Total**|**100,00**|**100,00**|**100,00**|**100,00**|**100,00**|**100,00**|**100,00**|**100,00**|**100,00**|
Lampiran
Appendix
2.2
Struktur Neraca Produksi Rumah Tangga Menurut Sumber (persen), 2022–2024
Household Production Account Structure by Resources (percent), 2022–2024
|Col1|Item|Col3|g&lt;br&gt;2022&lt;br&gt;.|Col5|Col6|o&lt;br&gt;2023|Col8|Col9|2024|Col11|Col12|
|---|---|---|---|---|---|---|---|---|---|---|---|
||**_Items_**&lt;br&gt;|**_Items_**&lt;br&gt;|**_Items_**&lt;br&gt;|**_Items_**&lt;br&gt;|**_Items_**&lt;br&gt;|**_Items_**&lt;br&gt;|**_Items_**&lt;br&gt;|**_Items_**&lt;br&gt;|**_Items_**&lt;br&gt;|**_Items_**&lt;br&gt;|**_Items_**&lt;br&gt;|
||(1)&lt;br&gt;|||(2)&lt;br&gt;**s.**|||(3)&lt;br&gt;|||(4)||
|&lt;br&gt;|Output&lt;br&gt;||100,00&lt;br&gt;**bp**|100,00&lt;br&gt;**bp**|100,00&lt;br&gt;**bp**|100,00&lt;br&gt;|100,00&lt;br&gt;|100,00&lt;br&gt;|100,00|100,00|100,00|
|&lt;br&gt;|_Output_&lt;br&gt;|_Output_&lt;br&gt;|_Output_&lt;br&gt;|_Output_&lt;br&gt;|_Output_&lt;br&gt;|_Output_&lt;br&gt;|_Output_&lt;br&gt;|_Output_&lt;br&gt;|_Output_&lt;br&gt;|_Output_&lt;br&gt;|_Output_&lt;br&gt;|
|**Total**&lt;br&gt;**w**|**Total**&lt;br&gt;**w**|**Total**&lt;br&gt;**w**|**100,00**&lt;br&gt;**w.**|**100,00**&lt;br&gt;**w.**|**100,00**&lt;br&gt;**w.**|**100,00**&lt;br&gt;|**100,00**&lt;br&gt;|**100,00**&lt;br&gt;|**100,00**|**100,00**|**100,00**|
Neraca Rumah Tangga Indonesia 2022–2024
Indonesia Household Accounts 2022–2024
82
Struktur Neraca Penciptaan Pendapatan Rumah Tangga Menurut
Penggunaan (persen), 2022–2024
Household Generation of Income Account Structure by Uses (percent), 2022–2024
Lampiran
Appendix
2.3
|Col1|Item|Col3|2022|Col5|Col6|2023|Col8|Col9|2024|Col11|Col12|
|---|---|---|---|---|---|---|---|---|---|---|---|
||**_Items_**|**_Items_**|**_Items_**|**_Items_**|**_Items_**|**_Items_**|**_Items_**|**_Items_**|**_Items_**|**_Items_**|**_Items_**|
||(1)|||(2)|||(3)|||(4)||
|&lt;br&gt;|Kompensasi tenaga kerja||21,43|21,43|21,43|20,85|20,85|20,85|20,69|20,69|20,69|
|&lt;br&gt;|_Compensation of employees_|_Compensation of employees_|_Compensation of employees_|_Compensation of employees_|_Compensation of employees_|_Compensation of employees_|_Compensation of employees_|_Compensation of employees_|_Compensation of employees_|_Compensation of employees_|_Compensation of employees_|
|&lt;br&gt;|Pajak lainnya atas produksi||0,38|0,38|0,38|0,37|0,37|0,37|0,39|0,39|0,39|
|&lt;br&gt;|_Other taxes on production_|_Other taxes on production_|_Other taxes on production_|_Other taxes on production_|_Other taxes on production_|_Other taxes on production_|_Other taxes on production_|_Other taxes on production_|_Other taxes on production_|_Other taxes on production_|_Other taxes on production_|
|&lt;br&gt;|Surplus usaha bruto||7,41|7,41|7,41|6,79|6,79|6,79|6,73|6,73|6,73|
|&lt;br&gt;|_Operating surplus, gross_|_Operating surplus, gross_|_Operating surplus, gross_|_Operating surplus, gross_|_Operating surplus, gross_|_Operating surplus, gross_|_Operating surplus, gross_|_Operating surplus, gross_|_Operating surplus, gross_|_Operating surplus, gross_|_Operating surplus, gross_|
|&lt;br&gt;|Pendapatan campuran bruto||70,78&lt;br&gt;|70,78&lt;br&gt;|70,78&lt;br&gt;|71,98&lt;br&gt;|71,98&lt;br&gt;|71,98&lt;br&gt;|72,18|72,18|72,18|
|&lt;br&gt;|_Mixed income_, gross&lt;br&gt;|_Mixed income_, gross&lt;br&gt;|_Mixed income_, gross&lt;br&gt;|_Mixed income_, gross&lt;br&gt;|_Mixed income_, gross&lt;br&gt;|_Mixed income_, gross&lt;br&gt;|_Mixed income_, gross&lt;br&gt;|_Mixed income_, gross&lt;br&gt;|_Mixed income_, gross&lt;br&gt;|_Mixed income_, gross&lt;br&gt;|_Mixed income_, gross&lt;br&gt;|
|**Total**&lt;br&gt;|**Total**&lt;br&gt;|**Total**&lt;br&gt;|**100,00**&lt;br&gt;|**100,00**&lt;br&gt;|**100,00**&lt;br&gt;|**100,00**&lt;br&gt;**id**|**100,00**&lt;br&gt;**id**|**100,00**&lt;br&gt;**id**|**100,00**|**100,00**|**100,00**|
Struktur Neraca Penciptaan Pendapatan Rumah Tangga Menurut Sumber
(persen), 2022–2024
Household Generation of Income Account Structure by Resources (percent), 2022–2024
Lampiran
Appendix
2.4
|Col1|Item|w|2022|Col5|Col6|2023|Col8|Col9|2024|Col11|Col12|
|---|---|---|---|---|---|---|---|---|---|---|---|
||**_Items_**&lt;br&gt;|**_Items_**&lt;br&gt;|**_Items_**&lt;br&gt;|**_Items_**&lt;br&gt;|**_Items_**&lt;br&gt;|**_Items_**&lt;br&gt;|**_Items_**&lt;br&gt;|**_Items_**&lt;br&gt;|**_Items_**&lt;br&gt;|**_Items_**&lt;br&gt;|**_Items_**&lt;br&gt;|
||(1)&lt;br&gt;**/**|||(2)&lt;br&gt;|||(3)&lt;br&gt;|||(4)||
|&lt;br&gt;|Nilai tambah bruto&lt;br&gt;**:/**||100,00&lt;br&gt;|100,00&lt;br&gt;|100,00&lt;br&gt;|100,00&lt;br&gt;|100,00&lt;br&gt;|100,00&lt;br&gt;|100,00|100,00|100,00|
|&lt;br&gt;|_Value added, gross_&lt;br&gt;**s**|_Value added, gross_&lt;br&gt;**s**|_Value added, gross_&lt;br&gt;**s**|_Value added, gross_&lt;br&gt;**s**|_Value added, gross_&lt;br&gt;**s**|_Value added, gross_&lt;br&gt;**s**|_Value added, gross_&lt;br&gt;**s**|_Value added, gross_&lt;br&gt;**s**|_Value added, gross_&lt;br&gt;**s**|_Value added, gross_&lt;br&gt;**s**|_Value added, gross_&lt;br&gt;**s**|
|**Total**&lt;br&gt;**http**|**Total**&lt;br&gt;**http**|**Total**&lt;br&gt;**http**|**100,00**&lt;br&gt;|**100,00**&lt;br&gt;|**100,00**&lt;br&gt;|**100,00**&lt;br&gt;|**100,00**&lt;br&gt;|**100,00**&lt;br&gt;|**100,00**|**100,00**|**100,00**|
Struktur Neraca Alokasi Pendapatan Primer Rumah Tangga Menurut
Penggunaan (persen), 2022–2024
Household Allocation of Primary Income Account Structure by Uses (percent), 2022–2024
Lampiran
Appendix
2.5
|ItemItems|Col2|Col3|2022|Col5|Col6|2023|Col8|Col9|2024|Col11|Col12|
|---|---|---|---|---|---|---|---|---|---|---|---|
||(1)|||(2)|||(3)|||(4)||
|&lt;br&gt;|Pendapatan kepemilikan||3,10|3,10|3,10|2,60|2,60|2,60|2,52|2,52|2,52|
|&lt;br&gt;|_Property income_|_Property income_|_Property income_|_Property income_|_Property income_|_Property income_|_Property income_|_Property income_|_Property income_|_Property income_|_Property income_|
|&lt;br&gt;|Bunga||2,71|2,71|2,71|2,32|2,32|2,32|2,26|2,26|2,26|
|&lt;br&gt;|_Interest_|_Interest_|_Interest_|_Interest_|_Interest_|_Interest_|_Interest_|_Interest_|_Interest_|_Interest_|_Interest_|
|&lt;br&gt;|Pendapatan kepemilikan selain bunga||0,39|0,39|0,39|0,28|0,28|0,28|0,27|0,27|0,27|
|&lt;br&gt;|_Property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
|&lt;br&gt;|Pendapatan nasional bruto (PNB)||96,90&lt;br&gt;|96,90&lt;br&gt;|96,90&lt;br&gt;|97,40&lt;br&gt;|97,40&lt;br&gt;|97,40&lt;br&gt;|97,48|97,48|97,48|
|&lt;br&gt;|_National income, gross_&lt;br&gt;|_National income, gross_&lt;br&gt;|_National income, gross_&lt;br&gt;|_National income, gross_&lt;br&gt;|_National income, gross_&lt;br&gt;|_National income, gross_&lt;br&gt;|_National income, gross_&lt;br&gt;|_National income, gross_&lt;br&gt;|_National income, gross_&lt;br&gt;|_National income, gross_&lt;br&gt;|_National income, gross_&lt;br&gt;|
|**Total**&lt;br&gt;|**Total**&lt;br&gt;|**Total**&lt;br&gt;|**100,00**&lt;br&gt;|**100,00**&lt;br&gt;|**100,00**&lt;br&gt;|**100,00**&lt;br&gt;**id**|**100,00**&lt;br&gt;**id**|**100,00**&lt;br&gt;**id**|**100,00**|**100,00**|**100,00**|
Struktur Neraca Alokasi Pendapatan Primer Rumah Tangga Menurut Sumber
(persen), 2022–2024
Household Allocation of Primary Income Account Structure by Resources
(percent), 2022–2024
Lampiran
Appendix
2.6
|Col1|w&lt;br&gt;Item|Col3|2022|Col5|Col6|2023|Col8|Col9|2024|Col11|Col12|
|---|---|---|---|---|---|---|---|---|---|---|---|
||**_Items_**&lt;br&gt;**//**|**_Items_**&lt;br&gt;**//**|**_Items_**&lt;br&gt;**//**|**_Items_**&lt;br&gt;**//**|**_Items_**&lt;br&gt;**//**|**_Items_**&lt;br&gt;**//**|**_Items_**&lt;br&gt;**//**|**_Items_**&lt;br&gt;**//**|**_Items_**&lt;br&gt;**//**|**_Items_**&lt;br&gt;**//**|**_Items_**&lt;br&gt;**//**|
||(1)&lt;br&gt;**:**|||(2)&lt;br&gt;|||(3)&lt;br&gt;|||(4)||
|&lt;br&gt;|Surplus usaha bruto&lt;br&gt;**ps**||3,29&lt;br&gt;|3,29&lt;br&gt;|3,29&lt;br&gt;|3,11&lt;br&gt;|3,11&lt;br&gt;|3,11&lt;br&gt;|3,05|3,05|3,05|
|&lt;br&gt;|_Operating surplus, gross_&lt;br&gt;**tt**|_Operating surplus, gross_&lt;br&gt;**tt**|_Operating surplus, gross_&lt;br&gt;**tt**|_Operating surplus, gross_&lt;br&gt;**tt**|_Operating surplus, gross_&lt;br&gt;**tt**|_Operating surplus, gross_&lt;br&gt;**tt**|_Operating surplus, gross_&lt;br&gt;**tt**|_Operating surplus, gross_&lt;br&gt;**tt**|_Operating surplus, gross_&lt;br&gt;**tt**|_Operating surplus, gross_&lt;br&gt;**tt**|_Operating surplus, gross_&lt;br&gt;**tt**|
|&lt;br&gt;|Pendapatan campuran bruto&lt;br&gt;**h**||31,37&lt;br&gt;|31,37&lt;br&gt;|31,37&lt;br&gt;|32,93&lt;br&gt;|32,93&lt;br&gt;|32,93&lt;br&gt;|32,73|32,73|32,73|
|&lt;br&gt;|_Mixed income_, gross&lt;br&gt;|_Mixed income_, gross&lt;br&gt;|_Mixed income_, gross&lt;br&gt;|_Mixed income_, gross&lt;br&gt;|_Mixed income_, gross&lt;br&gt;|_Mixed income_, gross&lt;br&gt;|_Mixed income_, gross&lt;br&gt;|_Mixed income_, gross&lt;br&gt;|_Mixed income_, gross&lt;br&gt;|_Mixed income_, gross&lt;br&gt;|_Mixed income_, gross&lt;br&gt;|
|&lt;br&gt;|Kompensasi tenaga kerja||60,52|60,52|60,52|59,39|59,39|59,39|60,11|60,11|60,11|
|&lt;br&gt;|_Compensation of employees_|_Compensation of employees_|_Compensation of employees_|_Compensation of employees_|_Compensation of employees_|_Compensation of employees_|_Compensation of employees_|_Compensation of employees_|_Compensation of employees_|_Compensation of employees_|_Compensation of employees_|
|&lt;br&gt;|Pendapatan kepemilikan||4,82|4,82|4,82|4,58|4,58|4,58|4,11|4,11|4,11|
|&lt;br&gt;|_Property income_|_Property income_|_Property income_|_Property income_|_Property income_|_Property income_|_Property income_|_Property income_|_Property income_|_Property income_|_Property income_|
|&lt;br&gt;|Bunga||0,88|0,88|0,88|1,48|1,48|1,48|1,54|1,54|1,54|
|&lt;br&gt;|_Interest_|_Interest_|_Interest_|_Interest_|_Interest_|_Interest_|_Interest_|_Interest_|_Interest_|_Interest_|_Interest_|
|&lt;br&gt;|Pendapatan kepemilikan selain bunga||3,94|3,94|3,94|3,10|3,10|3,10|2,57|2,57|2,57|
|&lt;br&gt;|_Property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
|**Total**|**Total**|**Total**|**100,00**|**100,00**|**100,00**|**100,00**|**100,00**|**100,00**|**100,00**|**100,00**|**100,00**|
Neraca Rumah Tangga Indonesia 2022–2024
Indonesia Household Accounts 2022–2024
84
Lampiran
Appendix
2.7
|Col1|Item|Col3|Col4|Col5|Col6|2022|Col8|Col9|2023|Col11|Col12|2024|Col14|Col15|Col16|
|---|---|---|---|---|---|---|---|---|---|---|---|---|---|---|---|
||**_Items_**|**_Items_**|**_Items_**|**_Items_**|**_Items_**|**_Items_**|**_Items_**|**_Items_**|**_Items_**|**_Items_**|**_Items_**|**_Items_**|**_Items_**|**_Items_**|**_Items_**|
||(1)|(1)|(1)|(1)|||(2)|||(3)|||(4)|(4)||
|&lt;br&gt;|Transfer berjalan|Transfer berjalan|Transfer berjalan|Transfer berjalan||8,46|8,46|8,46|7,77|7,77|7,77|8,04|8,04|8,04|8,04|
|&lt;br&gt;|_Current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
|&lt;br&gt;|Pajak pendapatan, kekayaan, dll|Pajak pendapatan, kekayaan, dll|Pajak pendapatan, kekayaan, dll|Pajak pendapatan, kekayaan, dll||2,27|2,27|2,27|2,12|2,12|2,12|2,21|2,21|2,21|2,21|
|&lt;br&gt;|_Current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
|&lt;br&gt;|Kontribusi sosial neto|Kontribusi sosial neto|Kontribusi sosial neto|Kontribusi sosial neto||1,68|1,68|1,68|1,54|1,54|1,54|1,47|1,47|1,47|1,47|
|&lt;br&gt;|_Net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
|&lt;br&gt;|Transfer lainnya|Transfer lainnya|Transfer lainnya|Transfer lainnya||4,52|4,52|4,52|4,11|4,11|4,11|4,36|4,36|4,36|4,36|
|&lt;br&gt;|_Other current transfer_s|_Other current transfer_s|_Other current transfer_s|_Other current transfer_s|_Other current transfer_s|_Other current transfer_s|_Other current transfer_s|_Other current transfer_s|_Other current transfer_s|_Other current transfer_s|_Other current transfer_s|_Other current transfer_s|_Other current transfer_s|_Other current transfer_s|_Other current transfer_s|
|&lt;br&gt;|Premi asuransi non-jiwa neto&lt;br&gt;|Premi asuransi non-jiwa neto&lt;br&gt;|Premi asuransi non-jiwa neto&lt;br&gt;|Premi asuransi non-jiwa neto&lt;br&gt;||0,03&lt;br&gt;|0,03&lt;br&gt;|0,03&lt;br&gt;|0,08&lt;br&gt;**d**|0,08&lt;br&gt;**d**|0,08&lt;br&gt;**d**|0,08|0,08|0,08|0,08|
|&lt;br&gt;|_Net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
|&lt;br&gt;|Transfer lainnya, yang belum diklasifikasikan&lt;br&gt;|Transfer lainnya, yang belum diklasifikasikan&lt;br&gt;|Transfer lainnya, yang belum diklasifikasikan&lt;br&gt;|Transfer lainnya, yang belum diklasifikasikan&lt;br&gt;||4,48&lt;br&gt;**go**|4,48&lt;br&gt;**go**|4,48&lt;br&gt;**go**|4,04&lt;br&gt;**.**|4,04&lt;br&gt;**.**|4,04&lt;br&gt;**. **|4,29|4,29|4,29|4,29|
|&lt;br&gt;|_Miscellaneous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
|&lt;br&gt;|Pendapatan disposabel bruto&lt;br&gt;|Pendapatan disposabel bruto&lt;br&gt;|Pendapatan disposabel bruto&lt;br&gt;|Pendapatan disposabel bruto&lt;br&gt;||91,54&lt;br&gt;**ps.**|91,54&lt;br&gt;**ps.**|91,54&lt;br&gt;**ps. **|92,23&lt;br&gt;|92,23&lt;br&gt;|92,23&lt;br&gt;|91,96|91,96|91,96|91,96|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
|**Total**&lt;br&gt;|**Total**&lt;br&gt;|**Total**&lt;br&gt;|**Total**&lt;br&gt;|**Total**&lt;br&gt;|**Total**&lt;br&gt;|**100,00**&lt;br&gt;**.b**|**100,00**&lt;br&gt;**.b**|**100,00**&lt;br&gt;**.b**|**100,00**&lt;br&gt;|**100,00**&lt;br&gt;|**100,00**&lt;br&gt;|**100,00**|**100,00**|**100,00**|**100,00**|
|**w**|**w**|**w**|**w**|**w**|**w**|||||||||||
||Lampiran&lt;br&gt;_Appendix_|2.8&lt;br&gt;|&lt;br&gt; &lt;br&gt; &lt;br&gt; &lt;br&gt;|Struktur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Menuru&lt;br&gt;**/w**|t&lt;br&gt;_ s_||
||Lampiran&lt;br&gt;_Appendix_|2.8&lt;br&gt;|&lt;br&gt; &lt;br&gt; &lt;br&gt; &lt;br&gt;|Sumber (persen), 2022–2024&lt;br&gt;**:/**|Sumber (persen), 2022–2024&lt;br&gt;**:/**|Sumber (persen), 2022–2024&lt;br&gt;**:/**|Sumber (persen), 2022–2024&lt;br&gt;**:/**|Sumber (persen), 2022–2024&lt;br&gt;**:/**|Sumber (persen), 2022–2024&lt;br&gt;**:/**|Sumber (persen), 2022–2024&lt;br&gt;**:/**|Sumber (persen), 2022–2024&lt;br&gt;**:/**|Sumber (persen), 2022–2024&lt;br&gt;**:/**|Sumber (persen), 2022–2024&lt;br&gt;**:/**|Sumber (persen), 2022–2024&lt;br&gt;**:/**|Sumber (persen), 2022–2024&lt;br&gt;**:/**|
||Lampiran&lt;br&gt;_Appendix_|2.8&lt;br&gt;|&lt;br&gt; &lt;br&gt; &lt;br&gt; &lt;br&gt;|_Household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
||Lampiran&lt;br&gt;_Appendix_|2.8&lt;br&gt;|&lt;br&gt; &lt;br&gt; &lt;br&gt; &lt;br&gt;|_(percent), 2022–2024_&lt;br&gt;**ttp**|_(percent), 2022–2024_&lt;br&gt;**ttp**|_(percent), 2022–2024_&lt;br&gt;**ttp**|_(percent), 2022–2024_&lt;br&gt;**ttp**|_(percent), 2022–2024_&lt;br&gt;**ttp**|_(percent), 2022–2024_&lt;br&gt;**ttp**|_(percent), 2022–2024_&lt;br&gt;**ttp**|_(percent), 2022–2024_&lt;br&gt;**ttp**|_(percent), 2022–2024_&lt;br&gt;**ttp**|_(percent), 2022–2024_&lt;br&gt;**ttp**|_(percent), 2022–2024_&lt;br&gt;**ttp**|_(percent), 2022–2024_&lt;br&gt;**ttp**|
||**Item**&lt;br&gt;|**Item**&lt;br&gt;|**Item**&lt;br&gt;|**Item**&lt;br&gt;||**2022**&lt;br&gt;|**2022**&lt;br&gt;|**2022**&lt;br&gt;|**2023**&lt;br&gt;|**2023**&lt;br&gt;|**2023**&lt;br&gt;|**2024**|**2024**|**2024**|**2024**|
||**_Items_**&lt;br&gt;|**_Items_**&lt;br&gt;|**_Items_**&lt;br&gt;|**_Items_**&lt;br&gt;|**_Items_**&lt;br&gt;|**_Items_**&lt;br&gt;|**_Items_**&lt;br&gt;|**_Items_**&lt;br&gt;|**_Items_**&lt;br&gt;|**_Items_**&lt;br&gt;|**_Items_**&lt;br&gt;|**_Items_**&lt;br&gt;|**_Items_**&lt;br&gt;|**_Items_**&lt;br&gt;|**_Items_**&lt;br&gt;|
||(1)|(1)|(1)|(1)|||(2)|||(3)|||(4)|(4)||
|&lt;br&gt;|Pendapatan nasional bruto (PNB)|Pendapatan nasional bruto (PNB)|Pendapatan nasional bruto (PNB)|Pendapatan nasional bruto (PNB)||91,01|91,01|91,01|92,20|92,20|92,20|92,02|92,02|92,02|92,02|
|&lt;br&gt;|_National income, gross_|_National income, gross_|_National income, gross_|_National income, gross_|_National income, gross_|_National income, gross_|_National income, gross_|_National income, gross_|_National income, gross_|_National income, gross_|_National income, gross_|_National income, gross_|_National income, gross_|_National income, gross_|_National income, gross_|
|&lt;br&gt;|Transfer berjalan|Transfer berjalan|Transfer berjalan|Transfer berjalan||8,99|8,99|8,99|7,80|7,80|7,80|7,98|7,98|7,98|7,98|
|&lt;br&gt;|_Current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
Manfaat sosial selain transfer sosial dalam bentuk barang
Social benefits other than social transfers in kind
2,89
2,96
2,73
|Col1|Transfer lainnya|Col3|6,10|4,83|5,25|
|---|---|---|---|---|---|
|&lt;br&gt;|_Other current transfer_s|_Other current transfer_s|_Other current transfer_s|_Other current transfer_s|_Other current transfer_s|
Klaim asuransi non-jiwa
Non-life insurance claims
0,08
0,08
0,08
|Col1|Transfer lainnya, yang belum diklasifikasikan|Col3|6,01|4,76|5,17|
|---|---|---|---|---|---|
|&lt;br&gt;|_Miscellaneous current transfers_|_Miscellaneous current transfers_|_Miscellaneous current transfers_|_Miscellaneous current transfers_|_Miscellaneous current transfers_|
|**Total**|**Total**|**Total**|**100,00**|**100,00**|**100,00**|
Struktur Neraca Penggunaan Pendapatan Disposabel Rumah Tangga Menurut
Penggunaan (persen), 2022–2024
Household Use of Disposable Income Account Structure by Uses (percent),
2022–2024
Lampiran
Appendix
2.9
|Col1|Item|Col3|2022|Col5|Col6|2023|Col8|Col9|2024|Col11|Col12|
|---|---|---|---|---|---|---|---|---|---|---|---|
||**_Items_**|**_Items_**|**_Items_**|**_Items_**|**_Items_**|**_Items_**|**_Items_**|**_Items_**|**_Items_**|**_Items_**|**_Items_**|
||(1)|||(2)|||(3)|||(4)||
|&lt;br&gt;|Pengeluaran konsumsi akhir||90,98|90,98|90,98|92,77|92,77|92,77|92,38|92,38|92,38|
|&lt;br&gt;|_Final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
|&lt;br&gt;|7Tabungan bruto||9,02|9,02|9,02|7,23|7,23|7,23|7,62|7,62|7,62|
|&lt;br&gt;|_Savings, gross_|_Savings, gross_|_Savings, gross_|_Savings, gross_|_Savings, gross_|_Savings, gross_|_Savings, gross_|_Savings, gross_|_Savings, gross_|_Savings, gross_|_Savings, gross_|
|**Total**|**Total**|**Total**|**100,00**|**100,00**|**100,00**|**100,00**|**100,00**|**100,00**|**100,00**|**100,00**|**100,00**|
Struktur Neraca Penggunaan Pendapatan Disposabel Rumah Tangga Menurut
Sumber (persen), 2022–2024
Household Use of Disposable Income Account Structure by Resources (percent),
2022–2024
Lampiran
Appendix
2.10
|Col1|Item|Col3|b&lt;br&gt;.&lt;br&gt;w&lt;br&gt;2022|Col5|Col6|2023|Col8|Col9|2024|Col11|Col12|
|---|---|---|---|---|---|---|---|---|---|---|---|
||**_Items_**&lt;br&gt;|**_Items_**&lt;br&gt;|**_Items_**&lt;br&gt;|**_Items_**&lt;br&gt;|**_Items_**&lt;br&gt;|**_Items_**&lt;br&gt;|**_Items_**&lt;br&gt;|**_Items_**&lt;br&gt;|**_Items_**&lt;br&gt;|**_Items_**&lt;br&gt;|**_Items_**&lt;br&gt;|
||(1)&lt;br&gt;|||(2)&lt;br&gt;|||(3)&lt;br&gt;|||(4)||
|&lt;br&gt;|Pendapatan disposabel bruto&lt;br&gt;**w**||99,77&lt;br&gt;|99,77&lt;br&gt;|99,77&lt;br&gt;|99,78&lt;br&gt;|99,78&lt;br&gt;|99,78&lt;br&gt;|99,79|99,79|99,79|
|&lt;br&gt;|_Disposable income_, gross&lt;br&gt;**//**|_Disposable income_, gross&lt;br&gt;**//**|_Disposable income_, gross&lt;br&gt;**//**|_Disposable income_, gross&lt;br&gt;**//**|_Disposable income_, gross&lt;br&gt;**//**|_Disposable income_, gross&lt;br&gt;**//**|_Disposable income_, gross&lt;br&gt;**//**|_Disposable income_, gross&lt;br</t>
        </is>
      </c>
    </row>
    <row r="245">
      <c r="A245" t="inlineStr">
        <is>
          <t>Q031</t>
        </is>
      </c>
      <c r="B245" t="inlineStr">
        <is>
          <t>DOC07_NRT</t>
        </is>
      </c>
      <c r="C245" t="inlineStr">
        <is>
          <t>neraca-rumah-tangga-indonesia--2022-2024.pdf</t>
        </is>
      </c>
      <c r="D245" t="inlineStr">
        <is>
          <t>Berapa proporsi Transfer Berjalan dalam struktur penggunaan Neraca Distribusi Pe</t>
        </is>
      </c>
      <c r="E245" t="inlineStr">
        <is>
          <t>table_row_column</t>
        </is>
      </c>
      <c r="F245" t="inlineStr">
        <is>
          <t>maxmin_semantic</t>
        </is>
      </c>
      <c r="G245" t="inlineStr">
        <is>
          <t>128</t>
        </is>
      </c>
      <c r="H245" t="inlineStr">
        <is>
          <t>71</t>
        </is>
      </c>
      <c r="I245" t="inlineStr">
        <is>
          <t>71</t>
        </is>
      </c>
      <c r="J245" t="n">
        <v>6</v>
      </c>
      <c r="K245" s="4" t="inlineStr">
        <is>
          <t>keyword_only</t>
        </is>
      </c>
      <c r="L245" s="4" t="inlineStr">
        <is>
          <t>0</t>
        </is>
      </c>
      <c r="M245" t="inlineStr">
        <is>
          <t>low</t>
        </is>
      </c>
      <c r="N245" t="b">
        <v>0</v>
      </c>
      <c r="O245" t="b">
        <v>1</v>
      </c>
      <c r="P245" t="b">
        <v>1</v>
      </c>
      <c r="Q245" t="b">
        <v>0</v>
      </c>
      <c r="R245" t="b">
        <v>0</v>
      </c>
      <c r="S245" t="b">
        <v>0</v>
      </c>
      <c r="T245" t="b">
        <v>0</v>
      </c>
      <c r="U245" t="inlineStr">
        <is>
          <t>…ruto (PNB) sebagai item penyeimbang pada Neraca Alokasi Pendapatan Primer diubah menjadi pendapatan disposabel dengan menerima dan membayar transfer berjalan, namun tidak termasuk transfer sosial dalam bentuk barang atau jasa. PNB dicatat kembali pada Neraca Distribusi Pendapatan Sekunder sebagai…</t>
        </is>
      </c>
      <c r="V245" t="inlineStr">
        <is>
          <t>row_label="Transfer berjalan"; col_label="2024"</t>
        </is>
      </c>
      <c r="W245" t="inlineStr"/>
      <c r="X245" t="inlineStr"/>
      <c r="Y245" t="inlineStr">
        <is>
          <t>needs_manual_validation</t>
        </is>
      </c>
      <c r="Z245" t="inlineStr">
        <is>
          <t>3.4 Neraca Distribusi Pendapatan Sekunder Rumah Tangga 2022–2024 Neraca Distribusi Pendapatan Sekunder menggambarkan bagaimana Pendapatan Nasional Bruto (PNB) sebagai item penyeimbang pada Neraca Alokasi Pendapatan Primer diubah menjadi pendapatan disposabel dengan menerima dan membayar transfer berjalan, namun tidak termasuk transfer sosial dalam bentuk barang atau jasa. PNB dicatat kembali pada Neraca Distribusi Pendapatan Sekunder sebagai sumber bersama dengan penerimaan transfer berjalan dalam bentuk kontribusi sosial neto, manfaat sosial selain transfer sosial dalam bentuk barang, klaim asuransi non-jiwa, dan transfer lainnya yang diterima.</t>
        </is>
      </c>
      <c r="AA245" t="inlineStr">
        <is>
          <t>3.4 Neraca Distribusi Pendapatan
Sekunder Rumah Tangga 2022–2024
Neraca Distribusi Pendapatan Sekunder menggambarkan bagaimana Pendapatan Nasional
Bruto (PNB) sebagai item penyeimbang pada Neraca
Alokasi Pendapatan Primer diubah menjadi pendapatan disposabel dengan menerima dan membayar transfer berjalan, namun tidak termasuk transfer sosial dalam bentuk barang atau jasa. PNB dicatat kembali pada Neraca
Distribusi Pendapatan Sekunder sebagai sumber bersama dengan penerimaan transfer berjalan dalam bentuk kontribusi sosial neto,
manfaat sosial selain transfer sosial dalam bentuk barang, klaim asuransi non-jiwa, dan transfer lainnya yang diterima.</t>
        </is>
      </c>
    </row>
    <row r="246">
      <c r="A246" t="inlineStr">
        <is>
          <t>Q031</t>
        </is>
      </c>
      <c r="B246" t="inlineStr">
        <is>
          <t>DOC07_NRT</t>
        </is>
      </c>
      <c r="C246" t="inlineStr">
        <is>
          <t>neraca-rumah-tangga-indonesia--2022-2024.pdf</t>
        </is>
      </c>
      <c r="D246" t="inlineStr">
        <is>
          <t>Berapa proporsi Transfer Berjalan dalam struktur penggunaan Neraca Distribusi Pe</t>
        </is>
      </c>
      <c r="E246" t="inlineStr">
        <is>
          <t>table_row_column</t>
        </is>
      </c>
      <c r="F246" t="inlineStr">
        <is>
          <t>maxmin_semantic</t>
        </is>
      </c>
      <c r="G246" t="inlineStr">
        <is>
          <t>129</t>
        </is>
      </c>
      <c r="H246" t="inlineStr">
        <is>
          <t>72</t>
        </is>
      </c>
      <c r="I246" t="inlineStr">
        <is>
          <t>72</t>
        </is>
      </c>
      <c r="J246" t="n">
        <v>6</v>
      </c>
      <c r="K246" s="4" t="inlineStr">
        <is>
          <t>keyword_only</t>
        </is>
      </c>
      <c r="L246" s="4" t="inlineStr">
        <is>
          <t>0</t>
        </is>
      </c>
      <c r="M246" t="inlineStr">
        <is>
          <t>low</t>
        </is>
      </c>
      <c r="N246" t="b">
        <v>0</v>
      </c>
      <c r="O246" t="b">
        <v>1</v>
      </c>
      <c r="P246" t="b">
        <v>1</v>
      </c>
      <c r="Q246" t="b">
        <v>0</v>
      </c>
      <c r="R246" t="b">
        <v>0</v>
      </c>
      <c r="S246" t="b">
        <v>0</v>
      </c>
      <c r="T246" t="b">
        <v>0</v>
      </c>
      <c r="U246" t="inlineStr">
        <is>
          <t>… Primary Income Account_|_Balance of Primary Income Account_|_Balance of Primary Income Account_|_Balance of Primary Income Account_| |&lt;br&gt;|Transfer berjalan||1.029,77|1.029,77|1.029,77|1.094,51|1.094,51|1.094,51|1.006,55|1.006,55|1.006,55|1.010,22|1.010,22|1.010,22|1.130,50|1.130,50|1.130,50|1.1…</t>
        </is>
      </c>
      <c r="V246" t="inlineStr">
        <is>
          <t>row_label="Transfer berjalan"; col_label="2024"</t>
        </is>
      </c>
      <c r="W246" t="inlineStr"/>
      <c r="X246" t="inlineStr"/>
      <c r="Y246" t="inlineStr">
        <is>
          <t>needs_manual_validation</t>
        </is>
      </c>
      <c r="Z246" t="inlineStr">
        <is>
          <t>Sementara itu, pada sisi penggunaan akan dicatat berupa pembayaran pajak pendapatan, kekayaan, dll,  kontribusi sosial neto, premi asuransi non- jiwa, dan transfer lainnya. Tabel 3.4 Table Household Secondary Distribution of Income Account (trillion rupiah), 2022–2024 |Item&lt;br&gt;Items|Col2|Col3|Col4|2022|Col6|Col7|Col8|Col9|Col10|2023|Col12|Col13|Col14|Col15|Col16|2024|Col18|Col19|Col20|Col21| |---|---|---|---|---|---|---|---|---|---|---|---|---|---|---|---|---|---|---|---|---| |**Item**&lt;br&gt;**_Items_**|**Item**&lt;br&gt;**_Items_**|**Item**&lt;br&gt;**_Items_**||**Penggunaan**|||**Sumber**|||**Penggunaan**|||**Sumber**|||**Penggunaan**|||**Sumber**|| |**Item**&lt;br&gt;**_Items_**|**Item**&lt;br&gt;**_Items_**|**Item**&lt;br&gt;**_Items_**||**_Uses_**|**_Uses_**|**_Uses_**|**_Resources_**|**_Resources_**|**_Resources_**|</t>
        </is>
      </c>
      <c r="AA246" t="inlineStr">
        <is>
          <t>Sementara itu,
pada sisi penggunaan akan dicatat berupa pembayaran pajak pendapatan, kekayaan, dll,
kontribusi sosial neto, premi asuransi non-
jiwa, dan transfer lainnya. Tabel
3.4
Table
Household Secondary Distribution of Income Account (trillion rupiah), 2022–2024
|Item&lt;br&gt;Items|Col2|Col3|Col4|2022|Col6|Col7|Col8|Col9|Col10|2023|Col12|Col13|Col14|Col15|Col16|2024|Col18|Col19|Col20|Col21|
|---|---|---|---|---|---|---|---|---|---|---|---|---|---|---|---|---|---|---|---|---|
|**Item**&lt;br&gt;**_Items_**|**Item**&lt;br&gt;**_Items_**|**Item**&lt;br&gt;**_Items_**||**Penggunaan**|||**Sumber**|||**Penggunaan**|||**Sumber**|||**Penggunaan**|||**Sumber**||
|**Item**&lt;br&gt;**_Items_**|**Item**&lt;br&gt;**_Items_**|**Item**&lt;br&gt;**_Items_**||**_Uses_**|**_Uses_**|**_Uses_**|**_Resources_**|**_Resources_**|**_Resources_**|**_Uses_**|**_Uses_**|**_Uses_**|**_Resources_**|**_Resources_**|**_Resources_**|**_Uses_**|**_Uses_**|**_Uses_**|**_Resources_**|**_Resources_**|
||(1)|||(2)|||(3)|||(4)|||(5)|||(6)|||(7)||
|Pendapatan nasional bruto (PNB)&lt;br&gt;_Balance of Primary Income Account_|Pendapatan nasional bruto (PNB)&lt;br&gt;_Balance of Primary Income Account_|Pendapatan nasional bruto (PNB)&lt;br&gt;_Balance of Primary Income Account_|–|–|–|11.078,83|11.078,83|11.078,83|–|–|–|11.944,91|11.944,91|11.944,91|–|–|–|12.933,45|12.933,45|12.933,45|
|Pendapatan nasional bruto (PNB)&lt;br&gt;_Balance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Account_|_Balance of Primary Income Account_|
|&lt;br&gt;|Transfer berjalan||1.029,77|1.029,77|1.029,77|1.094,51|1.094,51|1.094,51|1.006,55|1.006,55|1.006,55|1.010,22|1.010,22|1.010,22|1.130,50|1.130,50|1.130,50|1.121,94|1.121,94|1.121,94|
|&lt;br&gt;|_Current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
|&lt;br&gt;|Pajak pendapatan, kekayaan, dll||275,75&lt;br&gt;|275,75&lt;br&gt;|275,75&lt;br&gt;|–&lt;br&gt;|–&lt;br&gt;|–&lt;br&gt;|274,25&lt;br&gt;|274,25&lt;br&gt;|274,25&lt;br&gt;|–&lt;br&gt;|–&lt;br&gt;|–&lt;br&gt;|310,41|310,41|310,41|–|–|–|
|&lt;br&gt;|_Current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etc_&lt;br&gt;|_Current Taxes on Income, Wealth, etc_&lt;br&gt;|
|&lt;br&gt;|Kontribusi sosial neto&lt;br&gt;||204,34&lt;br&gt;|204,34&lt;br&gt;|204,34&lt;br&gt;|–&lt;br&gt;|–&lt;br&gt;|–&lt;br&gt;|199,38&lt;br&gt;|199,38&lt;br&gt;|199,38&lt;br&gt;|–&lt;br&gt;**.id**|–&lt;br&gt;**.id**|–&lt;br&gt;**.id**|206,86|206,86|206,86|–|–|–|
|&lt;br&gt;|_Net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contributions_&lt;br&gt;|_Net social contributions_&lt;br&gt;|
|&lt;br&gt; &lt;br&gt; &lt;br&gt;|Manfaat sosial selain transfer sosial&lt;br&gt;||–&lt;br&gt;|–&lt;br&gt;|–&lt;br&gt;|352,30&lt;br&gt;|352,30&lt;br&gt;|352,30&lt;br&gt;|–&lt;br&gt;**s.g**|–&lt;br&gt;**s.g**|–&lt;br&gt;**s.g**|383,91&lt;br&gt;|383,91&lt;br&gt;|383,91&lt;br&gt;|–|–|–|383,38|383,38|383,38|
|&lt;br&gt; &lt;br&gt; &lt;br&gt;|dalam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barang&lt;br&gt;|dalam bentuk barang&lt;br&gt;|
|&lt;br&gt; &lt;br&gt; &lt;br&gt;|_Social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social_&lt;br&gt;|_Social benefits other than social_&lt;br&gt;|
|&lt;br&gt; &lt;br&gt; &lt;br&gt;|_transfers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kind_&lt;br&gt;|_transfers in kind_&lt;br&gt;|
|&lt;br&gt;|Transfer lainnya&lt;br&gt;||549,68&lt;br&gt;|549,68&lt;br&gt;|549,68&lt;br&gt;|742,21&lt;br&gt;**.**|742,21&lt;br&gt;**.**|742,21&lt;br&gt;**.</t>
        </is>
      </c>
    </row>
    <row r="247">
      <c r="A247" t="inlineStr">
        <is>
          <t>Q031</t>
        </is>
      </c>
      <c r="B247" t="inlineStr">
        <is>
          <t>DOC07_NRT</t>
        </is>
      </c>
      <c r="C247" t="inlineStr">
        <is>
          <t>neraca-rumah-tangga-indonesia--2022-2024.pdf</t>
        </is>
      </c>
      <c r="D247" t="inlineStr">
        <is>
          <t>Berapa proporsi Transfer Berjalan dalam struktur penggunaan Neraca Distribusi Pe</t>
        </is>
      </c>
      <c r="E247" t="inlineStr">
        <is>
          <t>table_row_column</t>
        </is>
      </c>
      <c r="F247" t="inlineStr">
        <is>
          <t>maxmin_semantic</t>
        </is>
      </c>
      <c r="G247" t="inlineStr">
        <is>
          <t>134</t>
        </is>
      </c>
      <c r="H247" t="inlineStr">
        <is>
          <t>74</t>
        </is>
      </c>
      <c r="I247" t="inlineStr">
        <is>
          <t>75</t>
        </is>
      </c>
      <c r="J247" t="n">
        <v>6</v>
      </c>
      <c r="K247" s="4" t="inlineStr">
        <is>
          <t>keyword_only</t>
        </is>
      </c>
      <c r="L247" s="4" t="inlineStr">
        <is>
          <t>0</t>
        </is>
      </c>
      <c r="M247" t="inlineStr">
        <is>
          <t>low</t>
        </is>
      </c>
      <c r="N247" t="b">
        <v>0</v>
      </c>
      <c r="O247" t="b">
        <v>1</v>
      </c>
      <c r="P247" t="b">
        <v>1</v>
      </c>
      <c r="Q247" t="b">
        <v>0</v>
      </c>
      <c r="R247" t="b">
        <v>0</v>
      </c>
      <c r="S247" t="b">
        <v>0</v>
      </c>
      <c r="T247" t="b">
        <v>0</v>
      </c>
      <c r="U247" t="inlineStr">
        <is>
          <t>Dari seluruh pendapatan yang diterima rumah tangga, kemudian digunakan untuk transfer berjalan, maka tercipta pendapatan disposabel, yaitu pendapatan yang siap dibelanjakan. Pendapatan disposabel secara sempit dapat diartikan sebagai …</t>
        </is>
      </c>
      <c r="V247" t="inlineStr">
        <is>
          <t>row_label="Transfer berjalan"; col_label="2024"</t>
        </is>
      </c>
      <c r="W247" t="inlineStr"/>
      <c r="X247" t="inlineStr"/>
      <c r="Y247" t="inlineStr">
        <is>
          <t>needs_manual_validation</t>
        </is>
      </c>
      <c r="Z247" t="inlineStr">
        <is>
          <t>Dari seluruh pendapatan yang diterima rumah tangga, kemudian digunakan untuk transfer berjalan, maka tercipta pendapatan disposabel, yaitu pendapatan yang siap dibelanjakan. Pendapatan disposabel secara sempit dapat diartikan sebagai jumlah maksimum kemampuan rumah tangga untuk membiayai konsumsi barang dan jasa selama periode neraca. Pendapatan disposabel rumah tangga selama periode 2022–2024 memiliki tren yang meningkat. Pada tahun 2023, nilainya meningkat sebesar 7,22 persen dari tahun 2022. Pada tahun 2024, pendapatan disposabel rumah tangga terus meningkat sebesar 8,17 persen mencapai 12.924,89 triliun rupiah. |Col1|Col2|Col3|w|w w .| |---|---|---|---|---| |||**ps:**|**//**|| |||||| ||**h**|**tt**||| |||||| |||||| Persen/Percent 2022 2023 2024 Tahun/Year Gambar 3.4 Figure Household Cu</t>
        </is>
      </c>
      <c r="AA247" t="inlineStr">
        <is>
          <t>Dari seluruh pendapatan yang diterima rumah tangga, kemudian digunakan untuk transfer berjalan, maka tercipta pendapatan disposabel,
yaitu pendapatan yang siap dibelanjakan. Pendapatan disposabel secara sempit dapat diartikan sebagai jumlah maksimum kemampuan rumah tangga untuk membiayai konsumsi barang dan jasa selama periode neraca. Pendapatan disposabel rumah tangga selama periode 2022–2024 memiliki tren yang meningkat. Pada tahun 2023, nilainya meningkat sebesar 7,22 persen dari tahun 2022. Pada tahun 2024, pendapatan disposabel rumah tangga terus meningkat sebesar 8,17 persen mencapai 12.924,89 triliun rupiah. |Col1|Col2|Col3|w|w w .|
|---|---|---|---|---|
|||**ps:**|**//**||
||||||
||**h**|**tt**|||
||||||
||||||
Persen/Percent
2022
2023
2024
Tahun/Year
Gambar
3.4
Figure
Household Current Transfers Received Structure (percent), 2022–2024
Neraca Rumah Tangga Indonesia 2022–2024
Indonesia Household Accounts 2022–2024
56
Berdasarkan strukturnya,
proporsi terbesar pada transfer berjalan yang diterima pada Neraca Distribusi Pendapatan Sekunder
Rumah Tangga adalah transfer lainnya yang belum diklasifikasikan,
dengan proporsi sebesar 66,88 persen pada tahun 2022,
menurun menjadi 61,01 persen pada tahun
2023, dan meningkat menjadi 64,77 persen pada tahun 2024.</t>
        </is>
      </c>
    </row>
    <row r="248">
      <c r="A248" t="inlineStr">
        <is>
          <t>Q031</t>
        </is>
      </c>
      <c r="B248" t="inlineStr">
        <is>
          <t>DOC07_NRT</t>
        </is>
      </c>
      <c r="C248" t="inlineStr">
        <is>
          <t>neraca-rumah-tangga-indonesia--2022-2024.pdf</t>
        </is>
      </c>
      <c r="D248" t="inlineStr">
        <is>
          <t>Berapa proporsi Transfer Berjalan dalam struktur penggunaan Neraca Distribusi Pe</t>
        </is>
      </c>
      <c r="E248" t="inlineStr">
        <is>
          <t>table_row_column</t>
        </is>
      </c>
      <c r="F248" t="inlineStr">
        <is>
          <t>maxmin_semantic</t>
        </is>
      </c>
      <c r="G248" t="inlineStr">
        <is>
          <t>162</t>
        </is>
      </c>
      <c r="H248" t="inlineStr">
        <is>
          <t>86</t>
        </is>
      </c>
      <c r="I248" t="inlineStr">
        <is>
          <t>86</t>
        </is>
      </c>
      <c r="J248" t="n">
        <v>6</v>
      </c>
      <c r="K248" s="4" t="inlineStr">
        <is>
          <t>keyword_only</t>
        </is>
      </c>
      <c r="L248" s="4" t="inlineStr">
        <is>
          <t>0</t>
        </is>
      </c>
      <c r="M248" t="inlineStr">
        <is>
          <t>low</t>
        </is>
      </c>
      <c r="N248" t="b">
        <v>0</v>
      </c>
      <c r="O248" t="b">
        <v>1</v>
      </c>
      <c r="P248" t="b">
        <v>1</v>
      </c>
      <c r="Q248" t="b">
        <v>0</v>
      </c>
      <c r="R248" t="b">
        <v>0</v>
      </c>
      <c r="S248" t="b">
        <v>0</v>
      </c>
      <c r="T248" t="b">
        <v>0</v>
      </c>
      <c r="U248" t="inlineStr">
        <is>
          <t>…usaha dan pendpatan campuran bruto/Operating surplus and mixed income, gross Pendapatan kepemilikan yang diterima/Property income, received Transfer berjalan yang diterima/Current transfer, received Penyesuaian atas perubahan pada hak pensiun/Adjustment for the change in pension entitlements Gamb…</t>
        </is>
      </c>
      <c r="V248" t="inlineStr">
        <is>
          <t>row_label="Transfer berjalan"; col_label="2024"</t>
        </is>
      </c>
      <c r="W248" t="inlineStr"/>
      <c r="X248" t="inlineStr"/>
      <c r="Y248" t="inlineStr">
        <is>
          <t>needs_manual_validation</t>
        </is>
      </c>
      <c r="Z248" t="inlineStr">
        <is>
          <t>**|||||| ||31,57&lt;br&gt;|31,57&lt;br&gt;|31,57&lt;br&gt;|31,57&lt;br&gt;|31,57&lt;br&gt;||33,23&lt;br&gt;**ps. **|||||||||| ||31,57&lt;br&gt;|||||||||||||||| ||||||||||**w.b**|**w.b**|**w.b**|||||| ||||8,72&lt;br&gt;|8,72&lt;br&gt;|8,72&lt;br&gt;|||**w**|7,60&lt;br&gt;|7,60&lt;br&gt;|7,60&lt;br&gt;|||||| ||||4,39||0,21&lt;br&gt;|**//**|||4,22&lt;br&gt;||0,20&lt;br&gt;||||3,78|| Persen/Percent 2022 2023 2024 Tahun/Year Kompensasi tenaga kerja/Compensation of employees Surplus usaha dan pendpatan campuran bruto/Operating surplus and mixed income, gross Pendapatan kepemilikan yang diterima/Property income, received Transfer berjalan yang diterima/Current transfer, received Penyesuaian atas perubahan pada hak pensiun/Adjustment for the change in pension entitlements Gambar Struktur Penerimaan Rumah Tangga (persen), 2022–2024 3.9 Figure Household Incomes Structure (percent), 2022–2024 T</t>
        </is>
      </c>
      <c r="AA248" t="inlineStr">
        <is>
          <t>**||||||
||31,57&lt;br&gt;|31,57&lt;br&gt;|31,57&lt;br&gt;|31,57&lt;br&gt;|31,57&lt;br&gt;||33,23&lt;br&gt;**ps. **||||||||||
||31,57&lt;br&gt;||||||||||||||||
||||||||||**w.b**|**w.b**|**w.b**||||||
||||8,72&lt;br&gt;|8,72&lt;br&gt;|8,72&lt;br&gt;|||**w**|7,60&lt;br&gt;|7,60&lt;br&gt;|7,60&lt;br&gt;||||||
||||4,39||0,21&lt;br&gt;|**//**|||4,22&lt;br&gt;||0,20&lt;br&gt;||||3,78||
Persen/Percent
2022
2023
2024
Tahun/Year
Kompensasi tenaga kerja/Compensation of employees
Surplus usaha dan pendpatan campuran bruto/Operating surplus and mixed income, gross
Pendapatan kepemilikan yang diterima/Property income, received
Transfer berjalan yang diterima/Current transfer, received
Penyesuaian atas perubahan pada hak pensiun/Adjustment for the change in pension entitlements
Gambar
Struktur Penerimaan Rumah Tangga (persen), 2022–2024
3.9
Figure
Household Incomes Structure (percent), 2022–2024
Transfer yang diterima merupakan sumber pendapatan utama bagi rumah tangga penerima pendapatan, seperti uang pensiun,
klaim asuransi, dan masih lestarinya tradisi untuk pemberian makanan ataupun barang
lainnya antar masyarakat.</t>
        </is>
      </c>
    </row>
    <row r="249">
      <c r="A249" t="inlineStr">
        <is>
          <t>Q031</t>
        </is>
      </c>
      <c r="B249" t="inlineStr">
        <is>
          <t>DOC07_NRT</t>
        </is>
      </c>
      <c r="C249" t="inlineStr">
        <is>
          <t>neraca-rumah-tangga-indonesia--2022-2024.pdf</t>
        </is>
      </c>
      <c r="D249" t="inlineStr">
        <is>
          <t>Berapa proporsi Transfer Berjalan dalam struktur penggunaan Neraca Distribusi Pe</t>
        </is>
      </c>
      <c r="E249" t="inlineStr">
        <is>
          <t>table_row_column</t>
        </is>
      </c>
      <c r="F249" t="inlineStr">
        <is>
          <t>recursive</t>
        </is>
      </c>
      <c r="G249" t="inlineStr">
        <is>
          <t>221</t>
        </is>
      </c>
      <c r="H249" t="inlineStr">
        <is>
          <t>103</t>
        </is>
      </c>
      <c r="I249" t="inlineStr">
        <is>
          <t>103</t>
        </is>
      </c>
      <c r="J249" t="n">
        <v>14</v>
      </c>
      <c r="K249" s="5" t="inlineStr">
        <is>
          <t>exact_table_evidence</t>
        </is>
      </c>
      <c r="L249" s="6" t="inlineStr">
        <is>
          <t>2</t>
        </is>
      </c>
      <c r="M249" t="inlineStr">
        <is>
          <t>high</t>
        </is>
      </c>
      <c r="N249" t="b">
        <v>1</v>
      </c>
      <c r="O249" t="b">
        <v>1</v>
      </c>
      <c r="P249" t="b">
        <v>1</v>
      </c>
      <c r="Q249" t="b">
        <v>0</v>
      </c>
      <c r="R249" t="b">
        <v>0</v>
      </c>
      <c r="S249" t="b">
        <v>0</v>
      </c>
      <c r="T249" t="b">
        <v>1</v>
      </c>
      <c r="U249" t="inlineStr">
        <is>
          <t>…1)|(1)|||(2)|||(3)|||(4)|(4)|| |&lt;br&gt;|Transfer berjalan|Transfer berjalan|Transfer berjalan|Transfer berjalan||8,46|8,46|8,46|7,77|7,77|7,77|8,04|8,04|8,04|8,04|</t>
        </is>
      </c>
      <c r="V249" t="inlineStr">
        <is>
          <t>gold_value="8,04"; row_label="Transfer berjalan"; col_label="2024"; page_match=103</t>
        </is>
      </c>
      <c r="W249" t="inlineStr"/>
      <c r="X249" t="inlineStr"/>
      <c r="Y249" t="inlineStr">
        <is>
          <t>needs_manual_validation</t>
        </is>
      </c>
      <c r="Z249" t="inlineStr">
        <is>
          <t>|**Total**|**Total**|**Total**|**100,00**|**100,00**|**100,00**|**100,00**|**100,00**|**100,00**|**100,00**|**100,00**|**100,00**| Neraca Rumah Tangga Indonesia 2022–2024 Indonesia Household Accounts 2022–2024 84  Lampiran Appendix 2.7 |Col1|Item|Col3|Col4|Col5|Col6|2022|Col8|Col9|2023|Col11|Col12|2024|Col14|Col15|Col16| |---|---|---|---|---|---|---|---|---|---|---|---|---|---|---|---| ||**_Items_**|**_Items_**|**_Items_**|**_Items_**|**_Items_**|**_Items_**|**_Items_**|**_Items_**|**_Items_**|**_Items_**|**_Items_**|**_Items_**|**_Items_**|**_Items_**|**_Items_**| ||(1)|(1)|(1)|(1)|||(2)|||(3)|||(4)|(4)|| |&lt;br&gt;|Transfer berjalan|Transfer berjalan|Transfer berjalan|Transfer berjalan||8,46|8,46|8,46|7,77|7,77|7,77|8,04|8,04|8,04|8,04|</t>
        </is>
      </c>
      <c r="AA249" t="inlineStr">
        <is>
          <t>|**Total**|**Total**|**Total**|**100,00**|**100,00**|**100,00**|**100,00**|**100,00**|**100,00**|**100,00**|**100,00**|**100,00**|
Neraca Rumah Tangga Indonesia 2022–2024
Indonesia Household Accounts 2022–2024
84
Lampiran
Appendix
2.7
|Col1|Item|Col3|Col4|Col5|Col6|2022|Col8|Col9|2023|Col11|Col12|2024|Col14|Col15|Col16|
|---|---|---|---|---|---|---|---|---|---|---|---|---|---|---|---|
||**_Items_**|**_Items_**|**_Items_**|**_Items_**|**_Items_**|**_Items_**|**_Items_**|**_Items_**|**_Items_**|**_Items_**|**_Items_**|**_Items_**|**_Items_**|**_Items_**|**_Items_**|
||(1)|(1)|(1)|(1)|||(2)|||(3)|||(4)|(4)||
|&lt;br&gt;|Transfer berjalan|Transfer berjalan|Transfer berjalan|Transfer berjalan||8,46|8,46|8,46|7,77|7,77|7,77|8,04|8,04|8,04|8,04|</t>
        </is>
      </c>
    </row>
    <row r="250">
      <c r="A250" t="inlineStr">
        <is>
          <t>Q031</t>
        </is>
      </c>
      <c r="B250" t="inlineStr">
        <is>
          <t>DOC07_NRT</t>
        </is>
      </c>
      <c r="C250" t="inlineStr">
        <is>
          <t>neraca-rumah-tangga-indonesia--2022-2024.pdf</t>
        </is>
      </c>
      <c r="D250" t="inlineStr">
        <is>
          <t>Berapa proporsi Transfer Berjalan dalam struktur penggunaan Neraca Distribusi Pe</t>
        </is>
      </c>
      <c r="E250" t="inlineStr">
        <is>
          <t>table_row_column</t>
        </is>
      </c>
      <c r="F250" t="inlineStr">
        <is>
          <t>recursive</t>
        </is>
      </c>
      <c r="G250" t="inlineStr">
        <is>
          <t>222</t>
        </is>
      </c>
      <c r="H250" t="inlineStr">
        <is>
          <t>103</t>
        </is>
      </c>
      <c r="I250" t="inlineStr">
        <is>
          <t>103</t>
        </is>
      </c>
      <c r="J250" t="n">
        <v>11</v>
      </c>
      <c r="K250" s="2" t="inlineStr">
        <is>
          <t>partial_table_evidence</t>
        </is>
      </c>
      <c r="L250" s="3" t="inlineStr">
        <is>
          <t>1</t>
        </is>
      </c>
      <c r="M250" t="inlineStr">
        <is>
          <t>medium</t>
        </is>
      </c>
      <c r="N250" t="b">
        <v>1</v>
      </c>
      <c r="O250" t="b">
        <v>1</v>
      </c>
      <c r="P250" t="b">
        <v>0</v>
      </c>
      <c r="Q250" t="b">
        <v>0</v>
      </c>
      <c r="R250" t="b">
        <v>0</v>
      </c>
      <c r="S250" t="b">
        <v>0</v>
      </c>
      <c r="T250" t="b">
        <v>1</v>
      </c>
      <c r="U250" t="inlineStr">
        <is>
          <t>…1)|(1)|||(2)|||(3)|||(4)|(4)|| |&lt;br&gt;|Transfer berjalan|Transfer berjalan|Transfer berjalan|Transfer berjalan||8,46|8,46|8,46|7,77|7,77|7,77|8,04|8,04|8,04|8,04| |&lt;br&gt;|_Current transfers_|_Current transfers_|_Current transfers_|_Current transfers_|_Current transfers_|_Current transfer…</t>
        </is>
      </c>
      <c r="V250" t="inlineStr">
        <is>
          <t>gold_value="8,04"; row_label="Transfer berjalan"; page_match=103</t>
        </is>
      </c>
      <c r="W250" t="inlineStr"/>
      <c r="X250" t="inlineStr"/>
      <c r="Y250" t="inlineStr">
        <is>
          <t>needs_manual_validation</t>
        </is>
      </c>
      <c r="Z250" t="inlineStr">
        <is>
          <t>||(1)|(1)|(1)|(1)|||(2)|||(3)|||(4)|(4)|| |&lt;br&gt;|Transfer berjalan|Transfer berjalan|Transfer berjalan|Transfer berjalan||8,46|8,46|8,46|7,77|7,77|7,77|8,04|8,04|8,04|8,04| |&lt;br&gt;|_Current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 |&lt;br&gt;|Pajak pendapatan, kekayaan, dll|Pajak pendapatan, kekayaan, dll|Pajak pendapatan, kekayaan, dll|Pajak pendapatan, kekayaan, dll||2,27|2,27|2,27|2,12|2,12|2,12|2,21|2,21|2,21|2,21|</t>
        </is>
      </c>
      <c r="AA250" t="inlineStr">
        <is>
          <t>||(1)|(1)|(1)|(1)|||(2)|||(3)|||(4)|(4)||
|&lt;br&gt;|Transfer berjalan|Transfer berjalan|Transfer berjalan|Transfer berjalan||8,46|8,46|8,46|7,77|7,77|7,77|8,04|8,04|8,04|8,04|
|&lt;br&gt;|_Current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
|&lt;br&gt;|Pajak pendapatan, kekayaan, dll|Pajak pendapatan, kekayaan, dll|Pajak pendapatan, kekayaan, dll|Pajak pendapatan, kekayaan, dll||2,27|2,27|2,27|2,12|2,12|2,12|2,21|2,21|2,21|2,21|</t>
        </is>
      </c>
    </row>
    <row r="251">
      <c r="A251" t="inlineStr">
        <is>
          <t>Q031</t>
        </is>
      </c>
      <c r="B251" t="inlineStr">
        <is>
          <t>DOC07_NRT</t>
        </is>
      </c>
      <c r="C251" t="inlineStr">
        <is>
          <t>neraca-rumah-tangga-indonesia--2022-2024.pdf</t>
        </is>
      </c>
      <c r="D251" t="inlineStr">
        <is>
          <t>Berapa proporsi Transfer Berjalan dalam struktur penggunaan Neraca Distribusi Pe</t>
        </is>
      </c>
      <c r="E251" t="inlineStr">
        <is>
          <t>table_row_column</t>
        </is>
      </c>
      <c r="F251" t="inlineStr">
        <is>
          <t>recursive</t>
        </is>
      </c>
      <c r="G251" t="inlineStr">
        <is>
          <t>39</t>
        </is>
      </c>
      <c r="H251" t="inlineStr">
        <is>
          <t>37</t>
        </is>
      </c>
      <c r="I251" t="inlineStr">
        <is>
          <t>37</t>
        </is>
      </c>
      <c r="J251" t="n">
        <v>6</v>
      </c>
      <c r="K251" s="4" t="inlineStr">
        <is>
          <t>keyword_only</t>
        </is>
      </c>
      <c r="L251" s="4" t="inlineStr">
        <is>
          <t>0</t>
        </is>
      </c>
      <c r="M251" t="inlineStr">
        <is>
          <t>low</t>
        </is>
      </c>
      <c r="N251" t="b">
        <v>0</v>
      </c>
      <c r="O251" t="b">
        <v>1</v>
      </c>
      <c r="P251" t="b">
        <v>1</v>
      </c>
      <c r="Q251" t="b">
        <v>0</v>
      </c>
      <c r="R251" t="b">
        <v>0</v>
      </c>
      <c r="S251" t="b">
        <v>0</v>
      </c>
      <c r="T251" t="b">
        <v>0</v>
      </c>
      <c r="U251" t="inlineStr">
        <is>
          <t>…der menggambarkan bagaimana pendapatan didistribusikan kembali (redistribution) di antara unit institusi, melalui pembayaran dan penerimaan transfer berjalan. Transfer yang dibayar unit institusi dicatat di sisi penggunaan. Yang termasuk sebagai transfer yang dibayar antara lain pajak penghasilan…</t>
        </is>
      </c>
      <c r="V251" t="inlineStr">
        <is>
          <t>row_label="Transfer berjalan"; col_label="2024"</t>
        </is>
      </c>
      <c r="W251" t="inlineStr"/>
      <c r="X251" t="inlineStr"/>
      <c r="Y251" t="inlineStr">
        <is>
          <t>needs_manual_validation</t>
        </is>
      </c>
      <c r="Z251" t="inlineStr">
        <is>
          <t>|&lt;br&gt;|_National income, gross_&lt;br&gt;**w**|_National income, gross_&lt;br&gt;**w**|_National income, gross_&lt;br&gt;**w**|_National income, gross_&lt;br&gt;**w**|_National income, gross_&lt;br&gt;**w**| |**Jumlah/****_Total_**&lt;br&gt;**s://**|**Jumlah/****_Total_**&lt;br&gt;**s://**|**Jumlah/****_Total_**&lt;br&gt;**s://**|**Jumlah/****_Total_**&lt;br&gt;|**Jumlah/****_Total_**&lt;br&gt;|**Jumlah/****_Total_**&lt;br&gt;| Neraca Distribusi Pendapatan Sekunder Neraca Distribusi Pendapatan Sekunder menggambarkan bagaimana pendapatan didistribusikan kembali (redistribution) di antara unit institusi, melalui pembayaran dan penerimaan transfer berjalan. Transfer yang dibayar unit institusi dicatat di sisi penggunaan. Yang termasuk sebagai transfer yang dibayar antara lain pajak penghasilan, kekayaan, dan lain- lain, kontribusi sosial, dan transfer lainny</t>
        </is>
      </c>
      <c r="AA251" t="inlineStr">
        <is>
          <t>|&lt;br&gt;|_National income, gross_&lt;br&gt;**w**|_National income, gross_&lt;br&gt;**w**|_National income, gross_&lt;br&gt;**w**|_National income, gross_&lt;br&gt;**w**|_National income, gross_&lt;br&gt;**w**|
|**Jumlah/****_Total_**&lt;br&gt;**s://**|**Jumlah/****_Total_**&lt;br&gt;**s://**|**Jumlah/****_Total_**&lt;br&gt;**s://**|**Jumlah/****_Total_**&lt;br&gt;|**Jumlah/****_Total_**&lt;br&gt;|**Jumlah/****_Total_**&lt;br&gt;|
Neraca Distribusi Pendapatan Sekunder
Neraca Distribusi Pendapatan Sekunder menggambarkan bagaimana pendapatan didistribusikan kembali (redistribution) di antara unit institusi,
melalui pembayaran dan penerimaan transfer berjalan. Transfer yang dibayar unit institusi dicatat di sisi penggunaan.
Yang termasuk sebagai transfer yang dibayar antara lain pajak penghasilan, kekayaan, dan lain-
lain, kontribusi sosial, dan transfer lainnya.
Sedangkan transfer yang diterima dicatat di sisi sumber diantaranya adalah kontribusi sosial,
Neraca Rumah Tangga Indonesia 2022–2024
Indonesia Household Accounts 2022–2024
18</t>
        </is>
      </c>
    </row>
    <row r="252">
      <c r="A252" t="inlineStr">
        <is>
          <t>Q031</t>
        </is>
      </c>
      <c r="B252" t="inlineStr">
        <is>
          <t>DOC07_NRT</t>
        </is>
      </c>
      <c r="C252" t="inlineStr">
        <is>
          <t>neraca-rumah-tangga-indonesia--2022-2024.pdf</t>
        </is>
      </c>
      <c r="D252" t="inlineStr">
        <is>
          <t>Berapa proporsi Transfer Berjalan dalam struktur penggunaan Neraca Distribusi Pe</t>
        </is>
      </c>
      <c r="E252" t="inlineStr">
        <is>
          <t>table_row_column</t>
        </is>
      </c>
      <c r="F252" t="inlineStr">
        <is>
          <t>recursive</t>
        </is>
      </c>
      <c r="G252" t="inlineStr">
        <is>
          <t>65</t>
        </is>
      </c>
      <c r="H252" t="inlineStr">
        <is>
          <t>49</t>
        </is>
      </c>
      <c r="I252" t="inlineStr">
        <is>
          <t>49</t>
        </is>
      </c>
      <c r="J252" t="n">
        <v>6</v>
      </c>
      <c r="K252" s="4" t="inlineStr">
        <is>
          <t>keyword_only</t>
        </is>
      </c>
      <c r="L252" s="4" t="inlineStr">
        <is>
          <t>0</t>
        </is>
      </c>
      <c r="M252" t="inlineStr">
        <is>
          <t>low</t>
        </is>
      </c>
      <c r="N252" t="b">
        <v>0</v>
      </c>
      <c r="O252" t="b">
        <v>1</v>
      </c>
      <c r="P252" t="b">
        <v>1</v>
      </c>
      <c r="Q252" t="b">
        <v>0</v>
      </c>
      <c r="R252" t="b">
        <v>0</v>
      </c>
      <c r="S252" t="b">
        <v>0</v>
      </c>
      <c r="T252" t="b">
        <v>0</v>
      </c>
      <c r="U252" t="inlineStr">
        <is>
          <t>…u, pendapatan kepemilikan yang dibayarkan diantaranya menyewa lahan milik pihak lain, membayar bunga atas pinjaman, serta bagi hasil usaha. Transfer Berjalan</t>
        </is>
      </c>
      <c r="V252" t="inlineStr">
        <is>
          <t>row_label="Transfer berjalan"; col_label="2024"</t>
        </is>
      </c>
      <c r="W252" t="inlineStr"/>
      <c r="X252" t="inlineStr"/>
      <c r="Y252" t="inlineStr">
        <is>
          <t>needs_manual_validation</t>
        </is>
      </c>
      <c r="Z252" t="inlineStr">
        <is>
          <t>Pendapatan Kepemilikan Pendapatan kepemilikan merupakan bagian pendapatan primer yang diperoleh dengan meminjamkan atau menyewakan sumber daya finansial atau sumber daya alam seperti lahan, pada unit lain untuk digunakan di dalam proses produksi. Pendapatan kepemilikan terbagi atas dua sisi, yaitu pendapatan kepemilikan yang diterima pada sisi sumber dan pendapatan kepemilikan yang dibayarkan pada sisi penggunaan. Neraca Rumah Tangga Indonesia 2022–2024 Indonesia Household Accounts 2022–2024 30  Pendapatan kepemilikan yang diterima dapat bersumber dari pendapatan usaha bukan dari usaha rumah tangga (withdrawal), menyewakan lahan (misalnya untuk pertanian atau pertambangan) kepada pihak lain, pendapatan dividen, bunga simpanan, imbal atas kepemilikan surat berharga lainnya, dan bagi hasil u</t>
        </is>
      </c>
      <c r="AA252" t="inlineStr">
        <is>
          <t>Pendapatan Kepemilikan
Pendapatan kepemilikan merupakan bagian pendapatan primer yang diperoleh dengan meminjamkan atau menyewakan sumber daya finansial atau sumber daya alam seperti lahan, pada unit lain untuk digunakan di dalam proses produksi.
Pendapatan kepemilikan terbagi atas dua sisi, yaitu pendapatan kepemilikan yang diterima pada sisi sumber dan pendapatan kepemilikan yang dibayarkan pada sisi penggunaan.
Neraca Rumah Tangga Indonesia 2022–2024
Indonesia Household Accounts 2022–2024
30
Pendapatan kepemilikan yang diterima dapat bersumber dari pendapatan usaha bukan dari usaha rumah tangga
(withdrawal),
menyewakan lahan (misalnya untuk pertanian atau pertambangan) kepada pihak lain, pendapatan dividen, bunga simpanan, imbal atas kepemilikan surat berharga lainnya, dan bagi hasil usaha.
Sementara itu, pendapatan kepemilikan yang dibayarkan diantaranya menyewa lahan milik pihak lain, membayar bunga atas pinjaman, serta bagi hasil usaha.
Transfer Berjalan</t>
        </is>
      </c>
    </row>
    <row r="253">
      <c r="A253" t="inlineStr">
        <is>
          <t>Q031</t>
        </is>
      </c>
      <c r="B253" t="inlineStr">
        <is>
          <t>DOC07_NRT</t>
        </is>
      </c>
      <c r="C253" t="inlineStr">
        <is>
          <t>neraca-rumah-tangga-indonesia--2022-2024.pdf</t>
        </is>
      </c>
      <c r="D253" t="inlineStr">
        <is>
          <t>Berapa proporsi Transfer Berjalan dalam struktur penggunaan Neraca Distribusi Pe</t>
        </is>
      </c>
      <c r="E253" t="inlineStr">
        <is>
          <t>table_row_column</t>
        </is>
      </c>
      <c r="F253" t="inlineStr">
        <is>
          <t>recursive</t>
        </is>
      </c>
      <c r="G253" t="inlineStr">
        <is>
          <t>75</t>
        </is>
      </c>
      <c r="H253" t="inlineStr">
        <is>
          <t>55</t>
        </is>
      </c>
      <c r="I253" t="inlineStr">
        <is>
          <t>55</t>
        </is>
      </c>
      <c r="J253" t="n">
        <v>6</v>
      </c>
      <c r="K253" s="4" t="inlineStr">
        <is>
          <t>keyword_only</t>
        </is>
      </c>
      <c r="L253" s="4" t="inlineStr">
        <is>
          <t>0</t>
        </is>
      </c>
      <c r="M253" t="inlineStr">
        <is>
          <t>low</t>
        </is>
      </c>
      <c r="N253" t="b">
        <v>0</v>
      </c>
      <c r="O253" t="b">
        <v>1</v>
      </c>
      <c r="P253" t="b">
        <v>1</v>
      </c>
      <c r="Q253" t="b">
        <v>0</v>
      </c>
      <c r="R253" t="b">
        <v>0</v>
      </c>
      <c r="S253" t="b">
        <v>0</v>
      </c>
      <c r="T253" t="b">
        <v>0</v>
      </c>
      <c r="U253" t="inlineStr">
        <is>
          <t>…i manfaat asuransi sosial lainnya yang didapatkan dari OJK dan manfaat bantuan sosial tunai yang didapatkan dari data pemerintah dan LNPRT. Transfer berjalan lainnya sisi penerimaan didapatkan dari penjumlahan klaim asuransi non-jiwa, transfer berjalan rumah tangga residen dan non-residen, dan ma…</t>
        </is>
      </c>
      <c r="V253" t="inlineStr">
        <is>
          <t>row_label="Transfer berjalan"; col_label="2024"</t>
        </is>
      </c>
      <c r="W253" t="inlineStr"/>
      <c r="X253" t="inlineStr"/>
      <c r="Y253" t="inlineStr">
        <is>
          <t>needs_manual_validation</t>
        </is>
      </c>
      <c r="Z253" t="inlineStr">
        <is>
          <t>Dalam Neraca Distribusi Pendapatan Sekunder, pendapatan nasional yang sebelumnya merupakan item penyeimbang dalam Neraca Alokasi Pendapatan Primer, dicatat kembali pada sisi sumber. Neraca Rumah Tangga Indonesia 2022–2024 Indonesia Household Accounts 2022–2024 36  Kontribusi sosial neto sisi penerimaan dan pengeluaran didapatkan dari OJK. Transfer sosial lain dalam bentuk barang merupakan penjumlahan dari manfaat asuransi sosial lainnya yang didapatkan dari OJK dan manfaat bantuan sosial tunai yang didapatkan dari data pemerintah dan LNPRT. Transfer berjalan lainnya sisi penerimaan didapatkan dari penjumlahan klaim asuransi non-jiwa, transfer berjalan rumah tangga residen dan non-residen, dan macam-macam transfer berjalan lainnya, dengan sumber data dari BI, OJK, SKTIR dan Susenas. Transfe</t>
        </is>
      </c>
      <c r="AA253" t="inlineStr">
        <is>
          <t>Dalam Neraca Distribusi Pendapatan
Sekunder,
pendapatan nasional yang sebelumnya merupakan item penyeimbang dalam Neraca Alokasi Pendapatan Primer,
dicatat kembali pada sisi sumber.
Neraca Rumah Tangga Indonesia 2022–2024
Indonesia Household Accounts 2022–2024
36
Kontribusi sosial neto sisi penerimaan dan pengeluaran didapatkan dari OJK.
Transfer sosial lain dalam bentuk barang merupakan penjumlahan dari manfaat asuransi sosial lainnya yang didapatkan dari
OJK dan manfaat bantuan sosial tunai yang didapatkan dari data pemerintah dan LNPRT.
Transfer berjalan lainnya sisi penerimaan didapatkan dari penjumlahan klaim asuransi non-jiwa, transfer berjalan rumah tangga residen dan non-residen, dan macam-macam transfer berjalan lainnya, dengan sumber data dari BI,
OJK, SKTIR dan Susenas. Transfer berjalan atas pembayaran pajak pendapatan, kesejahteraan,
dll didapatkan dari matriks pajak.</t>
        </is>
      </c>
    </row>
    <row r="254">
      <c r="A254" t="inlineStr">
        <is>
          <t>Q032</t>
        </is>
      </c>
      <c r="B254" t="inlineStr">
        <is>
          <t>DOC07_NRT</t>
        </is>
      </c>
      <c r="C254" t="inlineStr">
        <is>
          <t>neraca-rumah-tangga-indonesia--2022-2024.pdf</t>
        </is>
      </c>
      <c r="D254" t="inlineStr">
        <is>
          <t>Berapa proporsi Pengeluaran Konsumsi Akhir Rumah Tangga dalam struktur penggunaa</t>
        </is>
      </c>
      <c r="E254" t="inlineStr">
        <is>
          <t>table_row_column</t>
        </is>
      </c>
      <c r="F254" t="inlineStr">
        <is>
          <t>element_based</t>
        </is>
      </c>
      <c r="G254" t="inlineStr">
        <is>
          <t>175</t>
        </is>
      </c>
      <c r="H254" t="inlineStr">
        <is>
          <t>104</t>
        </is>
      </c>
      <c r="I254" t="inlineStr">
        <is>
          <t>104</t>
        </is>
      </c>
      <c r="J254" t="n">
        <v>14</v>
      </c>
      <c r="K254" s="5" t="inlineStr">
        <is>
          <t>exact_table_evidence</t>
        </is>
      </c>
      <c r="L254" s="6" t="inlineStr">
        <is>
          <t>2</t>
        </is>
      </c>
      <c r="M254" t="inlineStr">
        <is>
          <t>high</t>
        </is>
      </c>
      <c r="N254" t="b">
        <v>1</v>
      </c>
      <c r="O254" t="b">
        <v>1</v>
      </c>
      <c r="P254" t="b">
        <v>1</v>
      </c>
      <c r="Q254" t="b">
        <v>0</v>
      </c>
      <c r="R254" t="b">
        <v>0</v>
      </c>
      <c r="S254" t="b">
        <v>0</v>
      </c>
      <c r="T254" t="b">
        <v>1</v>
      </c>
      <c r="U254" t="inlineStr">
        <is>
          <t>Item Items 2022 2023 2024 (1) (2) (3) (4) Pengeluaran konsumsi akhir Final consumption expenditure 90,98 92,77 92,38 7Tabungan bruto Savings, gross 9,02 7,23 7,62 100,00 100,00 100,00</t>
        </is>
      </c>
      <c r="V254" t="inlineStr">
        <is>
          <t>gold_value="92,38"; row_label="Pengeluaran konsumsi akhir"; col_label="2024"; page_match=104</t>
        </is>
      </c>
      <c r="W254" t="inlineStr"/>
      <c r="X254" t="inlineStr"/>
      <c r="Y254" t="inlineStr">
        <is>
          <t>needs_manual_validation</t>
        </is>
      </c>
      <c r="Z254" t="inlineStr">
        <is>
          <t>Item Items 2022 2023 2024 (1) (2) (3) (4) Pengeluaran konsumsi akhir Final consumption expenditure 90,98 92,77 92,38 7Tabungan bruto Savings, gross 9,02 7,23 7,62 100,00 100,00 100,00</t>
        </is>
      </c>
      <c r="AA254" t="inlineStr">
        <is>
          <t>Item Items 2022 2023 2024 (1) (2) (3) (4) Pengeluaran konsumsi akhir Final consumption expenditure 90,98 92,77 92,38 7Tabungan bruto Savings, gross 9,02 7,23 7,62 100,00 100,00 100,00</t>
        </is>
      </c>
    </row>
    <row r="255">
      <c r="A255" t="inlineStr">
        <is>
          <t>Q032</t>
        </is>
      </c>
      <c r="B255" t="inlineStr">
        <is>
          <t>DOC07_NRT</t>
        </is>
      </c>
      <c r="C255" t="inlineStr">
        <is>
          <t>neraca-rumah-tangga-indonesia--2022-2024.pdf</t>
        </is>
      </c>
      <c r="D255" t="inlineStr">
        <is>
          <t>Berapa proporsi Pengeluaran Konsumsi Akhir Rumah Tangga dalam struktur penggunaa</t>
        </is>
      </c>
      <c r="E255" t="inlineStr">
        <is>
          <t>table_row_column</t>
        </is>
      </c>
      <c r="F255" t="inlineStr">
        <is>
          <t>element_based</t>
        </is>
      </c>
      <c r="G255" t="inlineStr">
        <is>
          <t>37</t>
        </is>
      </c>
      <c r="H255" t="inlineStr">
        <is>
          <t>30</t>
        </is>
      </c>
      <c r="I255" t="inlineStr">
        <is>
          <t>31</t>
        </is>
      </c>
      <c r="J255" t="n">
        <v>6</v>
      </c>
      <c r="K255" s="4" t="inlineStr">
        <is>
          <t>keyword_only</t>
        </is>
      </c>
      <c r="L255" s="4" t="inlineStr">
        <is>
          <t>0</t>
        </is>
      </c>
      <c r="M255" t="inlineStr">
        <is>
          <t>low</t>
        </is>
      </c>
      <c r="N255" t="b">
        <v>0</v>
      </c>
      <c r="O255" t="b">
        <v>1</v>
      </c>
      <c r="P255" t="b">
        <v>1</v>
      </c>
      <c r="Q255" t="b">
        <v>0</v>
      </c>
      <c r="R255" t="b">
        <v>0</v>
      </c>
      <c r="S255" t="b">
        <v>0</v>
      </c>
      <c r="T255" t="b">
        <v>0</v>
      </c>
      <c r="U255" t="inlineStr">
        <is>
          <t>…onesia Household Accounts 2022–2024  yang dapat dipenuhi dari pendapatan tersebut. Neraca ini hanya relevan untuk unit institusi yang punya pengeluaran konsumsi akhir, yakni institusi pemerintah umum, LNPRT, dan rumah tangga. Item penyeimbang neraca ini adalah tabungan.  met from that income. This account…</t>
        </is>
      </c>
      <c r="V255" t="inlineStr">
        <is>
          <t>row_label="Pengeluaran konsumsi akhir"; col_label="2024"</t>
        </is>
      </c>
      <c r="W255" t="inlineStr"/>
      <c r="X255" t="inlineStr"/>
      <c r="Y255" t="inlineStr">
        <is>
          <t>needs_manual_validation</t>
        </is>
      </c>
      <c r="Z255" t="inlineStr">
        <is>
          <t>2.1 Household Accounts in System of National Accounts  Neraca Distribusi Pendapatan Sekunder pendapatan bagaimana menggambarkan didistribusikan kembali (redistribution) di antara unit institusi, melalui pembayaran dan penerimaan transfer berjalan. Pendapatan disposabel merupakan item penyeimbang di dalam neraca ini. Pendapatan disposabel adalah jumlah maksimum kemampuan rumah tangga dalam membiayai konsumsi barang dan jasa selama periode neraca, tanpa mengurangi uang tunai, menjual aset finansial/ non-finansial atau meningkatkan kewajiban.  The Secondary Distribution of Income Account describes how income is redistributed among institutional units, through payments and receipts of current transfers. Disposable income is a balancing item in this account. Disposable Income is the maximum amo</t>
        </is>
      </c>
      <c r="AA255" t="inlineStr">
        <is>
          <t>2.1 Household Accounts in System of National Accounts
Neraca Distribusi Pendapatan Sekunder pendapatan bagaimana menggambarkan didistribusikan kembali (redistribution) di antara unit institusi, melalui pembayaran dan penerimaan transfer berjalan. Pendapatan disposabel merupakan item penyeimbang di dalam neraca ini. Pendapatan disposabel adalah jumlah maksimum kemampuan rumah tangga dalam membiayai konsumsi barang dan jasa selama periode neraca, tanpa mengurangi uang tunai, menjual aset finansial/ non-finansial atau meningkatkan kewajiban.
The Secondary Distribution of Income Account describes how income is redistributed among institutional units, through payments and receipts of current transfers. Disposable income is a balancing item in this account. Disposable Income is the maximum amount of household ability to finance the consumption of goods and services during the account period, without reducing cash, disposal financial/non-financial assets or increasing
liabilities.
Neraca Penggunaan Pendapatan Disposabel fokus pada pendapatan disposabel dan konsumsi barang dan jasa
The Use of Disposable Income Account focuses on disposable income and the consumption of goods and services that can be
Neraca Rumah Tangga Indonesia 2022–2024
Indonesia Household Accounts 2022–2024
yang dapat dipenuhi dari pendapatan tersebut. Neraca ini hanya relevan untuk unit institusi yang punya pengeluaran konsumsi akhir, yakni institusi pemerintah umum, LNPRT, dan rumah tangga. Item penyeimbang neraca ini adalah tabungan.
met from that income. This account is only relevant for institutional units that have final consumption expenditure, namely the general government institutional, NPISHs, and households. The balancing item on this account is savings.
Neraca Kapital adalah neraca yang terkait dengan perubahan nilai aset non- finansial yang dikuasai oleh unit institusi. Sisi sumber Neraca Kapital adalah tabungan dan transfer modal. Tabungan ditambah transfer modal (neto) menunjukkan berapa banyak sumber yang tersedia di dalam ekonomi guna memperoleh aset non-finansial utamanya pembentukan modal tetapi juga aset non- finansial non produksi.
The Capital Account is an account related to changes in the value of non- financial assets controlled by institutional units. The resources side of the capital account are savings and capital transfers. Savings plus capital transfers (net) shows how much resources are available in the economy to obtain non-financial assets primarily capital formation but also non-financial non- production assets.
https://www.bps.go.id
Neraca Nasional merupakan agregasi neraca sejenis dari berbagai unit institusi yang membentuk suatu perekonomian. Sehingga, agregasi dari Neraca Produksi seluruh institusi yang melakukan aktivitas produksi akan Produksi Nasional. dihasilkan Neraca Pengertian yang sama juga berlaku untuk neraca lainnya.</t>
        </is>
      </c>
    </row>
    <row r="256">
      <c r="A256" t="inlineStr">
        <is>
          <t>Q032</t>
        </is>
      </c>
      <c r="B256" t="inlineStr">
        <is>
          <t>DOC07_NRT</t>
        </is>
      </c>
      <c r="C256" t="inlineStr">
        <is>
          <t>neraca-rumah-tangga-indonesia--2022-2024.pdf</t>
        </is>
      </c>
      <c r="D256" t="inlineStr">
        <is>
          <t>Berapa proporsi Pengeluaran Konsumsi Akhir Rumah Tangga dalam struktur penggunaa</t>
        </is>
      </c>
      <c r="E256" t="inlineStr">
        <is>
          <t>table_row_column</t>
        </is>
      </c>
      <c r="F256" t="inlineStr">
        <is>
          <t>element_based</t>
        </is>
      </c>
      <c r="G256" t="inlineStr">
        <is>
          <t>56</t>
        </is>
      </c>
      <c r="H256" t="inlineStr">
        <is>
          <t>38</t>
        </is>
      </c>
      <c r="I256" t="inlineStr">
        <is>
          <t>39</t>
        </is>
      </c>
      <c r="J256" t="n">
        <v>6</v>
      </c>
      <c r="K256" s="4" t="inlineStr">
        <is>
          <t>keyword_only</t>
        </is>
      </c>
      <c r="L256" s="4" t="inlineStr">
        <is>
          <t>0</t>
        </is>
      </c>
      <c r="M256" t="inlineStr">
        <is>
          <t>low</t>
        </is>
      </c>
      <c r="N256" t="b">
        <v>0</v>
      </c>
      <c r="O256" t="b">
        <v>1</v>
      </c>
      <c r="P256" t="b">
        <v>1</v>
      </c>
      <c r="Q256" t="b">
        <v>0</v>
      </c>
      <c r="R256" t="b">
        <v>0</v>
      </c>
      <c r="S256" t="b">
        <v>0</v>
      </c>
      <c r="T256" t="b">
        <v>0</v>
      </c>
      <c r="U256" t="inlineStr">
        <is>
          <t>…uk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
        </is>
      </c>
      <c r="V256" t="inlineStr">
        <is>
          <t>row_label="Pengeluaran konsumsi akhir"; col_label="2024"</t>
        </is>
      </c>
      <c r="W256" t="inlineStr"/>
      <c r="X256" t="inlineStr"/>
      <c r="Y256" t="inlineStr">
        <is>
          <t>needs_manual_validation</t>
        </is>
      </c>
      <c r="Z256" t="inlineStr">
        <is>
          <t xml:space="preserve">Redistribution of Income in Kind Account  Neraca Redistribusi Pendapatan dalam Bentuk Barang fokus pada sumber konsumsi barang dan jasa yang diperoleh dan digunakan rumah tangga dari transfer sosial dalam bentuk barang. Nilai barang dan jasa yang  The Redistribution of Income in Kind Account focuses on the resources of consumption of goods and services that households obtain and use from social transfers in-kind. The value of goods and  Neraca Rumah Tangga Indonesia 2022–2024  Indonesia Household Accounts 2022–2024  masuk sebagai transfer sosial dalam bentuk barang dicatat dengan dua cara yang berbeda di dalam SNA, pada sisi penggunaan akan dicatat sebagai pengeluaran konsumsi akhir yang dibayar oleh unit pemerintah dan LNPRT dan dari sisi rumah tangga sebagai sumber dalam bentuk transfer </t>
        </is>
      </c>
      <c r="AA256" t="inlineStr">
        <is>
          <t>Redistribution of Income in Kind Account
Neraca Redistribusi Pendapatan dalam Bentuk Barang fokus pada sumber konsumsi barang dan jasa yang diperoleh dan digunakan rumah tangga dari transfer sosial dalam bentuk barang. Nilai barang dan jasa yang
The Redistribution of Income in Kind Account focuses on the resources of consumption of goods and services that households obtain and use from social transfers in-kind. The value of goods and
Neraca Rumah Tangga Indonesia 2022–2024
Indonesia Household Accounts 2022–2024
masuk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institusi pemerintah dan LNPRT.
services that enter as social transfers in-kind is recorded in two different ways in the SNA, on the uses side it will be recorded as final consumption expenditure paid by government and NPISHs institustion and from the household side as a resources in the form of social transfers in-kind received from government and NPISHs institutions.
Tabel
Tabel
2.6
Neraca Redistribusi Pendapatan dalam Bentuk Barang
Table
Redistribution of Income in Kind Account</t>
        </is>
      </c>
    </row>
    <row r="257">
      <c r="A257" t="inlineStr">
        <is>
          <t>Q032</t>
        </is>
      </c>
      <c r="B257" t="inlineStr">
        <is>
          <t>DOC07_NRT</t>
        </is>
      </c>
      <c r="C257" t="inlineStr">
        <is>
          <t>neraca-rumah-tangga-indonesia--2022-2024.pdf</t>
        </is>
      </c>
      <c r="D257" t="inlineStr">
        <is>
          <t>Berapa proporsi Pengeluaran Konsumsi Akhir Rumah Tangga dalam struktur penggunaa</t>
        </is>
      </c>
      <c r="E257" t="inlineStr">
        <is>
          <t>table_row_column</t>
        </is>
      </c>
      <c r="F257" t="inlineStr">
        <is>
          <t>element_based</t>
        </is>
      </c>
      <c r="G257" t="inlineStr">
        <is>
          <t>119</t>
        </is>
      </c>
      <c r="H257" t="inlineStr">
        <is>
          <t>76</t>
        </is>
      </c>
      <c r="I257" t="inlineStr">
        <is>
          <t>77</t>
        </is>
      </c>
      <c r="J257" t="n">
        <v>6</v>
      </c>
      <c r="K257" s="4" t="inlineStr">
        <is>
          <t>keyword_only</t>
        </is>
      </c>
      <c r="L257" s="4" t="inlineStr">
        <is>
          <t>0</t>
        </is>
      </c>
      <c r="M257" t="inlineStr">
        <is>
          <t>low</t>
        </is>
      </c>
      <c r="N257" t="b">
        <v>0</v>
      </c>
      <c r="O257" t="b">
        <v>1</v>
      </c>
      <c r="P257" t="b">
        <v>1</v>
      </c>
      <c r="Q257" t="b">
        <v>0</v>
      </c>
      <c r="R257" t="b">
        <v>0</v>
      </c>
      <c r="S257" t="b">
        <v>0</v>
      </c>
      <c r="T257" t="b">
        <v>0</v>
      </c>
      <c r="U257" t="inlineStr">
        <is>
          <t>…ble income will be final household used finance to consumption during the account period. Savings on this account become a balancing item.  Pengeluaran konsumsi akhir rumah tangga pada tahun 2022 adalah sebesar 10.161,71 triliun rupiah. Pada tahun 2023 nilainya meningkat sebesar 9,33 persen atau sebesar 1…</t>
        </is>
      </c>
      <c r="V257" t="inlineStr">
        <is>
          <t>row_label="Pengeluaran konsumsi akhir"; col_label="2024"</t>
        </is>
      </c>
      <c r="W257" t="inlineStr"/>
      <c r="X257" t="inlineStr"/>
      <c r="Y257" t="inlineStr">
        <is>
          <t>needs_manual_validation</t>
        </is>
      </c>
      <c r="Z257" t="inlineStr">
        <is>
          <t>3.5 Neraca Penggunaan Pendapatan Disposabel Rumah Tangga 2022–2024  Pendapatan disposabel atau pendapatan yang siap dibelanjakan oleh rumah tangga akan menjadi sumber pada Neraca Penggunaan Disposabel. Pendapatan Pendapatan disposabel tersebut akan digunakan untuk membiayai konsumsi akhir rumah tangga selama periode neraca. Tabungan pada neraca ini menjadi item penyeimbang.  Disposable income or income that is ready to be spent by households will be a resource on the Use of Disposable Income Account. The disposable income will be final household used finance to consumption during the account period. Savings on this account become a balancing item.  Pengeluaran konsumsi akhir rumah tangga pada tahun 2022 adalah sebesar 10.161,71 triliun rupiah. Pada tahun 2023 nilainya meningkat sebesar 9,3</t>
        </is>
      </c>
      <c r="AA257" t="inlineStr">
        <is>
          <t>3.5 Neraca Penggunaan Pendapatan Disposabel Rumah Tangga 2022–2024
Pendapatan disposabel atau pendapatan yang siap dibelanjakan oleh rumah tangga akan menjadi sumber pada Neraca Penggunaan Disposabel. Pendapatan Pendapatan disposabel tersebut akan digunakan untuk membiayai konsumsi akhir rumah tangga selama periode neraca. Tabungan pada neraca ini menjadi item penyeimbang.
Disposable income or income that is ready to be spent by households will be a resource on the Use of Disposable Income Account. The disposable income will be final household used finance to consumption during the account period. Savings on this account become a balancing item.
Pengeluaran konsumsi akhir rumah tangga pada tahun 2022 adalah sebesar 10.161,71 triliun rupiah. Pada tahun 2023 nilainya meningkat sebesar 9,33 persen atau sebesar 11.109,57 triliun rupiah. Pada tahun 2024, nilai pengeluaran konsumsi akhir rumah tangga terus meningkat sebesar 7,70 persen mencapai 11.964,95 triliun rupiah.
Household final consumption expenditure in 2022 was 10.161,71 trillion rupiah. In 2023, the value increased by 9,33 percent or 11.109,57 trillion rupiah. In 2024, the value of household final consumption expenditure continued to increase by 7,70 percent to 11.964,95 trillion rupiah.
Neraca Rumah Tangga Indonesia 2022–2024
Indonesia Household Accounts 2022–2024
Tabel
Tabel
3.5
Neraca Penggunaan Pendapatan Disposabel Rumah Tangga (triliun rupiah), 2022–2024
Table
Household Use of Disposable Income Account (trillion rupiah), 2022–2024</t>
        </is>
      </c>
    </row>
    <row r="258">
      <c r="A258" t="inlineStr">
        <is>
          <t>Q032</t>
        </is>
      </c>
      <c r="B258" t="inlineStr">
        <is>
          <t>DOC07_NRT</t>
        </is>
      </c>
      <c r="C258" t="inlineStr">
        <is>
          <t>neraca-rumah-tangga-indonesia--2022-2024.pdf</t>
        </is>
      </c>
      <c r="D258" t="inlineStr">
        <is>
          <t>Berapa proporsi Pengeluaran Konsumsi Akhir Rumah Tangga dalam struktur penggunaa</t>
        </is>
      </c>
      <c r="E258" t="inlineStr">
        <is>
          <t>table_row_column</t>
        </is>
      </c>
      <c r="F258" t="inlineStr">
        <is>
          <t>element_based</t>
        </is>
      </c>
      <c r="G258" t="inlineStr">
        <is>
          <t>120</t>
        </is>
      </c>
      <c r="H258" t="inlineStr">
        <is>
          <t>77</t>
        </is>
      </c>
      <c r="I258" t="inlineStr">
        <is>
          <t>77</t>
        </is>
      </c>
      <c r="J258" t="n">
        <v>6</v>
      </c>
      <c r="K258" s="4" t="inlineStr">
        <is>
          <t>keyword_only</t>
        </is>
      </c>
      <c r="L258" s="4" t="inlineStr">
        <is>
          <t>0</t>
        </is>
      </c>
      <c r="M258" t="inlineStr">
        <is>
          <t>low</t>
        </is>
      </c>
      <c r="N258" t="b">
        <v>0</v>
      </c>
      <c r="O258" t="b">
        <v>1</v>
      </c>
      <c r="P258" t="b">
        <v>1</v>
      </c>
      <c r="Q258" t="b">
        <v>0</v>
      </c>
      <c r="R258" t="b">
        <v>0</v>
      </c>
      <c r="S258" t="b">
        <v>0</v>
      </c>
      <c r="T258" t="b">
        <v>0</v>
      </c>
      <c r="U258" t="inlineStr">
        <is>
          <t>… Uses Sumber Resources (1) (2) (3) (4) (5) (6) (7) Pendapatan disposabel bruto Disposable income, gross – 11.143,57 – 11.948,58 – 12.924,89 Pengeluaran konsumsi akhir Final consumption expenditure 10.161,71 – 11.109,57 – 11.964,95 – Penyesuaian atas perubahan pada hak pensiun Adjustment for the change in …</t>
        </is>
      </c>
      <c r="V258" t="inlineStr">
        <is>
          <t>row_label="Pengeluaran konsumsi akhir"; col_label="2024"</t>
        </is>
      </c>
      <c r="W258" t="inlineStr"/>
      <c r="X258" t="inlineStr"/>
      <c r="Y258" t="inlineStr">
        <is>
          <t>needs_manual_validation</t>
        </is>
      </c>
      <c r="Z258" t="inlineStr">
        <is>
          <t>2022 2023 2024 Item Items Penggunaan Uses Sumber Resources Penggunaan Uses Sumber Resources Penggunaan Uses Sumber Resources (1) (2) (3) (4) (5) (6) (7) Pendapatan disposabel bruto Disposable income, gross – 11.143,57 – 11.948,58 – 12.924,89 Pengeluaran konsumsi akhir Final consumption expenditure 10.161,71 – 11.109,57 – 11.964,95 – Penyesuaian atas perubahan pada hak pensiun Adjustment for the change in – 25,84 – 26,40 – 27,39 pension entitlements Tabungan bruto Savings, gross 1.007,70 – 865,42 – 987,33 – 11.169,41 Total 11.169,41 12.952,28 12.952,28 11.974,98 11.974,98</t>
        </is>
      </c>
      <c r="AA258" t="inlineStr">
        <is>
          <t>2022 2023 2024 Item Items Penggunaan Uses Sumber Resources Penggunaan Uses Sumber Resources Penggunaan Uses Sumber Resources (1) (2) (3) (4) (5) (6) (7) Pendapatan disposabel bruto Disposable income, gross – 11.143,57 – 11.948,58 – 12.924,89 Pengeluaran konsumsi akhir Final consumption expenditure 10.161,71 – 11.109,57 – 11.964,95 – Penyesuaian atas perubahan pada hak pensiun Adjustment for the change in – 25,84 – 26,40 – 27,39 pension entitlements Tabungan bruto Savings, gross 1.007,70 – 865,42 – 987,33 – 11.169,41 Total 11.169,41 12.952,28 12.952,28 11.974,98 11.974,98</t>
        </is>
      </c>
    </row>
    <row r="259">
      <c r="A259" t="inlineStr">
        <is>
          <t>Q032</t>
        </is>
      </c>
      <c r="B259" t="inlineStr">
        <is>
          <t>DOC07_NRT</t>
        </is>
      </c>
      <c r="C259" t="inlineStr">
        <is>
          <t>neraca-rumah-tangga-indonesia--2022-2024.pdf</t>
        </is>
      </c>
      <c r="D259" t="inlineStr">
        <is>
          <t>Berapa proporsi Pengeluaran Konsumsi Akhir Rumah Tangga dalam struktur penggunaa</t>
        </is>
      </c>
      <c r="E259" t="inlineStr">
        <is>
          <t>table_row_column</t>
        </is>
      </c>
      <c r="F259" t="inlineStr">
        <is>
          <t>maxmin_semantic</t>
        </is>
      </c>
      <c r="G259" t="inlineStr">
        <is>
          <t>189</t>
        </is>
      </c>
      <c r="H259" t="inlineStr">
        <is>
          <t>98</t>
        </is>
      </c>
      <c r="I259" t="inlineStr">
        <is>
          <t>108</t>
        </is>
      </c>
      <c r="J259" t="n">
        <v>14</v>
      </c>
      <c r="K259" s="5" t="inlineStr">
        <is>
          <t>exact_table_evidence</t>
        </is>
      </c>
      <c r="L259" s="6" t="inlineStr">
        <is>
          <t>2</t>
        </is>
      </c>
      <c r="M259" t="inlineStr">
        <is>
          <t>high</t>
        </is>
      </c>
      <c r="N259" t="b">
        <v>1</v>
      </c>
      <c r="O259" t="b">
        <v>1</v>
      </c>
      <c r="P259" t="b">
        <v>1</v>
      </c>
      <c r="Q259" t="b">
        <v>0</v>
      </c>
      <c r="R259" t="b">
        <v>0</v>
      </c>
      <c r="S259" t="b">
        <v>0</v>
      </c>
      <c r="T259" t="b">
        <v>1</v>
      </c>
      <c r="U259" t="inlineStr">
        <is>
          <t>…ems_**|**_Items_**|**_Items_**|**_Items_**| ||(1)|||(2)|||(3)|||(4)|| |&lt;br&gt;|Pengeluaran konsumsi akhir||90,98|90,98|90,98|92,77|92,77|92,77|92,38|92,38|92,38| |&lt;br&gt;|_Final consumption expenditure_|_Final consumption expenditure_|_Final consumption expenditure_|_Final consumption expen…</t>
        </is>
      </c>
      <c r="V259" t="inlineStr">
        <is>
          <t>gold_value="92,38"; row_label="Pengeluaran konsumsi akhir"; col_label="2024"; page_match=104</t>
        </is>
      </c>
      <c r="W259" t="inlineStr"/>
      <c r="X259" t="inlineStr"/>
      <c r="Y259" t="inlineStr">
        <is>
          <t>needs_manual_validation</t>
        </is>
      </c>
      <c r="Z259" t="inlineStr">
        <is>
          <t>**|**2023**&lt;br&gt;|**2023**&lt;br&gt;|**2023**&lt;br&gt;|**2024**|**2024**|**2024**| ||**_Items_**&lt;br&gt;|**_Items_**&lt;br&gt;|**_Items_**&lt;br&gt;|**_Items_**&lt;br&gt;|**_Items_**&lt;br&gt;|**_Items_**&lt;br&gt;|**_Items_**&lt;br&gt;|**_Items_**&lt;br&gt;|**_Items_**&lt;br&gt;|**_Items_**&lt;br&gt;|**_Items_**&lt;br&gt;| ||(1)&lt;br&gt;|||(2)&lt;br&gt;**b**|||(3)&lt;br&gt;|||(4)|| |&lt;br&gt;|Pendapatan disposabel bruto&lt;br&gt;||11.143,57&lt;br&gt;**w.**|11.143,57&lt;br&gt;**w.**|11.143,57&lt;br&gt;**w.**|11.948,58&lt;br&gt;|11.948,58&lt;br&gt;|11.948,58&lt;br&gt;|12.924,89|12.924,89|12.924,89|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t>
        </is>
      </c>
      <c r="AA259" t="inlineStr">
        <is>
          <t>**|**2023**&lt;br&gt;|**2023**&lt;br&gt;|**2023**&lt;br&gt;|**2024**|**2024**|**2024**|
||**_Items_**&lt;br&gt;|**_Items_**&lt;br&gt;|**_Items_**&lt;br&gt;|**_Items_**&lt;br&gt;|**_Items_**&lt;br&gt;|**_Items_**&lt;br&gt;|**_Items_**&lt;br&gt;|**_Items_**&lt;br&gt;|**_Items_**&lt;br&gt;|**_Items_**&lt;br&gt;|**_Items_**&lt;br&gt;|
||(1)&lt;br&gt;|||(2)&lt;br&gt;**b**|||(3)&lt;br&gt;|||(4)||
|&lt;br&gt;|Pendapatan disposabel bruto&lt;br&gt;||11.143,57&lt;br&gt;**w.**|11.143,57&lt;br&gt;**w.**|11.143,57&lt;br&gt;**w.**|11.948,58&lt;br&gt;|11.948,58&lt;br&gt;|11.948,58&lt;br&gt;|12.924,89|12.924,89|12.924,89|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
|Penyesuaian atas perubahan pada hak pensiun&lt;br&gt;_Adjustment for the change in pension entitlements_&lt;br&gt;**//ww**|Penyesuaian atas perubahan pada hak pensiun&lt;br&gt;_Adjustment for the change in pension entitlements_&lt;br&gt;**//ww**|Penyesuaian atas perubahan pada hak pensiun&lt;br&gt;_Adjustment for the change in pension entitlements_&lt;br&gt;**//ww**|25,84&lt;br&gt;|25,84&lt;br&gt;|25,84&lt;br&gt;|26,40&lt;br&gt;|26,40&lt;br&gt;|26,40&lt;br&gt;|27,39|27,39|27,39|
|**Total**&lt;br&gt;**s:**|**Total**&lt;br&gt;**s:**|**Total**&lt;br&gt;**s:**|**11.169,41**&lt;br&gt;|**11.169,41**&lt;br&gt;|**11.169,41**&lt;br&gt;|**11.974,98**&lt;br&gt;|**11.974,98**&lt;br&gt;|**11.974,98**&lt;br&gt;|**12.952,28**|**12.952,28**|**12.952,28**|
Neraca Redistribusi Pendapatan Rumah Tangga dalam Bentuk Barang Menurut
Penggunaan (triliun rupiah), 2022–2024
Household Redistribution of Income in Kind Account by Uses (trillion rupiah), 2022–2024
Lampiran
Appendix
1.11
|Col1|Item|Col3|2022|Col5|Col6|2023|Col8|Col9|2024|Col11|Col12|
|---|---|---|---|---|---|---|---|---|---|---|---|
||**_Items_**|**_Items_**|**_Items_**|**_Items_**|**_Items_**|**_Items_**|**_Items_**|**_Items_**|**_Items_**|**_Items_**|**_Items_**|
||(1)|||(2)|||(3)|||(4)||
|&lt;br&gt;|Pendapatan disposabel yang disesuaikan bruto||11.974,51|11.974,51|11.974,51|12.803,45|12.803,45|12.803,45|13.859,86|13.859,86|13.859,86|
|&lt;br&gt;|_Adjusted disposable income, gross_|_Adjusted disposable income, gross_|_Adjusted disposable income, gross_|_Adjusted disposable income, gross_|_Adjusted disposable income, gross_|_Adjusted disposable income, gross_|_Adjusted disposable income, gross_|_Adjusted disposable income, gross_|_Adjusted disposable income, gross_|_Adjusted disposable income, gross_|_Adjusted disposable income, gross_|
|**Total**|**Total**|**Total**|**11.974,51**|**11.974,51**|**11.974,51**|**12.803,45**|**12.803,45**|**12.803,45**|**13.859,86**|**13.859,86**|**13.859,86**|
Neraca Redistribusi Pendapatan Rumah Tangga dalam Bentuk Barang Menurut
Sumber (triliun rupiah), 2022–2024
Household Redistribution of Income in Kind Account by Resources (trillion rupiah), 2022–2024
Lampiran
Appendix
1.12
|Col1|Item|Col3|g&lt;br&gt;2022|Col5|Col6|o&lt;br&gt;2023|Col8|Col9|2024|Col11|Col12|
|---|---|---|---|---|---|---|---|---|---|---|---|
||**_Items_**&lt;br&gt;|**_Items_**&lt;br&gt;|**_Items_**&lt;br&gt;|**_Items_**&lt;br&gt;|**_Items_**&lt;br&gt;|**_Items_**&lt;br&gt;|**_Items_**&lt;br&gt;|**_Items_**&lt;br&gt;|**_Items_**&lt;br&gt;|**_Items_**&lt;br&gt;|**_Items_**&lt;br&gt;|
||(1)&lt;br&gt;|||(2)&lt;br&gt;**s.**|||(3)&lt;br&gt;|||(4)||
|&lt;br&gt;|Pendapatan disposabel bruto&lt;br&gt;||11.143,57&lt;br&gt;**bp**|11.143,57&lt;br&gt;**bp**|11.143,57&lt;br&gt;**bp**|11.948,58&lt;br&gt;|11.948,58&lt;br&gt;|11.948,58&lt;br&gt;|12.924,89|12.924,89|12.924,89|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
|&lt;br&gt;|Transfer sosial dalam bentuk barang&lt;br&gt;||830,94&lt;br&gt;**w.**|830,94&lt;br&gt;**w.**|830,94&lt;br&gt;**w.**|854,86&lt;br&gt;|854,86&lt;br&gt;|854,86&lt;br&gt;|934,97|934,97|934,97|
|&lt;br&gt;|_Social transfer in kind_&lt;br&gt;|_Social transfer in kind_&lt;br&gt;|_Social transfer in kind_&lt;br&gt;|_Social transfer in kind_&lt;br&gt;|_Social transfer in kind_&lt;br&gt;|_Social transfer in kind_&lt;br&gt;|_Social transfer in kind_&lt;br&gt;|_Social transfer in kind_&lt;br&gt;|_Social transfer in kind_&lt;br&gt;|_Social transfer in kind_&lt;br&gt;|_Social transfer in kind_&lt;br&gt;|
|**Total**&lt;br&gt;**//w**|**Total**&lt;br&gt;**//w**|**Total**&lt;br&gt;**//w**|** 11.974,51**&lt;br&gt;|** 11.974,51**&lt;br&gt;|** 11.974,51**&lt;br&gt;|** 12.803,45**&lt;br&gt;|** 12.803,45**&lt;br&gt;|** 12.803,45**&lt;br&gt;|** 13.859,86**|** 13.859,86**|** 13.859,86**|
Neraca Rumah Tangga Indonesia 2022–2024
Indonesia Household Accounts 2022–2024
80
Lampiran
Appendix
1.13
Neraca Kapital Rumah Tangga Menurut Perubahan Aset (triliun rupiah), 2022–2024
Household Capital Account by Changes in Assets (trillion rupiah), 2022–2024
|Col1|Item|Col3|2022|Col5|Col6|2023|Col8|Col9|2024|Col11|Col12|
|---|---|---|---|---|---|---|---|---|---|---|---|
||**_Items_**|**_Items_**|**_Items_**|**_Items_**|**_Items_**|**_Items_**|**_Items_**|**_Items_**|**_Items_**|**_Items_**|**_Items_**|
||(1)|||(2)|||(3)|||(4)||
|&lt;br&gt;|Pembentukan modal tetap bruto||922,46|922,46|922,46|879,90|879,90|879,90|934,99|934,99|934,99|
|&lt;br&gt;|_Gross fixed capital formation_|_Gross fixed capital formation_|_Gross fixed capital formation_|_Gross fixed capital formation_|_Gross fixed capital formation_|_Gross fixed capital formation_|_Gross fixed capital formation_|_Gross fixed capital formation_|_Gross fixed capital formation_|_Gross fixed capital formation_|_Gross fixed capital formation_|
|&lt;br&gt;|Perubahan inventori||33,41|33,41|33,41|20,63|20,63|20,63|36,38|36,38|36,38|
|&lt;br&gt;|_Changes in inventory_|_Changes in inventory_|_Changes in inventory_|_Changes in inventory_|_Changes in inventory_|_Changes in inventory_|_Changes in inventory_|_Changes in inventory_|_Changes in inventory_|_Changes in inventory_|_Changes in inventory_|
|&lt;br&gt;|Perolehan dikurangi pelepasan aset non produksi||- 135,01|- 135,01|- 135,01|- 143,81|- 143,81|- 143,81|- 70,68|- 70,68|- 70,68|
|&lt;br&gt;|_Acquisitions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assets_|_Acquisitions less disposals of non-produced assets_|
|&lt;br&gt;|Pinjaman neto||177,03|177,03|177,03|88,03|88,03|88,03|99,35|99,35|99,35|
|&lt;br&gt;|_Net lending/net borrowing_|_Net lending/net borrowing_|_Net lending/net borrowing_|_Net lending/net borrowing_|_Net lending/net borrowing_|_Net lending/net borrowing_|_Net lending/net borrowing_|_Net lending/net borrowing_|_Net lending/net borrowing_|_Net lending/net borrowing_|_Net lending/net borrowing_|
|**Total**&lt;br&gt;|**Total**&lt;br&gt;|**Total**&lt;br&gt;|**997,88**&lt;br&gt;|**997,88**&lt;br&gt;|**997,88**&lt;br&gt;|**844,75**&lt;br&gt;**d**|**844,75**&lt;br&gt;**d**|**844,75**&lt;br&gt;**d**|**1.000,04**|**1.000,04**|**1.000,04**|
Lampiran
Appendix
1.14
|Col1|Col2|Col3|Col4|b|Col6|Col7|Col8|Col9|Col10|Col11|Col12|
|---|---|---|---|---|---|---|---|---|---|---|---|
||**Item**&lt;br&gt;||**2022**&lt;br&gt;**w.**|**2022**&lt;br&gt;**w.**|**2022**&lt;br&gt;**w.**|**2023**&lt;br&gt;|**2023**&lt;br&gt;|**2023**&lt;br&gt;|**2024**|**2024**|**2024**|
||**_Items_**&lt;br&gt;|**_Items_**&lt;br&gt;|**_Items_**&lt;br&gt;|**_Items_**&lt;br&gt;|**_Items_**&lt;br&gt;|**_Items_**&lt;br&gt;|**_Items_**&lt;br&gt;|**_Items_**&lt;br&gt;|**_Items_**&lt;br&gt;|**_Items_**&lt;br&gt;|**_Items_**&lt;br&gt;|
||(1)&lt;br&gt;|||(2)&lt;br&gt;|||(3)&lt;br&gt;|||(4)||
|&lt;br&gt;|Tabungan bruto&lt;br&gt;**/w**||1.007,70&lt;br&gt;|1.007,70&lt;br&gt;|1.007,70&lt;br&gt;|865,42&lt;br&gt;|865,42&lt;br&gt;|865,42&lt;br&gt;|987,33|987,33|987,33|
|&lt;br&gt;|Savings, gross&lt;br&gt;**:/**|Savings, gross&lt;br&gt;**:/**|Savings, gross&lt;br&gt;**:/**|Savings, gross&lt;br&gt;**:/**|Savings, gross&lt;br&gt;**:/**|Savings, gross&lt;br&gt;**:/**|Savings, gross&lt;br&gt;**:/**|Savings, gross&lt;br&gt;**:/**|Savings, gross&lt;br&gt;**:/**|Savings, gross&lt;br&gt;**:/**|Savings, gross&lt;br&gt;**:/**|
|&lt;br&gt;|Transfer modal yang diterima&lt;br&gt;**s**||38,57&lt;br&gt;|38,57&lt;br&gt;|38,57&lt;br&gt;|33,23&lt;br&gt;|33,23&lt;br&gt;|33,23&lt;br&gt;|25,68|25,68|25,68|
|&lt;br&gt;|_Capital transfer, received_&lt;br&gt;**tp**|_Capital transfer, received_&lt;br&gt;**tp**|_Capital transfer, received_&lt;br&gt;**tp**|_Capital transfer, received_&lt;br&gt;**tp**|_Capital transfer, received_&lt;br&gt;**tp**|_Capital transfer, received_&lt;br&gt;**tp**|_Capital transfer, received_&lt;br&gt;**tp**|_Capital transfer, received_&lt;br&gt;**tp**|_Capital transfer, received_&lt;br&gt;**tp**|_Capital transfer, received_&lt;br&gt;**tp**|_Capital transfer, received_&lt;br&gt;**tp**|
|&lt;br&gt;|Transfer modal yang dibayar&lt;br&gt;**ht**||- 48,40&lt;br&gt;|- 48,40&lt;br&gt;|- 48,40&lt;br&gt;|- 53,90&lt;br&gt;|- 53,90&lt;br&gt;|- 53,90&lt;br&gt;|- 12,97|- 12,97|- 12,97|
|&lt;br&gt;|_Capital transfer, paid_&lt;br&gt;|_Capital transfer, paid_&lt;br&gt;|_Capital transfer, paid_&lt;br&gt;|_Capital transfer, paid_&lt;br&gt;|_Capital transfer, paid_&lt;br&gt;|_Capital transfer, paid_&lt;br&gt;|_Capital transfer, paid_&lt;br&gt;|_Capital transfer, paid_&lt;br&gt;|_Capital transfer, paid_&lt;br&gt;|_Capital transfer, paid_&lt;br&gt;|_Capital transfer, paid_&lt;br&gt;|
|**Total**|**Total**|**Total**|**997,88**|**997,88**|**997,88**|**844,75**|**844,75**|**844,75**|**1.000,04**|**1.000,04**|**1.000,04**|
Lampiran
Appendix
2.1
Struktur Neraca Produksi Rumah Tangga Menurut Penggunaan (persen), 2022–2024
Household Production Account Structure by Uses (percent), 2022–2024
|Col1|Item|Col3|2022|Col5|Col6|2023|Col8|Col9|2024|Col11|Col12|
|---|---|---|---|---|---|---|---|---|---|---|---|
||**_Items_**|**_Items_**|**_Items_**|**_Items_**|**_Items_**|**_Items_**|**_Items_**|**_Items_**|**_Items_**|**_Items_**|**_Items_**|
||(1)|||(2)|||(3)|||(4)||
|&lt;br&gt;|Konsumsi antara||33,54|33,54|33,54|32,73|32,73|32,73|32,52|32,52|32,52|
|&lt;br&gt;|_Intermediate consumption_|_Intermediate consumption_|_Intermediate consumption_|_Intermediate consumption_|_Intermediate consumption_|_Intermediate consumption_|_Intermediate consumption_|_Intermediate consumption_|_Intermediate consumption_|_Intermediate consumption_|_Intermediate consumption_|
|&lt;br&gt;|Nilai tambah bruto||66,46|66,46|66,46|67,27|67,27|67,27|67,48|67,48|67,48|
|&lt;br&gt;|_Value added, gross_|_Value added, gross_|_Value added, gross_|_Value added, gross_|_Value added, gross_|_Value added, gross_|_Value added, gross_|_Value added, gross_|_Value added, gross_|_Value added, gross_|_Value added, gross_|
|**Total**|**Total**|**Total**|**100,00**|**100,00**|**100,00**|**100,00**|**100,00**|**100,00**|**100,00**|**100,00**|**100,00**|
Lampiran
Appendix
2.2
Struktur Neraca Produksi Rumah Tangga Menurut Sumber (persen), 2022–2024
Household Production Account Structure by Resources (percent), 2022–2024
|Col1|Item|Col3|g&lt;br&gt;2022&lt;br&gt;.|Col5|Col6|o&lt;br&gt;2023|Col8|Col9|2024|Col11|Col12|
|---|---|---|---|---|---|---|---|---|---|---|---|
||**_Items_**&lt;br&gt;|**_Items_**&lt;br&gt;|**_Items_**&lt;br&gt;|**_Items_**&lt;br&gt;|**_Items_**&lt;br&gt;|**_Items_**&lt;br&gt;|**_Items_**&lt;br&gt;|**_Items_**&lt;br&gt;|**_Items_**&lt;br&gt;|**_Items_**&lt;br&gt;|**_Items_**&lt;br&gt;|
||(1)&lt;br&gt;|||(2)&lt;br&gt;**s.**|||(3)&lt;br&gt;|||(4)||
|&lt;br&gt;|Output&lt;br&gt;||100,00&lt;br&gt;**bp**|100,00&lt;br&gt;**bp**|100,00&lt;br&gt;**bp**|100,00&lt;br&gt;|100,00&lt;br&gt;|100,00&lt;br&gt;|100,00|100,00|100,00|
|&lt;br&gt;|_Output_&lt;br&gt;|_Output_&lt;br&gt;|_Output_&lt;br&gt;|_Output_&lt;br&gt;|_Output_&lt;br&gt;|_Output_&lt;br&gt;|_Output_&lt;br&gt;|_Output_&lt;br&gt;|_Output_&lt;br&gt;|_Output_&lt;br&gt;|_Output_&lt;br&gt;|
|**Total**&lt;br&gt;**w**|**Total**&lt;br&gt;**w**|**Total**&lt;br&gt;**w**|**100,00**&lt;br&gt;**w.**|**100,00**&lt;br&gt;**w.**|**100,00**&lt;br&gt;**w.**|**100,00**&lt;br&gt;|**100,00**&lt;br&gt;|**100,00**&lt;br&gt;|**100,00**|**100,00**|**100,00**|
Neraca Rumah Tangga Indonesia 2022–2024
Indonesia Household Accounts 2022–2024
82
Struktur Neraca Penciptaan Pendapatan Rumah Tangga Menurut
Penggunaan (persen), 2022–2024
Household Generation of Income Account Structure by Uses (percent), 2022–2024
Lampiran
Appendix
2.3
|Col1|Item|Col3|2022|Col5|Col6|2023|Col8|Col9|2024|Col11|Col12|
|---|---|---|---|---|---|---|---|---|---|---|---|
||**_Items_**|**_Items_**|**_Items_**|**_Items_**|**_Items_**|**_Items_**|**_Items_**|**_Items_**|**_Items_**|**_Items_**|**_Items_**|
||(1)|||(2)|||(3)|||(4)||
|&lt;br&gt;|Kompensasi tenaga kerja||21,43|21,43|21,43|20,85|20,85|20,85|20,69|20,69|20,69|
|&lt;br&gt;|_Compensation of employees_|_Compensation of employees_|_Compensation of employees_|_Compensation of employees_|_Compensation of employees_|_Compensation of employees_|_Compensation of employees_|_Compensation of employees_|_Compensation of employees_|_Compensation of employees_|_Compensation of employees_|
|&lt;br&gt;|Pajak lainnya atas produksi||0,38|0,38|0,38|0,37|0,37|0,37|0,39|0,39|0,39|
|&lt;br&gt;|_Other taxes on production_|_Other taxes on production_|_Other taxes on production_|_Other taxes on production_|_Other taxes on production_|_Other taxes on production_|_Other taxes on production_|_Other taxes on production_|_Other taxes on production_|_Other taxes on production_|_Other taxes on production_|
|&lt;br&gt;|Surplus usaha bruto||7,41|7,41|7,41|6,79|6,79|6,79|6,73|6,73|6,73|
|&lt;br&gt;|_Operating surplus, gross_|_Operating surplus, gross_|_Operating surplus, gross_|_Operating surplus, gross_|_Operating surplus, gross_|_Operating surplus, gross_|_Operating surplus, gross_|_Operating surplus, gross_|_Operating surplus, gross_|_Operating surplus, gross_|_Operating surplus, gross_|
|&lt;br&gt;|Pendapatan campuran bruto||70,78&lt;br&gt;|70,78&lt;br&gt;|70,78&lt;br&gt;|71,98&lt;br&gt;|71,98&lt;br&gt;|71,98&lt;br&gt;|72,18|72,18|72,18|
|&lt;br&gt;|_Mixed income_, gross&lt;br&gt;|_Mixed income_, gross&lt;br&gt;|_Mixed income_, gross&lt;br&gt;|_Mixed income_, gross&lt;br&gt;|_Mixed income_, gross&lt;br&gt;|_Mixed income_, gross&lt;br&gt;|_Mixed income_, gross&lt;br&gt;|_Mixed income_, gross&lt;br&gt;|_Mixed income_, gross&lt;br&gt;|_Mixed income_, gross&lt;br&gt;|_Mixed income_, gross&lt;br&gt;|
|**Total**&lt;br&gt;|**Total**&lt;br&gt;|**Total**&lt;br&gt;|**100,00**&lt;br&gt;|**100,00**&lt;br&gt;|**100,00**&lt;br&gt;|**100,00**&lt;br&gt;**id**|**100,00**&lt;br&gt;**id**|**100,00**&lt;br&gt;**id**|**100,00**|**100,00**|**100,00**|
Struktur Neraca Penciptaan Pendapatan Rumah Tangga Menurut Sumber
(persen), 2022–2024
Household Generation of Income Account Structure by Resources (percent), 2022–2024
Lampiran
Appendix
2.4
|Col1|Item|w|2022|Col5|Col6|2023|Col8|Col9|2024|Col11|Col12|
|---|---|---|---|---|---|---|---|---|---|---|---|
||**_Items_**&lt;br&gt;|**_Items_**&lt;br&gt;|**_Items_**&lt;br&gt;|**_Items_**&lt;br&gt;|**_Items_**&lt;br&gt;|**_Items_**&lt;br&gt;|**_Items_**&lt;br&gt;|**_Items_**&lt;br&gt;|**_Items_**&lt;br&gt;|**_Items_**&lt;br&gt;|**_Items_**&lt;br&gt;|
||(1)&lt;br&gt;**/**|||(2)&lt;br&gt;|||(3)&lt;br&gt;|||(4)||
|&lt;br&gt;|Nilai tambah bruto&lt;br&gt;**:/**||100,00&lt;br&gt;|100,00&lt;br&gt;|100,00&lt;br&gt;|100,00&lt;br&gt;|100,00&lt;br&gt;|100,00&lt;br&gt;|100,00|100,00|100,00|
|&lt;br&gt;|_Value added, gross_&lt;br&gt;**s**|_Value added, gross_&lt;br&gt;**s**|_Value added, gross_&lt;br&gt;**s**|_Value added, gross_&lt;br&gt;**s**|_Value added, gross_&lt;br&gt;**s**|_Value added, gross_&lt;br&gt;**s**|_Value added, gross_&lt;br&gt;**s**|_Value added, gross_&lt;br&gt;**s**|_Value added, gross_&lt;br&gt;**s**|_Value added, gross_&lt;br&gt;**s**|_Value added, gross_&lt;br&gt;**s**|
|**Total**&lt;br&gt;**http**|**Total**&lt;br&gt;**http**|**Total**&lt;br&gt;**http**|**100,00**&lt;br&gt;|**100,00**&lt;br&gt;|**100,00**&lt;br&gt;|**100,00**&lt;br&gt;|**100,00**&lt;br&gt;|**100,00**&lt;br&gt;|**100,00**|**100,00**|**100,00**|
Struktur Neraca Alokasi Pendapatan Primer Rumah Tangga Menurut
Penggunaan (persen), 2022–2024
Household Allocation of Primary Income Account Structure by Uses (percent), 2022–2024
Lampiran
Appendix
2.5
|ItemItems|Col2|Col3|2022|Col5|Col6|2023|Col8|Col9|2024|Col11|Col12|
|---|---|---|---|---|---|---|---|---|---|---|---|
||(1)|||(2)|||(3)|||(4)||
|&lt;br&gt;|Pendapatan kepemilikan||3,10|3,10|3,10|2,60|2,60|2,60|2,52|2,52|2,52|
|&lt;br&gt;|_Property income_|_Property income_|_Property income_|_Property income_|_Property income_|_Property income_|_Property income_|_Property income_|_Property income_|_Property income_|_Property income_|
|&lt;br&gt;|Bunga||2,71|2,71|2,71|2,32|2,32|2,32|2,26|2,26|2,26|
|&lt;br&gt;|_Interest_|_Interest_|_Interest_|_Interest_|_Interest_|_Interest_|_Interest_|_Interest_|_Interest_|_Interest_|_Interest_|
|&lt;br&gt;|Pendapatan kepemilikan selain bunga||0,39|0,39|0,39|0,28|0,28|0,28|0,27|0,27|0,27|
|&lt;br&gt;|_Property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
|&lt;br&gt;|Pendapatan nasional bruto (PNB)||96,90&lt;br&gt;|96,90&lt;br&gt;|96,90&lt;br&gt;|97,40&lt;br&gt;|97,40&lt;br&gt;|97,40&lt;br&gt;|97,48|97,48|97,48|
|&lt;br&gt;|_National income, gross_&lt;br&gt;|_National income, gross_&lt;br&gt;|_National income, gross_&lt;br&gt;|_National income, gross_&lt;br&gt;|_National income, gross_&lt;br&gt;|_National income, gross_&lt;br&gt;|_National income, gross_&lt;br&gt;|_National income, gross_&lt;br&gt;|_National income, gross_&lt;br&gt;|_National income, gross_&lt;br&gt;|_National income, gross_&lt;br&gt;|
|**Total**&lt;br&gt;|**Total**&lt;br&gt;|**Total**&lt;br&gt;|**100,00**&lt;br&gt;|**100,00**&lt;br&gt;|**100,00**&lt;br&gt;|**100,00**&lt;br&gt;**id**|**100,00**&lt;br&gt;**id**|**100,00**&lt;br&gt;**id**|**100,00**|**100,00**|**100,00**|
Struktur Neraca Alokasi Pendapatan Primer Rumah Tangga Menurut Sumber
(persen), 2022–2024
Household Allocation of Primary Income Account Structure by Resources
(percent), 2022–2024
Lampiran
Appendix
2.6
|Col1|w&lt;br&gt;Item|Col3|2022|Col5|Col6|2023|Col8|Col9|2024|Col11|Col12|
|---|---|---|---|---|---|---|---|---|---|---|---|
||**_Items_**&lt;br&gt;**//**|**_Items_**&lt;br&gt;**//**|**_Items_**&lt;br&gt;**//**|**_Items_**&lt;br&gt;**//**|**_Items_**&lt;br&gt;**//**|**_Items_**&lt;br&gt;**//**|**_Items_**&lt;br&gt;**//**|**_Items_**&lt;br&gt;**//**|**_Items_**&lt;br&gt;**//**|**_Items_**&lt;br&gt;**//**|**_Items_**&lt;br&gt;**//**|
||(1)&lt;br&gt;**:**|||(2)&lt;br&gt;|||(3)&lt;br&gt;|||(4)||
|&lt;br&gt;|Surplus usaha bruto&lt;br&gt;**ps**||3,29&lt;br&gt;|3,29&lt;br&gt;|3,29&lt;br&gt;|3,11&lt;br&gt;|3,11&lt;br&gt;|3,11&lt;br&gt;|3,05|3,05|3,05|
|&lt;br&gt;|_Operating surplus, gross_&lt;br&gt;**tt**|_Operating surplus, gross_&lt;br&gt;**tt**|_Operating surplus, gross_&lt;br&gt;**tt**|_Operating surplus, gross_&lt;br&gt;**tt**|_Operating surplus, gross_&lt;br&gt;**tt**|_Operating surplus, gross_&lt;br&gt;**tt**|_Operating surplus, gross_&lt;br&gt;**tt**|_Operating surplus, gross_&lt;br&gt;**tt**|_Operating surplus, gross_&lt;br&gt;**tt**|_Operating surplus, gross_&lt;br&gt;**tt**|_Operating surplus, gross_&lt;br&gt;**tt**|
|&lt;br&gt;|Pendapatan campuran bruto&lt;br&gt;**h**||31,37&lt;br&gt;|31,37&lt;br&gt;|31,37&lt;br&gt;|32,93&lt;br&gt;|32,93&lt;br&gt;|32,93&lt;br&gt;|32,73|32,73|32,73|
|&lt;br&gt;|_Mixed income_, gross&lt;br&gt;|_Mixed income_, gross&lt;br&gt;|_Mixed income_, gross&lt;br&gt;|_Mixed income_, gross&lt;br&gt;|_Mixed income_, gross&lt;br&gt;|_Mixed income_, gross&lt;br&gt;|_Mixed income_, gross&lt;br&gt;|_Mixed income_, gross&lt;br&gt;|_Mixed income_, gross&lt;br&gt;|_Mixed income_, gross&lt;br&gt;|_Mixed income_, gross&lt;br&gt;|
|&lt;br&gt;|Kompensasi tenaga kerja||60,52|60,52|60,52|59,39|59,39|59,39|60,11|60,11|60,11|
|&lt;br&gt;|_Compensation of employees_|_Compensation of employees_|_Compensation of employees_|_Compensation of employees_|_Compensation of employees_|_Compensation of employees_|_Compensation of employees_|_Compensation of employees_|_Compensation of employees_|_Compensation of employees_|_Compensation of employees_|
|&lt;br&gt;|Pendapatan kepemilikan||4,82|4,82|4,82|4,58|4,58|4,58|4,11|4,11|4,11|
|&lt;br&gt;|_Property income_|_Property income_|_Property income_|_Property income_|_Property income_|_Property income_|_Property income_|_Property income_|_Property income_|_Property income_|_Property income_|
|&lt;br&gt;|Bunga||0,88|0,88|0,88|1,48|1,48|1,48|1,54|1,54|1,54|
|&lt;br&gt;|_Interest_|_Interest_|_Interest_|_Interest_|_Interest_|_Interest_|_Interest_|_Interest_|_Interest_|_Interest_|_Interest_|
|&lt;br&gt;|Pendapatan kepemilikan selain bunga||3,94|3,94|3,94|3,10|3,10|3,10|2,57|2,57|2,57|
|&lt;br&gt;|_Property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interest_|_Property income other than interest_|
|**Total**|**Total**|**Total**|**100,00**|**100,00**|**100,00**|**100,00**|**100,00**|**100,00**|**100,00**|**100,00**|**100,00**|
Neraca Rumah Tangga Indonesia 2022–2024
Indonesia Household Accounts 2022–2024
84
Lampiran
Appendix
2.7
|Col1|Item|Col3|Col4|Col5|Col6|2022|Col8|Col9|2023|Col11|Col12|2024|Col14|Col15|Col16|
|---|---|---|---|---|---|---|---|---|---|---|---|---|---|---|---|
||**_Items_**|**_Items_**|**_Items_**|**_Items_**|**_Items_**|**_Items_**|**_Items_**|**_Items_**|**_Items_**|**_Items_**|**_Items_**|**_Items_**|**_Items_**|**_Items_**|**_Items_**|
||(1)|(1)|(1)|(1)|||(2)|||(3)|||(4)|(4)||
|&lt;br&gt;|Transfer berjalan|Transfer berjalan|Transfer berjalan|Transfer berjalan||8,46|8,46|8,46|7,77|7,77|7,77|8,04|8,04|8,04|8,04|
|&lt;br&gt;|_Current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
|&lt;br&gt;|Pajak pendapatan, kekayaan, dll|Pajak pendapatan, kekayaan, dll|Pajak pendapatan, kekayaan, dll|Pajak pendapatan, kekayaan, dll||2,27|2,27|2,27|2,12|2,12|2,12|2,21|2,21|2,21|2,21|
|&lt;br&gt;|_Current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etc_|_Current taxes on income, wealth, etc_|
|&lt;br&gt;|Kontribusi sosial neto|Kontribusi sosial neto|Kontribusi sosial neto|Kontribusi sosial neto||1,68|1,68|1,68|1,54|1,54|1,54|1,47|1,47|1,47|1,47|
|&lt;br&gt;|_Net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contributions_|_Net social contributions_|
|&lt;br&gt;|Transfer lainnya|Transfer lainnya|Transfer lainnya|Transfer lainnya||4,52|4,52|4,52|4,11|4,11|4,11|4,36|4,36|4,36|4,36|
|&lt;br&gt;|_Other current transfer_s|_Other current transfer_s|_Other current transfer_s|_Other current transfer_s|_Other current transfer_s|_Other current transfer_s|_Other current transfer_s|_Other current transfer_s|_Other current transfer_s|_Other current transfer_s|_Other current transfer_s|_Other current transfer_s|_Other current transfer_s|_Other current transfer_s|_Other current transfer_s|
|&lt;br&gt;|Premi asuransi non-jiwa neto&lt;br&gt;|Premi asuransi non-jiwa neto&lt;br&gt;|Premi asuransi non-jiwa neto&lt;br&gt;|Premi asuransi non-jiwa neto&lt;br&gt;||0,03&lt;br&gt;|0,03&lt;br&gt;|0,03&lt;br&gt;|0,08&lt;br&gt;**d**|0,08&lt;br&gt;**d**|0,08&lt;br&gt;**d**|0,08|0,08|0,08|0,08|
|&lt;br&gt;|_Net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premiums_&lt;br&gt;|_Net non-life insurance premiums_&lt;br&gt;|
|&lt;br&gt;|Transfer lainnya, yang belum diklasifikasikan&lt;br&gt;|Transfer lainnya, yang belum diklasifikasikan&lt;br&gt;|Transfer lainnya, yang belum diklasifikasikan&lt;br&gt;|Transfer lainnya, yang belum diklasifikasikan&lt;br&gt;||4,48&lt;br&gt;**go**|4,48&lt;br&gt;**go**|4,48&lt;br&gt;**go**|4,04&lt;br&gt;**.**|4,04&lt;br&gt;**.**|4,04&lt;br&gt;**. **|4,29|4,29|4,29|4,29|
|&lt;br&gt;|_Miscellaneous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transfers_&lt;br&gt;|_Miscellaneous current transfers_&lt;br&gt;|
|&lt;br&gt;|Pendapatan disposabel bruto&lt;br&gt;|Pendapatan disposabel bruto&lt;br&gt;|Pendapatan disposabel bruto&lt;br&gt;|Pendapatan disposabel bruto&lt;br&gt;||91,54&lt;br&gt;**ps.**|91,54&lt;br&gt;**ps.**|91,54&lt;br&gt;**ps. **|92,23&lt;br&gt;|92,23&lt;br&gt;|92,23&lt;br&gt;|91,96|91,96|91,96|91,96|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
|**Total**&lt;br&gt;|**Total**&lt;br&gt;|**Total**&lt;br&gt;|**Total**&lt;br&gt;|**Total**&lt;br&gt;|**Total**&lt;br&gt;|**100,00**&lt;br&gt;**.b**|**100,00**&lt;br&gt;**.b**|**100,00**&lt;br&gt;**.b**|**100,00**&lt;br&gt;|**100,00**&lt;br&gt;|**100,00**&lt;br&gt;|**100,00**|**100,00**|**100,00**|**100,00**|
|**w**|**w**|**w**|**w**|**w**|**w**|||||||||||
||Lampiran&lt;br&gt;_Appendix_|2.8&lt;br&gt;|&lt;br&gt; &lt;br&gt; &lt;br&gt; &lt;br&gt;|Struktur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Menuru&lt;br&gt;**/w**|Struktur Neraca Distribusi Pendapatan Sekunder Rumah Tangga Menuru&lt;br&gt;**/w**|t&lt;br&gt;_ s_||
||Lampiran&lt;br&gt;_Appendix_|2.8&lt;br&gt;|&lt;br&gt; &lt;br&gt; &lt;br&gt; &lt;br&gt;|Sumber (persen), 2022–2024&lt;br&gt;**:/**|Sumber (persen), 2022–2024&lt;br&gt;**:/**|Sumber (persen), 2022–2024&lt;br&gt;**:/**|Sumber (persen), 2022–2024&lt;br&gt;**:/**|Sumber (persen), 2022–2024&lt;br&gt;**:/**|Sumber (persen), 2022–2024&lt;br&gt;**:/**|Sumber (persen), 2022–2024&lt;br&gt;**:/**|Sumber (persen), 2022–2024&lt;br&gt;**:/**|Sumber (persen), 2022–2024&lt;br&gt;**:/**|Sumber (persen), 2022–2024&lt;br&gt;**:/**|Sumber (persen), 2022–2024&lt;br&gt;**:/**|Sumber (persen), 2022–2024&lt;br&gt;**:/**|
||Lampiran&lt;br&gt;_Appendix_|2.8&lt;br&gt;|&lt;br&gt; &lt;br&gt; &lt;br&gt; &lt;br&gt;|_Household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Resource_&lt;br&gt;**s**|_Household Secondary Distribution of Income Account Structure by Resource_&lt;br&gt;**s**|
||Lampiran&lt;br&gt;_Appendix_|2.8&lt;br&gt;|&lt;br&gt; &lt;br&gt; &lt;br&gt; &lt;br&gt;|_(percent), 2022–2024_&lt;br&gt;**ttp**|_(percent), 2022–2024_&lt;br&gt;**ttp**|_(percent), 2022–2024_&lt;br&gt;**ttp**|_(percent), 2022–2024_&lt;br&gt;**ttp**|_(percent), 2022–2024_&lt;br&gt;**ttp**|_(percent), 2022–2024_&lt;br&gt;**ttp**|_(percent), 2022–2024_&lt;br&gt;**ttp**|_(percent), 2022–2024_&lt;br&gt;**ttp**|_(percent), 2022–2024_&lt;br&gt;**ttp**|_(percent), 2022–2024_&lt;br&gt;**ttp**|_(percent), 2022–2024_&lt;br&gt;**ttp**|_(percent), 2022–2024_&lt;br&gt;**ttp**|
||**Item**&lt;br&gt;|**Item**&lt;br&gt;|**Item**&lt;br&gt;|**Item**&lt;br&gt;||**2022**&lt;br&gt;|**2022**&lt;br&gt;|**2022**&lt;br&gt;|**2023**&lt;br&gt;|**2023**&lt;br&gt;|**2023**&lt;br&gt;|**2024**|**2024**|**2024**|**2024**|
||**_Items_**&lt;br&gt;|**_Items_**&lt;br&gt;|**_Items_**&lt;br&gt;|**_Items_**&lt;br&gt;|**_Items_**&lt;br&gt;|**_Items_**&lt;br&gt;|**_Items_**&lt;br&gt;|**_Items_**&lt;br&gt;|**_Items_**&lt;br&gt;|**_Items_**&lt;br&gt;|**_Items_**&lt;br&gt;|**_Items_**&lt;br&gt;|**_Items_**&lt;br&gt;|**_Items_**&lt;br&gt;|**_Items_**&lt;br&gt;|
||(1)|(1)|(1)|(1)|||(2)|||(3)|||(4)|(4)||
|&lt;br&gt;|Pendapatan nasional bruto (PNB)|Pendapatan nasional bruto (PNB)|Pendapatan nasional bruto (PNB)|Pendapatan nasional bruto (PNB)||91,01|91,01|91,01|92,20|92,20|92,20|92,02|92,02|92,02|92,02|
|&lt;br&gt;|_National income, gross_|_National income, gross_|_National income, gross_|_National income, gross_|_National income, gross_|_National income, gross_|_National income, gross_|_National income, gross_|_National income, gross_|_National income, gross_|_National income, gross_|_National income, gross_|_National income, gross_|_National income, gross_|_National income, gross_|
|&lt;br&gt;|Transfer berjalan|Transfer berjalan|Transfer berjalan|Transfer berjalan||8,99|8,99|8,99|7,80|7,80|7,80|7,98|7,98|7,98|7,98|
|&lt;br&gt;|_Current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
Manfaat sosial selain transfer sosial dalam bentuk barang
Social benefits other than social transfers in kind
2,89
2,96
2,73
|Col1|Transfer lainnya|Col3|6,10|4,83|5,25|
|---|---|---|---|---|---|
|&lt;br&gt;|_Other current transfer_s|_Other current transfer_s|_Other current transfer_s|_Other current transfer_s|_Other current transfer_s|
Klaim asuransi non-jiwa
Non-life insurance claims
0,08
0,08
0,08
|Col1|Transfer lainnya, yang belum diklasifikasikan|Col3|6,01|4,76|5,17|
|---|---|---|---|---|---|
|&lt;br&gt;|_Miscellaneous current transfers_|_Miscellaneous current transfers_|_Miscellaneous current transfers_|_Miscellaneous current transfers_|_Miscellaneous current transfers_|
|**Total**|**Total**|**Total**|**100,00**|**100,00**|**100,00**|
Struktur Neraca Penggunaan Pendapatan Disposabel Rumah Tangga Menurut
Penggunaan (persen), 2022–2024
Household Use of Disposable Income Account Structure by Uses (percent),
2022–2024
Lampiran
Appendix
2.9
|Col1|Item|Col3|2022|Col5|Col6|2023|Col8|Col9|2024|Col11|Col12|
|---|---|---|---|---|---|---|---|---|---|---|---|
||**_Items_**|**_Items_**|**_Items_**|**_Items_**|**_Items_**|**_Items_**|**_Items_**|**_Items_**|**_Items_**|**_Items_**|**_Items_**|
||(1)|||(2)|||(3)|||(4)||
|&lt;br&gt;|Pengeluaran konsumsi akhir||90,98|90,98|90,98|92,77|92,77|92,77|92,38|92,38|92,38|
|&lt;br&gt;|_Final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
|&lt;br&gt;|7Tabungan bruto||9,02|9,02|9,02|7,23|7,23|7,23|7,62|7,62|7,62|
|&lt;br&gt;|_Savings, gross_|_Savings, gross_|_Savings, gross_|_Savings, gross_|_Savings, gross_|_Savings, gross_|_Savings, gross_|_Savings, gross_|_Savings, gross_|_Savings, gross_|_Savings, gross_|
|**Total**|**Total**|**Total**|**100,00**|**100,00**|**100,00**|**100,00**|**100,00**|**100,00**|**100,00**|**100,00**|**100,00**|
Struktur Neraca Penggunaan Pendapatan Disposabel Rumah Tangga Menurut
Sumber (persen), 2022–2024
Household Use of Disposable Income Account Structure by Resources (percent),
2022–2024
Lampiran
Appendix
2.10
|Col1|Item|Col3|b&lt;br&gt;.&lt;br&gt;w&lt;br&gt;2022|Col5|Col6|2023|Col8|Col9|2024|Col11|Col12|
|---|---|---|---|---|---|---|---|---|---|---|---|
||**_Items_**&lt;br&gt;|**_Items_**&lt;br&gt;|**_Items_**&lt;br&gt;|**_Items_**&lt;br&gt;|**_Items_**&lt;br&gt;|**_Items_**&lt;br&gt;|**_Items_**&lt;br&gt;|**_Items_**&lt;br&gt;|**_Items_**&lt;br&gt;|**_Items_**&lt;br&gt;|**_Items_**&lt;br&gt;|
||(1)&lt;br&gt;|||(2)&lt;br&gt;|||(3)&lt;br&gt;|||(4)||
|&lt;br&gt;|Pendapatan disposabel bruto&lt;br&gt;**w**||99,77&lt;br&gt;|99,77&lt;br&gt;|99,77&lt;br&gt;|99,78&lt;br&gt;|99,78&lt;br&gt;|99,78&lt;br&gt;|99,79|99,79|99,79|
|&lt;br&gt;|_Disposable income_, gross&lt;br&gt;**//**|_Disposable income_, gross&lt;br&gt;**//**|_Disposable income_, gross&lt;br&gt;**//**|_Disposable income_, gross&lt;br&gt;**//**|_Disposable income_, gross&lt;br&gt;**//**|_Disposable income_, gross&lt;br&gt;**//**|_Disposable income_, gross&lt;br&gt;**//**|_Disposable income_, gross&lt;br</t>
        </is>
      </c>
    </row>
    <row r="260">
      <c r="A260" t="inlineStr">
        <is>
          <t>Q032</t>
        </is>
      </c>
      <c r="B260" t="inlineStr">
        <is>
          <t>DOC07_NRT</t>
        </is>
      </c>
      <c r="C260" t="inlineStr">
        <is>
          <t>neraca-rumah-tangga-indonesia--2022-2024.pdf</t>
        </is>
      </c>
      <c r="D260" t="inlineStr">
        <is>
          <t>Berapa proporsi Pengeluaran Konsumsi Akhir Rumah Tangga dalam struktur penggunaa</t>
        </is>
      </c>
      <c r="E260" t="inlineStr">
        <is>
          <t>table_row_column</t>
        </is>
      </c>
      <c r="F260" t="inlineStr">
        <is>
          <t>maxmin_semantic</t>
        </is>
      </c>
      <c r="G260" t="inlineStr">
        <is>
          <t>29</t>
        </is>
      </c>
      <c r="H260" t="inlineStr">
        <is>
          <t>31</t>
        </is>
      </c>
      <c r="I260" t="inlineStr">
        <is>
          <t>31</t>
        </is>
      </c>
      <c r="J260" t="n">
        <v>6</v>
      </c>
      <c r="K260" s="4" t="inlineStr">
        <is>
          <t>keyword_only</t>
        </is>
      </c>
      <c r="L260" s="4" t="inlineStr">
        <is>
          <t>0</t>
        </is>
      </c>
      <c r="M260" t="inlineStr">
        <is>
          <t>low</t>
        </is>
      </c>
      <c r="N260" t="b">
        <v>0</v>
      </c>
      <c r="O260" t="b">
        <v>1</v>
      </c>
      <c r="P260" t="b">
        <v>1</v>
      </c>
      <c r="Q260" t="b">
        <v>0</v>
      </c>
      <c r="R260" t="b">
        <v>0</v>
      </c>
      <c r="S260" t="b">
        <v>0</v>
      </c>
      <c r="T260" t="b">
        <v>0</v>
      </c>
      <c r="U260" t="inlineStr">
        <is>
          <t>…sia Household Accounts 2022–2024 12  yang dapat dipenuhi dari pendapatan tersebut. Neraca ini hanya relevan untuk unit institusi yang punya pengeluaran konsumsi akhir, yakni institusi pemerintah umum, LNPRT, dan rumah tangga.</t>
        </is>
      </c>
      <c r="V260" t="inlineStr">
        <is>
          <t>row_label="Pengeluaran konsumsi akhir"; col_label="2024"</t>
        </is>
      </c>
      <c r="W260" t="inlineStr"/>
      <c r="X260" t="inlineStr"/>
      <c r="Y260" t="inlineStr">
        <is>
          <t>needs_manual_validation</t>
        </is>
      </c>
      <c r="Z260" t="inlineStr">
        <is>
          <t>Neraca Penggunaan Pendapatan Disposabel fokus pada pendapatan disposabel dan konsumsi barang dan jasa Neraca Rumah Tangga Indonesia 2022–2024 Indonesia Household Accounts 2022–2024 12  yang dapat dipenuhi dari pendapatan tersebut. Neraca ini hanya relevan untuk unit institusi yang punya pengeluaran konsumsi akhir, yakni institusi pemerintah umum, LNPRT, dan rumah tangga.</t>
        </is>
      </c>
      <c r="AA260" t="inlineStr">
        <is>
          <t>Neraca
Penggunaan
Pendapatan
Disposabel fokus pada pendapatan disposabel dan konsumsi barang dan jasa
Neraca Rumah Tangga Indonesia 2022–2024
Indonesia Household Accounts 2022–2024
12
yang dapat dipenuhi dari pendapatan tersebut. Neraca ini hanya relevan untuk unit institusi yang punya pengeluaran konsumsi akhir, yakni institusi pemerintah umum,
LNPRT, dan rumah tangga.</t>
        </is>
      </c>
    </row>
    <row r="261">
      <c r="A261" t="inlineStr">
        <is>
          <t>Q032</t>
        </is>
      </c>
      <c r="B261" t="inlineStr">
        <is>
          <t>DOC07_NRT</t>
        </is>
      </c>
      <c r="C261" t="inlineStr">
        <is>
          <t>neraca-rumah-tangga-indonesia--2022-2024.pdf</t>
        </is>
      </c>
      <c r="D261" t="inlineStr">
        <is>
          <t>Berapa proporsi Pengeluaran Konsumsi Akhir Rumah Tangga dalam struktur penggunaa</t>
        </is>
      </c>
      <c r="E261" t="inlineStr">
        <is>
          <t>table_row_column</t>
        </is>
      </c>
      <c r="F261" t="inlineStr">
        <is>
          <t>maxmin_semantic</t>
        </is>
      </c>
      <c r="G261" t="inlineStr">
        <is>
          <t>53</t>
        </is>
      </c>
      <c r="H261" t="inlineStr">
        <is>
          <t>39</t>
        </is>
      </c>
      <c r="I261" t="inlineStr">
        <is>
          <t>39</t>
        </is>
      </c>
      <c r="J261" t="n">
        <v>6</v>
      </c>
      <c r="K261" s="4" t="inlineStr">
        <is>
          <t>keyword_only</t>
        </is>
      </c>
      <c r="L261" s="4" t="inlineStr">
        <is>
          <t>0</t>
        </is>
      </c>
      <c r="M261" t="inlineStr">
        <is>
          <t>low</t>
        </is>
      </c>
      <c r="N261" t="b">
        <v>0</v>
      </c>
      <c r="O261" t="b">
        <v>1</v>
      </c>
      <c r="P261" t="b">
        <v>1</v>
      </c>
      <c r="Q261" t="b">
        <v>0</v>
      </c>
      <c r="R261" t="b">
        <v>0</v>
      </c>
      <c r="S261" t="b">
        <v>0</v>
      </c>
      <c r="T261" t="b">
        <v>0</v>
      </c>
      <c r="U261" t="inlineStr">
        <is>
          <t>…uk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
        </is>
      </c>
      <c r="V261" t="inlineStr">
        <is>
          <t>row_label="Pengeluaran konsumsi akhir"; col_label="2024"</t>
        </is>
      </c>
      <c r="W261" t="inlineStr"/>
      <c r="X261" t="inlineStr"/>
      <c r="Y261" t="inlineStr">
        <is>
          <t>needs_manual_validation</t>
        </is>
      </c>
      <c r="Z261" t="inlineStr">
        <is>
          <t>Nilai barang dan jasa yang Neraca Rumah Tangga Indonesia 2022–2024 Indonesia Household Accounts 2022–2024 20  masuk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institusi pemerintah dan LNPRT. Tabel Neraca Redistribusi Pendapatan dalam Bentuk Barang 2.6 Table Redistribution of Income in Kind Account |Col1|Penggunaan|Col3|Col4|Sumber|Col6| |---|---|---|---|---|---| ||**_Uses_**&lt;br&gt;|**_Uses_**&lt;br&gt;|**_Uses_**&lt;br&gt;|**_Resourses_**&lt;br&gt;**id**|**_Resourses_**&lt;br&gt;**id**| ||||Pendapatan disposabel bruto&lt;br&gt;_Disposable income, gross_&lt;br&gt;**go.</t>
        </is>
      </c>
      <c r="AA261" t="inlineStr">
        <is>
          <t>Nilai barang dan jasa yang
Neraca Rumah Tangga Indonesia 2022–2024
Indonesia Household Accounts 2022–2024
20
masuk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institusi pemerintah dan LNPRT. Tabel
Neraca Redistribusi Pendapatan dalam Bentuk Barang
2.6
Table
Redistribution of Income in Kind Account
|Col1|Penggunaan|Col3|Col4|Sumber|Col6|
|---|---|---|---|---|---|
||**_Uses_**&lt;br&gt;|**_Uses_**&lt;br&gt;|**_Uses_**&lt;br&gt;|**_Resourses_**&lt;br&gt;**id**|**_Resourses_**&lt;br&gt;**id**|
||||Pendapatan disposabel bruto&lt;br&gt;_Disposable income, gross_&lt;br&gt;**go.</t>
        </is>
      </c>
    </row>
    <row r="262">
      <c r="A262" t="inlineStr">
        <is>
          <t>Q032</t>
        </is>
      </c>
      <c r="B262" t="inlineStr">
        <is>
          <t>DOC07_NRT</t>
        </is>
      </c>
      <c r="C262" t="inlineStr">
        <is>
          <t>neraca-rumah-tangga-indonesia--2022-2024.pdf</t>
        </is>
      </c>
      <c r="D262" t="inlineStr">
        <is>
          <t>Berapa proporsi Pengeluaran Konsumsi Akhir Rumah Tangga dalam struktur penggunaa</t>
        </is>
      </c>
      <c r="E262" t="inlineStr">
        <is>
          <t>table_row_column</t>
        </is>
      </c>
      <c r="F262" t="inlineStr">
        <is>
          <t>maxmin_semantic</t>
        </is>
      </c>
      <c r="G262" t="inlineStr">
        <is>
          <t>138</t>
        </is>
      </c>
      <c r="H262" t="inlineStr">
        <is>
          <t>76</t>
        </is>
      </c>
      <c r="I262" t="inlineStr">
        <is>
          <t>76</t>
        </is>
      </c>
      <c r="J262" t="n">
        <v>6</v>
      </c>
      <c r="K262" s="4" t="inlineStr">
        <is>
          <t>keyword_only</t>
        </is>
      </c>
      <c r="L262" s="4" t="inlineStr">
        <is>
          <t>0</t>
        </is>
      </c>
      <c r="M262" t="inlineStr">
        <is>
          <t>low</t>
        </is>
      </c>
      <c r="N262" t="b">
        <v>0</v>
      </c>
      <c r="O262" t="b">
        <v>1</v>
      </c>
      <c r="P262" t="b">
        <v>1</v>
      </c>
      <c r="Q262" t="b">
        <v>0</v>
      </c>
      <c r="R262" t="b">
        <v>0</v>
      </c>
      <c r="S262" t="b">
        <v>0</v>
      </c>
      <c r="T262" t="b">
        <v>0</v>
      </c>
      <c r="U262" t="inlineStr">
        <is>
          <t>Tabungan pada neraca ini menjadi item penyeimbang. Pengeluaran konsumsi akhir rumah tangga pada tahun 2022 adalah sebesar 10.161,71 triliun rupiah. Pada tahun 2023 nilainya meningkat sebesar 9,33 persen atau sebesar 1…</t>
        </is>
      </c>
      <c r="V262" t="inlineStr">
        <is>
          <t>row_label="Pengeluaran konsumsi akhir"; col_label="2024"</t>
        </is>
      </c>
      <c r="W262" t="inlineStr"/>
      <c r="X262" t="inlineStr"/>
      <c r="Y262" t="inlineStr">
        <is>
          <t>needs_manual_validation</t>
        </is>
      </c>
      <c r="Z262" t="inlineStr">
        <is>
          <t>Tabungan pada neraca ini menjadi item penyeimbang. Pengeluaran konsumsi akhir rumah tangga pada tahun 2022 adalah sebesar 10.161,71 triliun rupiah. Pada tahun 2023 nilainya meningkat sebesar 9,33 persen atau sebesar 11.109,57 triliun rupiah. Pada tahun 2024, nilai pengeluaran konsumsi akhir rumah tangga terus meningkat sebesar 7,70 persen mencapai 11.964,95 triliun rupiah.</t>
        </is>
      </c>
      <c r="AA262" t="inlineStr">
        <is>
          <t>Tabungan pada neraca ini menjadi item penyeimbang. Pengeluaran konsumsi akhir rumah tangga pada tahun 2022 adalah sebesar
10.161,71 triliun rupiah. Pada tahun 2023
nilainya meningkat sebesar 9,33 persen atau sebesar 11.109,57 triliun rupiah. Pada tahun
2024, nilai pengeluaran konsumsi akhir rumah tangga terus meningkat sebesar 7,70 persen mencapai 11.964,95 triliun rupiah.</t>
        </is>
      </c>
    </row>
    <row r="263">
      <c r="A263" t="inlineStr">
        <is>
          <t>Q032</t>
        </is>
      </c>
      <c r="B263" t="inlineStr">
        <is>
          <t>DOC07_NRT</t>
        </is>
      </c>
      <c r="C263" t="inlineStr">
        <is>
          <t>neraca-rumah-tangga-indonesia--2022-2024.pdf</t>
        </is>
      </c>
      <c r="D263" t="inlineStr">
        <is>
          <t>Berapa proporsi Pengeluaran Konsumsi Akhir Rumah Tangga dalam struktur penggunaa</t>
        </is>
      </c>
      <c r="E263" t="inlineStr">
        <is>
          <t>table_row_column</t>
        </is>
      </c>
      <c r="F263" t="inlineStr">
        <is>
          <t>maxmin_semantic</t>
        </is>
      </c>
      <c r="G263" t="inlineStr">
        <is>
          <t>139</t>
        </is>
      </c>
      <c r="H263" t="inlineStr">
        <is>
          <t>77</t>
        </is>
      </c>
      <c r="I263" t="inlineStr">
        <is>
          <t>77</t>
        </is>
      </c>
      <c r="J263" t="n">
        <v>6</v>
      </c>
      <c r="K263" s="4" t="inlineStr">
        <is>
          <t>keyword_only</t>
        </is>
      </c>
      <c r="L263" s="4" t="inlineStr">
        <is>
          <t>0</t>
        </is>
      </c>
      <c r="M263" t="inlineStr">
        <is>
          <t>low</t>
        </is>
      </c>
      <c r="N263" t="b">
        <v>0</v>
      </c>
      <c r="O263" t="b">
        <v>1</v>
      </c>
      <c r="P263" t="b">
        <v>1</v>
      </c>
      <c r="Q263" t="b">
        <v>0</v>
      </c>
      <c r="R263" t="b">
        <v>0</v>
      </c>
      <c r="S263" t="b">
        <v>0</v>
      </c>
      <c r="T263" t="b">
        <v>0</v>
      </c>
      <c r="U263" t="inlineStr">
        <is>
          <t>… ||(1)|||(2)|||(3)|||(4)|||(5)|||(6)|||(7)|| Pendapatan disposabel bruto Disposable income, gross – 11.143,57 – 11.948,58 – 12.924,89 |Col1|Pengeluaran konsumsi akhir|Col3|10.161,71|–|11.109,57|–|11.964,95|–| |---|---|---|---|---|---|---|---|---| |&lt;br&gt;|_Final consumption expenditure_|_Final consumption ex…</t>
        </is>
      </c>
      <c r="V263" t="inlineStr">
        <is>
          <t>row_label="Pengeluaran konsumsi akhir"; col_label="2024"</t>
        </is>
      </c>
      <c r="W263" t="inlineStr"/>
      <c r="X263" t="inlineStr"/>
      <c r="Y263" t="inlineStr">
        <is>
          <t>needs_manual_validation</t>
        </is>
      </c>
      <c r="Z263" t="inlineStr">
        <is>
          <t>Neraca Rumah Tangga Indonesia 2022–2024 Indonesia Household Accounts 2022–2024 58  Tabel 3.5 Table Household Use of Disposable Income Account (trillion rupiah), 2022–2024 |Item&lt;br&gt;Items|Col2|Col3|Col4|2022|Col6|Col7|Col8|Col9|Col10|2023|Col12|Col13|Col14|Col15|Col16|2024|Col18|Col19|Col20|Col21| |---|---|---|---|---|---|---|---|---|---|---|---|---|---|---|---|---|---|---|---|---| |**Item**&lt;br&gt;**_Items_**|**Item**&lt;br&gt;**_Items_**|**Item**&lt;br&gt;**_Items_**||**Penggunaan**|||**Sumber**|||**Penggunaan**|||**Sumber**|||**Penggunaan**|||**Sumber**|| |**Item**&lt;br&gt;**_Items_**|**Item**&lt;br&gt;**_Items_**|**Item**&lt;br&gt;**_Items_**||**_Uses_**|**_Uses_**|**_Uses_**|**_Resources_**|**_Resources_**|**_Resources_**|**_Uses_**|**_Uses_**|**_Uses_**|**_Resources_**|**_Resources_**|**_Resources_**|**_Uses_**|**_Use</t>
        </is>
      </c>
      <c r="AA263" t="inlineStr">
        <is>
          <t>Neraca Rumah Tangga Indonesia 2022–2024
Indonesia Household Accounts 2022–2024
58
Tabel
3.5
Table
Household Use of Disposable Income Account (trillion rupiah), 2022–2024
|Item&lt;br&gt;Items|Col2|Col3|Col4|2022|Col6|Col7|Col8|Col9|Col10|2023|Col12|Col13|Col14|Col15|Col16|2024|Col18|Col19|Col20|Col21|
|---|---|---|---|---|---|---|---|---|---|---|---|---|---|---|---|---|---|---|---|---|
|**Item**&lt;br&gt;**_Items_**|**Item**&lt;br&gt;**_Items_**|**Item**&lt;br&gt;**_Items_**||**Penggunaan**|||**Sumber**|||**Penggunaan**|||**Sumber**|||**Penggunaan**|||**Sumber**||
|**Item**&lt;br&gt;**_Items_**|**Item**&lt;br&gt;**_Items_**|**Item**&lt;br&gt;**_Items_**||**_Uses_**|**_Uses_**|**_Uses_**|**_Resources_**|**_Resources_**|**_Resources_**|**_Uses_**|**_Uses_**|**_Uses_**|**_Resources_**|**_Resources_**|**_Resources_**|**_Uses_**|**_Uses_**|**_Uses_**|**_Resources_**|**_Resources_**|
||(1)|||(2)|||(3)|||(4)|||(5)|||(6)|||(7)||
Pendapatan disposabel bruto
Disposable income, gross
–
11.143,57
–
11.948,58
–
12.924,89
|Col1|Pengeluaran konsumsi akhir|Col3|10.161,71|–|11.109,57|–|11.964,95|–|
|---|---|---|---|---|---|---|---|---|
|&lt;br&gt;|_Final consumption expenditure_|_Final consumption expenditure_|_Final consumption expenditure_|_Final consumption expenditure_|_Final consumption expenditure_|_Final consumption expenditure_|_Final consumption expenditure_|_Final consumption expenditure_|
Penyesuaian atas perubahan pada hak pensiun
Adjustment for the change in pension entitlements
|Col1|Tabungan bruto|Col3|1.007,70|–|865,42|–|987,33|–|
|---|---|---|---|---|---|---|---|---|
|&lt;br&gt;|_Savings, gross_|_Savings, gross_|_Savings, gross_|_Savings, gross_|_Savings, gross_|_Savings, gross_|_Savings, gross_|_Savings, gross_|
|**Total**&lt;br&gt;|**Total**&lt;br&gt;|**Total**&lt;br&gt;|11.169,41&lt;br&gt;|11.169,41&lt;br&gt;|11.974,98&lt;br&gt;|11.974,98&lt;br&gt;**id**|12.952,28|12.952,28|
Tabungan bruto pada tahun 2023 menurun sebesar 14,12 persen menjadi 865.42 triliun rupiah dibanding tahun 2022. Pada tahun 2024 tabungan bruto meningkat sebesar 14,09 persen dibanding tahun 2023 menjadi 987,33 triliun rupiah.</t>
        </is>
      </c>
    </row>
    <row r="264">
      <c r="A264" t="inlineStr">
        <is>
          <t>Q032</t>
        </is>
      </c>
      <c r="B264" t="inlineStr">
        <is>
          <t>DOC07_NRT</t>
        </is>
      </c>
      <c r="C264" t="inlineStr">
        <is>
          <t>neraca-rumah-tangga-indonesia--2022-2024.pdf</t>
        </is>
      </c>
      <c r="D264" t="inlineStr">
        <is>
          <t>Berapa proporsi Pengeluaran Konsumsi Akhir Rumah Tangga dalam struktur penggunaa</t>
        </is>
      </c>
      <c r="E264" t="inlineStr">
        <is>
          <t>table_row_column</t>
        </is>
      </c>
      <c r="F264" t="inlineStr">
        <is>
          <t>recursive</t>
        </is>
      </c>
      <c r="G264" t="inlineStr">
        <is>
          <t>236</t>
        </is>
      </c>
      <c r="H264" t="inlineStr">
        <is>
          <t>104</t>
        </is>
      </c>
      <c r="I264" t="inlineStr">
        <is>
          <t>104</t>
        </is>
      </c>
      <c r="J264" t="n">
        <v>14</v>
      </c>
      <c r="K264" s="5" t="inlineStr">
        <is>
          <t>exact_table_evidence</t>
        </is>
      </c>
      <c r="L264" s="6" t="inlineStr">
        <is>
          <t>2</t>
        </is>
      </c>
      <c r="M264" t="inlineStr">
        <is>
          <t>high</t>
        </is>
      </c>
      <c r="N264" t="b">
        <v>1</v>
      </c>
      <c r="O264" t="b">
        <v>1</v>
      </c>
      <c r="P264" t="b">
        <v>1</v>
      </c>
      <c r="Q264" t="b">
        <v>0</v>
      </c>
      <c r="R264" t="b">
        <v>0</v>
      </c>
      <c r="S264" t="b">
        <v>0</v>
      </c>
      <c r="T264" t="b">
        <v>1</v>
      </c>
      <c r="U264" t="inlineStr">
        <is>
          <t>…ems_**|**_Items_**|**_Items_**|**_Items_**| ||(1)|||(2)|||(3)|||(4)|| |&lt;br&gt;|Pengeluaran konsumsi akhir||90,98|90,98|90,98|92,77|92,77|92,77|92,38|92,38|92,38|</t>
        </is>
      </c>
      <c r="V264" t="inlineStr">
        <is>
          <t>gold_value="92,38"; row_label="Pengeluaran konsumsi akhir"; col_label="2024"; page_match=104</t>
        </is>
      </c>
      <c r="W264" t="inlineStr"/>
      <c r="X264" t="inlineStr"/>
      <c r="Y264" t="inlineStr">
        <is>
          <t>needs_manual_validation</t>
        </is>
      </c>
      <c r="Z264" t="inlineStr">
        <is>
          <t>Klaim asuransi non-jiwa Non-life insurance claims 0,08 0,08 0,08 |Col1|Transfer lainnya, yang belum diklasifikasikan|Col3|6,01|4,76|5,17| |---|---|---|---|---|---| |&lt;br&gt;|_Miscellaneous current transfers_|_Miscellaneous current transfers_|_Miscellaneous current transfers_|_Miscellaneous current transfers_|_Miscellaneous current transfers_| |**Total**|**Total**|**Total**|**100,00**|**100,00**|**100,00**|  Struktur Neraca Penggunaan Pendapatan Disposabel Rumah Tangga Menurut Penggunaan (persen), 2022–2024 Household Use of Disposable Income Account Structure by Uses (percent), 2022–2024 Lampiran Appendix 2.9 |Col1|Item|Col3|2022|Col5|Col6|2023|Col8|Col9|2024|Col11|Col12| |---|---|---|---|---|---|---|---|---|---|---|---| ||**_Items_**|**_Items_**|**_Items_**|**_Items_**|**_Items_**|**_Items_**|</t>
        </is>
      </c>
      <c r="AA264" t="inlineStr">
        <is>
          <t>Klaim asuransi non-jiwa
Non-life insurance claims
0,08
0,08
0,08
|Col1|Transfer lainnya, yang belum diklasifikasikan|Col3|6,01|4,76|5,17|
|---|---|---|---|---|---|
|&lt;br&gt;|_Miscellaneous current transfers_|_Miscellaneous current transfers_|_Miscellaneous current transfers_|_Miscellaneous current transfers_|_Miscellaneous current transfers_|
|**Total**|**Total**|**Total**|**100,00**|**100,00**|**100,00**|
Struktur Neraca Penggunaan Pendapatan Disposabel Rumah Tangga Menurut
Penggunaan (persen), 2022–2024
Household Use of Disposable Income Account Structure by Uses (percent),
2022–2024
Lampiran
Appendix
2.9
|Col1|Item|Col3|2022|Col5|Col6|2023|Col8|Col9|2024|Col11|Col12|
|---|---|---|---|---|---|---|---|---|---|---|---|
||**_Items_**|**_Items_**|**_Items_**|**_Items_**|**_Items_**|**_Items_**|**_Items_**|**_Items_**|**_Items_**|**_Items_**|**_Items_**|
||(1)|||(2)|||(3)|||(4)||
|&lt;br&gt;|Pengeluaran konsumsi akhir||90,98|90,98|90,98|92,77|92,77|92,77|92,38|92,38|92,38|</t>
        </is>
      </c>
    </row>
    <row r="265">
      <c r="A265" t="inlineStr">
        <is>
          <t>Q032</t>
        </is>
      </c>
      <c r="B265" t="inlineStr">
        <is>
          <t>DOC07_NRT</t>
        </is>
      </c>
      <c r="C265" t="inlineStr">
        <is>
          <t>neraca-rumah-tangga-indonesia--2022-2024.pdf</t>
        </is>
      </c>
      <c r="D265" t="inlineStr">
        <is>
          <t>Berapa proporsi Pengeluaran Konsumsi Akhir Rumah Tangga dalam struktur penggunaa</t>
        </is>
      </c>
      <c r="E265" t="inlineStr">
        <is>
          <t>table_row_column</t>
        </is>
      </c>
      <c r="F265" t="inlineStr">
        <is>
          <t>recursive</t>
        </is>
      </c>
      <c r="G265" t="inlineStr">
        <is>
          <t>237</t>
        </is>
      </c>
      <c r="H265" t="inlineStr">
        <is>
          <t>104</t>
        </is>
      </c>
      <c r="I265" t="inlineStr">
        <is>
          <t>104</t>
        </is>
      </c>
      <c r="J265" t="n">
        <v>14</v>
      </c>
      <c r="K265" s="5" t="inlineStr">
        <is>
          <t>exact_table_evidence</t>
        </is>
      </c>
      <c r="L265" s="6" t="inlineStr">
        <is>
          <t>2</t>
        </is>
      </c>
      <c r="M265" t="inlineStr">
        <is>
          <t>high</t>
        </is>
      </c>
      <c r="N265" t="b">
        <v>1</v>
      </c>
      <c r="O265" t="b">
        <v>1</v>
      </c>
      <c r="P265" t="b">
        <v>1</v>
      </c>
      <c r="Q265" t="b">
        <v>0</v>
      </c>
      <c r="R265" t="b">
        <v>0</v>
      </c>
      <c r="S265" t="b">
        <v>0</v>
      </c>
      <c r="T265" t="b">
        <v>1</v>
      </c>
      <c r="U265" t="inlineStr">
        <is>
          <t>||(1)|||(2)|||(3)|||(4)|| |&lt;br&gt;|Pengeluaran konsumsi akhir||90,98|90,98|90,98|92,77|92,77|92,77|92,38|92,38|92,38| |&lt;br&gt;|_Final consumption expenditure_|_Final consumption expenditure_|_Final consumption expenditure_|_Final consumption expen…</t>
        </is>
      </c>
      <c r="V265" t="inlineStr">
        <is>
          <t>gold_value="92,38"; row_label="Pengeluaran konsumsi akhir"; col_label="2024"; page_match=104</t>
        </is>
      </c>
      <c r="W265" t="inlineStr"/>
      <c r="X265" t="inlineStr"/>
      <c r="Y265" t="inlineStr">
        <is>
          <t>needs_manual_validation</t>
        </is>
      </c>
      <c r="Z265" t="inlineStr">
        <is>
          <t>||(1)|||(2)|||(3)|||(4)|| |&lt;br&gt;|Pengeluaran konsumsi akhir||90,98|90,98|90,98|92,77|92,77|92,77|92,38|92,38|92,38| |&lt;br&gt;|_Final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 |&lt;br&gt;|7Tabungan bruto||9,02|9,02|9,02|7,23|7,23|7,23|7,62|7,62|7,62| |&lt;br&gt;|_Savings, gross_|_Savings, gross_|_Savings, gross_|_Savings, gross_|_Savings, gross_|_Savings, gross_|_Savings, gross_|_Savings, gross_|_Savings, gross_|_Savings, gross_|_Savings, gross_| |**Total**|**Total**|**Total**|**100,00**|**100,00**|**100,00**</t>
        </is>
      </c>
      <c r="AA265" t="inlineStr">
        <is>
          <t>||(1)|||(2)|||(3)|||(4)||
|&lt;br&gt;|Pengeluaran konsumsi akhir||90,98|90,98|90,98|92,77|92,77|92,77|92,38|92,38|92,38|
|&lt;br&gt;|_Final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
|&lt;br&gt;|7Tabungan bruto||9,02|9,02|9,02|7,23|7,23|7,23|7,62|7,62|7,62|
|&lt;br&gt;|_Savings, gross_|_Savings, gross_|_Savings, gross_|_Savings, gross_|_Savings, gross_|_Savings, gross_|_Savings, gross_|_Savings, gross_|_Savings, gross_|_Savings, gross_|_Savings, gross_|
|**Total**|**Total**|**Total**|**100,00**|**100,00**|**100,00**|**100,00**|**100,00**|**100,00**|**100,00**|**100,00**|**100,00**|
Struktur Neraca Penggunaan Pendapatan Disposabel Rumah Tangga Menurut
Sumber (persen), 2022–2024</t>
        </is>
      </c>
    </row>
    <row r="266">
      <c r="A266" t="inlineStr">
        <is>
          <t>Q032</t>
        </is>
      </c>
      <c r="B266" t="inlineStr">
        <is>
          <t>DOC07_NRT</t>
        </is>
      </c>
      <c r="C266" t="inlineStr">
        <is>
          <t>neraca-rumah-tangga-indonesia--2022-2024.pdf</t>
        </is>
      </c>
      <c r="D266" t="inlineStr">
        <is>
          <t>Berapa proporsi Pengeluaran Konsumsi Akhir Rumah Tangga dalam struktur penggunaa</t>
        </is>
      </c>
      <c r="E266" t="inlineStr">
        <is>
          <t>table_row_column</t>
        </is>
      </c>
      <c r="F266" t="inlineStr">
        <is>
          <t>recursive</t>
        </is>
      </c>
      <c r="G266" t="inlineStr">
        <is>
          <t>26</t>
        </is>
      </c>
      <c r="H266" t="inlineStr">
        <is>
          <t>31</t>
        </is>
      </c>
      <c r="I266" t="inlineStr">
        <is>
          <t>31</t>
        </is>
      </c>
      <c r="J266" t="n">
        <v>6</v>
      </c>
      <c r="K266" s="4" t="inlineStr">
        <is>
          <t>keyword_only</t>
        </is>
      </c>
      <c r="L266" s="4" t="inlineStr">
        <is>
          <t>0</t>
        </is>
      </c>
      <c r="M266" t="inlineStr">
        <is>
          <t>low</t>
        </is>
      </c>
      <c r="N266" t="b">
        <v>0</v>
      </c>
      <c r="O266" t="b">
        <v>1</v>
      </c>
      <c r="P266" t="b">
        <v>1</v>
      </c>
      <c r="Q266" t="b">
        <v>0</v>
      </c>
      <c r="R266" t="b">
        <v>0</v>
      </c>
      <c r="S266" t="b">
        <v>0</v>
      </c>
      <c r="T266" t="b">
        <v>0</v>
      </c>
      <c r="U266" t="inlineStr">
        <is>
          <t>…sia Household Accounts 2022–2024 12  yang dapat dipenuhi dari pendapatan tersebut. Neraca ini hanya relevan untuk unit institusi yang punya pengeluaran konsumsi akhir, yakni institusi pemerintah umum, LNPRT, dan rumah tangga. Item penyeimbang neraca ini adalah tabungan. Neraca Kapital adalah neraca yang t…</t>
        </is>
      </c>
      <c r="V266" t="inlineStr">
        <is>
          <t>row_label="Pengeluaran konsumsi akhir"; col_label="2024"</t>
        </is>
      </c>
      <c r="W266" t="inlineStr"/>
      <c r="X266" t="inlineStr"/>
      <c r="Y266" t="inlineStr">
        <is>
          <t>needs_manual_validation</t>
        </is>
      </c>
      <c r="Z266" t="inlineStr">
        <is>
          <t>Pendapatan disposabel adalah jumlah maksimum kemampuan rumah tangga dalam membiayai konsumsi barang dan jasa selama periode neraca, tanpa mengurangi uang tunai, menjual aset finansial/ non-finansial atau meningkatkan kewajiban. Neraca Penggunaan Pendapatan Disposabel fokus pada pendapatan disposabel dan konsumsi barang dan jasa Neraca Rumah Tangga Indonesia 2022–2024 Indonesia Household Accounts 2022–2024 12  yang dapat dipenuhi dari pendapatan tersebut. Neraca ini hanya relevan untuk unit institusi yang punya pengeluaran konsumsi akhir, yakni institusi pemerintah umum, LNPRT, dan rumah tangga. Item penyeimbang neraca ini adalah tabungan. Neraca Kapital adalah neraca yang terkait dengan perubahan nilai aset non-</t>
        </is>
      </c>
      <c r="AA266" t="inlineStr">
        <is>
          <t>Pendapatan disposabel adalah jumlah maksimum kemampuan rumah tangga dalam membiayai konsumsi barang dan jasa selama periode neraca,
tanpa mengurangi uang tunai, menjual aset finansial/
non-finansial atau meningkatkan kewajiban.
Neraca
Penggunaan
Pendapatan
Disposabel fokus pada pendapatan disposabel dan konsumsi barang dan jasa
Neraca Rumah Tangga Indonesia 2022–2024
Indonesia Household Accounts 2022–2024
12
yang dapat dipenuhi dari pendapatan tersebut. Neraca ini hanya relevan untuk unit institusi yang punya pengeluaran konsumsi akhir, yakni institusi pemerintah umum,
LNPRT, dan rumah tangga. Item penyeimbang neraca ini adalah tabungan.
Neraca Kapital adalah neraca yang terkait dengan perubahan nilai aset non-</t>
        </is>
      </c>
    </row>
    <row r="267">
      <c r="A267" t="inlineStr">
        <is>
          <t>Q032</t>
        </is>
      </c>
      <c r="B267" t="inlineStr">
        <is>
          <t>DOC07_NRT</t>
        </is>
      </c>
      <c r="C267" t="inlineStr">
        <is>
          <t>neraca-rumah-tangga-indonesia--2022-2024.pdf</t>
        </is>
      </c>
      <c r="D267" t="inlineStr">
        <is>
          <t>Berapa proporsi Pengeluaran Konsumsi Akhir Rumah Tangga dalam struktur penggunaa</t>
        </is>
      </c>
      <c r="E267" t="inlineStr">
        <is>
          <t>table_row_column</t>
        </is>
      </c>
      <c r="F267" t="inlineStr">
        <is>
          <t>recursive</t>
        </is>
      </c>
      <c r="G267" t="inlineStr">
        <is>
          <t>47</t>
        </is>
      </c>
      <c r="H267" t="inlineStr">
        <is>
          <t>39</t>
        </is>
      </c>
      <c r="I267" t="inlineStr">
        <is>
          <t>39</t>
        </is>
      </c>
      <c r="J267" t="n">
        <v>6</v>
      </c>
      <c r="K267" s="4" t="inlineStr">
        <is>
          <t>keyword_only</t>
        </is>
      </c>
      <c r="L267" s="4" t="inlineStr">
        <is>
          <t>0</t>
        </is>
      </c>
      <c r="M267" t="inlineStr">
        <is>
          <t>low</t>
        </is>
      </c>
      <c r="N267" t="b">
        <v>0</v>
      </c>
      <c r="O267" t="b">
        <v>1</v>
      </c>
      <c r="P267" t="b">
        <v>1</v>
      </c>
      <c r="Q267" t="b">
        <v>0</v>
      </c>
      <c r="R267" t="b">
        <v>0</v>
      </c>
      <c r="S267" t="b">
        <v>0</v>
      </c>
      <c r="T267" t="b">
        <v>0</v>
      </c>
      <c r="U267" t="inlineStr">
        <is>
          <t>…uk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
        </is>
      </c>
      <c r="V267" t="inlineStr">
        <is>
          <t>row_label="Pengeluaran konsumsi akhir"; col_label="2024"</t>
        </is>
      </c>
      <c r="W267" t="inlineStr"/>
      <c r="X267" t="inlineStr"/>
      <c r="Y267" t="inlineStr">
        <is>
          <t>needs_manual_validation</t>
        </is>
      </c>
      <c r="Z267" t="inlineStr">
        <is>
          <t>Neraca Rumah Tangga Indonesia 2022–2024 Indonesia Household Accounts 2022–2024 20  masuk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institusi pemerintah dan LNPRT. Tabel Neraca Redistribusi Pendapatan dalam Bentuk Barang 2.6 Table Redistribution of Income in Kind Account |Col1|Penggunaan|Col3|Col4|Sumber|Col6| |---|---|---|---|---|---| ||**_Uses_**&lt;br&gt;|**_Uses_**&lt;br&gt;|**_Uses_**&lt;br&gt;|**_Resourses_**&lt;br&gt;**id**|**_Resourses_**&lt;br&gt;**id**| ||||Pendapatan disposabel bruto&lt;br&gt;_Disposable income, gross_&lt;br&gt;**go.**|Pendapatan disposabel bruto&lt;br&gt;_Di</t>
        </is>
      </c>
      <c r="AA267" t="inlineStr">
        <is>
          <t>Neraca Rumah Tangga Indonesia 2022–2024
Indonesia Household Accounts 2022–2024
20
masuk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institusi pemerintah dan LNPRT.
Tabel
Neraca Redistribusi Pendapatan dalam Bentuk Barang
2.6
Table
Redistribution of Income in Kind Account
|Col1|Penggunaan|Col3|Col4|Sumber|Col6|
|---|---|---|---|---|---|
||**_Uses_**&lt;br&gt;|**_Uses_**&lt;br&gt;|**_Uses_**&lt;br&gt;|**_Resourses_**&lt;br&gt;**id**|**_Resourses_**&lt;br&gt;**id**|
||||Pendapatan disposabel bruto&lt;br&gt;_Disposable income, gross_&lt;br&gt;**go.**|Pendapatan disposabel bruto&lt;br&gt;_Disposable income, gross_&lt;br&gt;**go.**|Pendapatan disposabel bruto&lt;br&gt;_Disposable income, gross_&lt;br&gt;**go.**|
||||&lt;br&gt; &lt;br&gt;|Transfer sosial dalam bentuk barang&lt;br&gt;**s.**||</t>
        </is>
      </c>
    </row>
    <row r="268">
      <c r="A268" t="inlineStr">
        <is>
          <t>Q032</t>
        </is>
      </c>
      <c r="B268" t="inlineStr">
        <is>
          <t>DOC07_NRT</t>
        </is>
      </c>
      <c r="C268" t="inlineStr">
        <is>
          <t>neraca-rumah-tangga-indonesia--2022-2024.pdf</t>
        </is>
      </c>
      <c r="D268" t="inlineStr">
        <is>
          <t>Berapa proporsi Pengeluaran Konsumsi Akhir Rumah Tangga dalam struktur penggunaa</t>
        </is>
      </c>
      <c r="E268" t="inlineStr">
        <is>
          <t>table_row_column</t>
        </is>
      </c>
      <c r="F268" t="inlineStr">
        <is>
          <t>recursive</t>
        </is>
      </c>
      <c r="G268" t="inlineStr">
        <is>
          <t>68</t>
        </is>
      </c>
      <c r="H268" t="inlineStr">
        <is>
          <t>51</t>
        </is>
      </c>
      <c r="I268" t="inlineStr">
        <is>
          <t>51</t>
        </is>
      </c>
      <c r="J268" t="n">
        <v>6</v>
      </c>
      <c r="K268" s="4" t="inlineStr">
        <is>
          <t>keyword_only</t>
        </is>
      </c>
      <c r="L268" s="4" t="inlineStr">
        <is>
          <t>0</t>
        </is>
      </c>
      <c r="M268" t="inlineStr">
        <is>
          <t>low</t>
        </is>
      </c>
      <c r="N268" t="b">
        <v>0</v>
      </c>
      <c r="O268" t="b">
        <v>1</v>
      </c>
      <c r="P268" t="b">
        <v>1</v>
      </c>
      <c r="Q268" t="b">
        <v>0</v>
      </c>
      <c r="R268" t="b">
        <v>0</v>
      </c>
      <c r="S268" t="b">
        <v>0</v>
      </c>
      <c r="T268" t="b">
        <v>0</v>
      </c>
      <c r="U268" t="inlineStr">
        <is>
          <t>Tabungan adalah item penyeimbang di kedua neraca penggunaan pendapatan. Tabungan diperoleh dari pendapatan disposabel kurang pengeluaran konsumsi akhir. Tabungan mewakili bagian pendapatan disposabel (disesuaikan dengan perubahan atas perubahan pada hak pensiun) yakni pendapatan yang tidak …</t>
        </is>
      </c>
      <c r="V268" t="inlineStr">
        <is>
          <t>row_label="Pengeluaran konsumsi akhir"; col_label="2024"</t>
        </is>
      </c>
      <c r="W268" t="inlineStr"/>
      <c r="X268" t="inlineStr"/>
      <c r="Y268" t="inlineStr">
        <is>
          <t>needs_manual_validation</t>
        </is>
      </c>
      <c r="Z268" t="inlineStr">
        <is>
          <t>Tabungan adalah item penyeimbang di kedua neraca penggunaan pendapatan. Tabungan diperoleh dari pendapatan disposabel kurang pengeluaran konsumsi akhir. Tabungan mewakili bagian pendapatan disposabel (disesuaikan dengan perubahan atas perubahan pada hak pensiun) yakni pendapatan yang tidak dihabiskan untuk konsumsi barang dan jasa. Transfer Modal Transfer modal mencakup nilai barang modal yang diterima ataupun yang diberikan dari atau ke pihak lain secara cuma-cuma. Biasanya transfer modal bernilai besar dan bersifat tidak rutin. Neraca Rumah Tangga Indonesia 2022–2024 Indonesia Household Accounts 2022–2024 32  Investasi Non-finansial Investasi non-finansial merupakan aktivitas rumah tangga yang terkait dengan pembentukan modal tetap bruto serta perubahan stok yang terjadi di usaha rumah t</t>
        </is>
      </c>
      <c r="AA268" t="inlineStr">
        <is>
          <t>Tabungan adalah item penyeimbang di kedua neraca penggunaan pendapatan.
Tabungan diperoleh dari pendapatan disposabel kurang pengeluaran konsumsi akhir. Tabungan mewakili bagian pendapatan disposabel
(disesuaikan dengan perubahan atas perubahan pada hak pensiun) yakni pendapatan yang tidak dihabiskan untuk konsumsi barang dan jasa.
Transfer Modal
Transfer modal mencakup nilai barang modal yang diterima ataupun yang diberikan dari atau ke pihak lain secara cuma-cuma.
Biasanya transfer modal bernilai besar dan bersifat tidak rutin.
Neraca Rumah Tangga Indonesia 2022–2024
Indonesia Household Accounts 2022–2024
32
Investasi Non-finansial
Investasi non-finansial merupakan aktivitas rumah tangga yang terkait dengan pembentukan modal tetap bruto serta perubahan stok yang terjadi di usaha rumah tangga.
Barang modal rumah tangga mencakup alat produksi, bangunan tempat tinggal dan fasilitasnya,
pengurukan/
penimbunan lahan, aset tak diproduksi, dan barang berharga.</t>
        </is>
      </c>
    </row>
    <row r="269">
      <c r="A269" t="inlineStr">
        <is>
          <t>Q034</t>
        </is>
      </c>
      <c r="B269" t="inlineStr">
        <is>
          <t>DOC07_NRT</t>
        </is>
      </c>
      <c r="C269" t="inlineStr">
        <is>
          <t>neraca-rumah-tangga-indonesia--2022-2024.pdf</t>
        </is>
      </c>
      <c r="D269" t="inlineStr">
        <is>
          <t>Ke dalam kelompok aktivitas ekonomi apa saja kegiatan rumah tangga diklasifikasi</t>
        </is>
      </c>
      <c r="E269" t="inlineStr">
        <is>
          <t>paragraph</t>
        </is>
      </c>
      <c r="F269" t="inlineStr">
        <is>
          <t>element_based</t>
        </is>
      </c>
      <c r="G269" t="inlineStr">
        <is>
          <t>64</t>
        </is>
      </c>
      <c r="H269" t="inlineStr">
        <is>
          <t>42</t>
        </is>
      </c>
      <c r="I269" t="inlineStr">
        <is>
          <t>44</t>
        </is>
      </c>
      <c r="J269" t="n">
        <v>13</v>
      </c>
      <c r="K269" s="5" t="inlineStr">
        <is>
          <t>exact_narrative_evidence</t>
        </is>
      </c>
      <c r="L269" s="6" t="inlineStr">
        <is>
          <t>2</t>
        </is>
      </c>
      <c r="M269" t="inlineStr">
        <is>
          <t>high</t>
        </is>
      </c>
      <c r="N269" t="b">
        <v>0</v>
      </c>
      <c r="O269" t="b">
        <v>0</v>
      </c>
      <c r="P269" t="b">
        <v>0</v>
      </c>
      <c r="Q269" t="b">
        <v>0</v>
      </c>
      <c r="R269" t="b">
        <v>1</v>
      </c>
      <c r="S269" t="b">
        <v>1</v>
      </c>
      <c r="T269" t="b">
        <v>1</v>
      </c>
      <c r="U269" t="inlineStr">
        <is>
          <t>…024  dengan unit institusi lain. Unit institusi lain yang dimaksud adalah unit korporasi, pemerintah, LNPRT, maupun unit rumah tangga lain. Aktivitas ekonomi rumah tangga yang dimaksud mencakup aktivitas produksi, aktivitas konsumsi, dan aktivitas investasi.  institutional units. Other institutional units that transact with household are …</t>
        </is>
      </c>
      <c r="V269" t="inlineStr">
        <is>
          <t>evidence_text=found (len=118); gold_answer_kw=13/13 [aktivitas, ekonomi, rumah, tangga, yang, ...+8]; anchor="2.4 Concepts and Definitions"; question_kw=8/12 [dalam, kelompok, aktivitas, ekonomi, ...+4]; page_match=43</t>
        </is>
      </c>
      <c r="W269" t="inlineStr"/>
      <c r="X269" t="inlineStr"/>
      <c r="Y269" t="inlineStr">
        <is>
          <t>needs_manual_validation</t>
        </is>
      </c>
      <c r="Z269" t="inlineStr">
        <is>
          <t>2.4 Concepts and Definitions  Aktivitas ekonomi rumah tangga dilakukan pada saat rumah tangga bertransaksi  Household economic activities happen when the household transact with other  Neraca Rumah Tangga Indonesia 2022–2024  Indonesia Household Accounts 2022–2024  dengan unit institusi lain. Unit institusi lain yang dimaksud adalah unit korporasi, pemerintah, LNPRT, maupun unit rumah tangga lain. Aktivitas ekonomi rumah tangga yang dimaksud mencakup aktivitas produksi, aktivitas konsumsi, dan aktivitas investasi.  institutional units. Other institutional units that transact with household are corporation units, general government, NPISHs, and other household units. Household economic activities encompass production, consumption, and investment activities.  Berbagai jenis transaksi yang di</t>
        </is>
      </c>
      <c r="AA269" t="inlineStr">
        <is>
          <t>2.4 Concepts and Definitions
Aktivitas ekonomi rumah tangga dilakukan pada saat rumah tangga bertransaksi
Household economic activities happen when the household transact with other
Neraca Rumah Tangga Indonesia 2022–2024
Indonesia Household Accounts 2022–2024
dengan unit institusi lain. Unit institusi lain yang dimaksud adalah unit korporasi, pemerintah, LNPRT, maupun unit rumah tangga lain. Aktivitas ekonomi rumah tangga yang dimaksud mencakup aktivitas produksi, aktivitas konsumsi, dan aktivitas investasi.
institutional units. Other institutional units that transact with household are corporation units, general government, NPISHs, and other household units. Household economic activities encompass production, consumption, and investment activities.
Berbagai jenis transaksi yang dilakukan rumah tangga dapat dikelompokkan ke dalam salah satu dari tiga kelompok aktivitas ekonomi. Apabila transaksi yang terjadi terkait dengan aktivitas produksi, maka transaksi itu akan dicatat sebagai salah satu komponen di dalam Neraca Produksi Rumah Tangga. Demikian pula transaksi yang terkait dengan pendapatan kepemilikan, transfer, konsumsi, dan akumulasi modal, masing-masing akan dicatat pada neraca yang bersesuaian.
Transactions that are conducted by households can be grouped into one of three economic activity groups. When the transactions are associated with production activities, those transactions will be recorded as one of the components in Household Production Account. Similarly, transactions related income, to property transfer, consumption, and capital accumulation, will be recorded on the corresponding account,
https://www.bps.go.id
respectively.
Each type of economic activities and in an account has components the limitations. The concepts and definitions aims explained to below improve understanding of types and components of Indonesia Household Accounts, either on the resources side or the uses side.
jenis aktivitas ekonomi dan Setiap komponen di masing-masing neraca mempunyai batasan. Konsep dan definisi yang diuraikan di bawah ini bertujuan mempermudah pemahaman mengenai jenis Neraca Rumah Tangga Indonesia serta komponen-komponennya, baik di sisi sumber maupun sisi penggunaan.
Rumah Tangga
Household
Rumah tangga terdiri atas individu atau kelompok individu yang tinggal bersama dalam suatu bangunan tempat tinggal. Mereka mengumpulkan pendapatan dan kekayaan, serta mengkonsumsi barang dan jasa secara bersama utamanya untuk konsumsi makanan dan perumahan, termasuk didalamnya unit usaha rumah tangga yang dikelola oleh anggota rumah tangga.
Household unit consists of individual or group of individuals who live together in a dwelling or house building. They collect income and wealth, and consume goods and services together primarily for consumption of food and housing, including unincorporated enterprises within households that is managed by the household members.
2.4 Concepts and Definitions
26</t>
        </is>
      </c>
    </row>
    <row r="270">
      <c r="A270" t="inlineStr">
        <is>
          <t>Q034</t>
        </is>
      </c>
      <c r="B270" t="inlineStr">
        <is>
          <t>DOC07_NRT</t>
        </is>
      </c>
      <c r="C270" t="inlineStr">
        <is>
          <t>neraca-rumah-tangga-indonesia--2022-2024.pdf</t>
        </is>
      </c>
      <c r="D270" t="inlineStr">
        <is>
          <t>Ke dalam kelompok aktivitas ekonomi apa saja kegiatan rumah tangga diklasifikasi</t>
        </is>
      </c>
      <c r="E270" t="inlineStr">
        <is>
          <t>paragraph</t>
        </is>
      </c>
      <c r="F270" t="inlineStr">
        <is>
          <t>element_based</t>
        </is>
      </c>
      <c r="G270" t="inlineStr">
        <is>
          <t>7</t>
        </is>
      </c>
      <c r="H270" t="inlineStr">
        <is>
          <t>7</t>
        </is>
      </c>
      <c r="I270" t="inlineStr">
        <is>
          <t>8</t>
        </is>
      </c>
      <c r="J270" t="n">
        <v>5</v>
      </c>
      <c r="K270" s="4" t="inlineStr">
        <is>
          <t>keyword_only</t>
        </is>
      </c>
      <c r="L270" s="4" t="inlineStr">
        <is>
          <t>0</t>
        </is>
      </c>
      <c r="M270" t="inlineStr">
        <is>
          <t>low</t>
        </is>
      </c>
      <c r="N270" t="b">
        <v>0</v>
      </c>
      <c r="O270" t="b">
        <v>0</v>
      </c>
      <c r="P270" t="b">
        <v>0</v>
      </c>
      <c r="Q270" t="b">
        <v>0</v>
      </c>
      <c r="R270" t="b">
        <v>0</v>
      </c>
      <c r="S270" t="b">
        <v>0</v>
      </c>
      <c r="T270" t="b">
        <v>0</v>
      </c>
      <c r="U270" t="inlineStr">
        <is>
          <t xml:space="preserve">KATA PENGANTAR  Publikasi Neraca Rumah Tangga Indonesia Tahun 2022–2024 merupakan kelanjutan publikasi yang diterbitkan oleh Badan Pusat Statistik (BPS) setiap tahun. Beberapa perbaikan terkait konsep definisi dilakukan agar lebih harmonis dengan panduan internasional, sementara </t>
        </is>
      </c>
      <c r="V270" t="inlineStr">
        <is>
          <t>gold_answer_kw=10/13 [aktivitas, ekonomi, rumah, tangga, yang, ...+5]; question_kw=8/12 [dalam, aktivitas, ekonomi, kegiatan, ...+4]</t>
        </is>
      </c>
      <c r="W270" t="inlineStr"/>
      <c r="X270" t="inlineStr"/>
      <c r="Y270" t="inlineStr">
        <is>
          <t>needs_manual_validation</t>
        </is>
      </c>
      <c r="Z270" t="inlineStr">
        <is>
          <t>KATA PENGANTAR  Publikasi Neraca Rumah Tangga Indonesia Tahun 2022–2024 merupakan kelanjutan publikasi yang diterbitkan oleh Badan Pusat Statistik (BPS) setiap tahun. Beberapa perbaikan terkait konsep definisi dilakukan agar lebih harmonis dengan panduan internasional, sementara perbaikan metode estimasi dimungkinkan dengan adanya perkembangan ketersediaan data pendukung yang semakin baik.  Sebagai salah satu pelaku penting dalam perekonomian nasional, rumah tangga tidak hanya berperan sebagai objek pembangunan, tetapi juga sebagai subjek yang aktif. Rumah tangga berkontribusi dalam menghasilkan barang dan jasa melalui kegiatan produksi, sekaligus menyediakan faktor produksi berupa tenaga kerja dan modal usaha. Dengan peran tersebut, rumah tangga berhak memperoleh kesejahteraan yang tercer</t>
        </is>
      </c>
      <c r="AA270" t="inlineStr">
        <is>
          <t>KATA PENGANTAR
Publikasi Neraca Rumah Tangga Indonesia Tahun 2022–2024 merupakan kelanjutan publikasi yang diterbitkan oleh Badan Pusat Statistik (BPS) setiap tahun. Beberapa perbaikan terkait konsep definisi dilakukan agar lebih harmonis dengan panduan internasional, sementara perbaikan metode estimasi dimungkinkan dengan adanya perkembangan ketersediaan data pendukung yang semakin baik.
Sebagai salah satu pelaku penting dalam perekonomian nasional, rumah tangga tidak hanya berperan sebagai objek pembangunan, tetapi juga sebagai subjek yang aktif. Rumah tangga berkontribusi dalam menghasilkan barang dan jasa melalui kegiatan produksi, sekaligus menyediakan faktor produksi berupa tenaga kerja dan modal usaha. Dengan peran tersebut, rumah tangga berhak memperoleh kesejahteraan yang tercermin dalam indikator makro seperti pendapatan yang dapat dibelanjakan (disposable income) serta tabungan (saving).
https://www.bps.go.id
Publikasi ini menyajikan gambaran menyeluruh mengenai aktivitas ekonomi rumah tangga selama periode 2022–2024, khususnya terkait produksi, konsumsi, investasi, dan pendapatan. Diharapkan, informasi yang tersedia dapat memberikan pemahaman lebih baik mengenai perilaku rumah tangga dalam perekonomian Indonesia, sehingga dapat menjadi landasan dalam perumusan kebijakan berbasis data maupun evaluasi pembangunan.
Masukan yang konstruktif dari pengguna data kami harapkan untuk perbaikan publikasi ini di masa
depan.
Jakarta, Oktober 2025
v
vi</t>
        </is>
      </c>
    </row>
    <row r="271">
      <c r="A271" t="inlineStr">
        <is>
          <t>Q034</t>
        </is>
      </c>
      <c r="B271" t="inlineStr">
        <is>
          <t>DOC07_NRT</t>
        </is>
      </c>
      <c r="C271" t="inlineStr">
        <is>
          <t>neraca-rumah-tangga-indonesia--2022-2024.pdf</t>
        </is>
      </c>
      <c r="D271" t="inlineStr">
        <is>
          <t>Ke dalam kelompok aktivitas ekonomi apa saja kegiatan rumah tangga diklasifikasi</t>
        </is>
      </c>
      <c r="E271" t="inlineStr">
        <is>
          <t>paragraph</t>
        </is>
      </c>
      <c r="F271" t="inlineStr">
        <is>
          <t>element_based</t>
        </is>
      </c>
      <c r="G271" t="inlineStr">
        <is>
          <t>28</t>
        </is>
      </c>
      <c r="H271" t="inlineStr">
        <is>
          <t>21</t>
        </is>
      </c>
      <c r="I271" t="inlineStr">
        <is>
          <t>21</t>
        </is>
      </c>
      <c r="J271" t="n">
        <v>5</v>
      </c>
      <c r="K271" s="4" t="inlineStr">
        <is>
          <t>keyword_only</t>
        </is>
      </c>
      <c r="L271" s="4" t="inlineStr">
        <is>
          <t>0</t>
        </is>
      </c>
      <c r="M271" t="inlineStr">
        <is>
          <t>low</t>
        </is>
      </c>
      <c r="N271" t="b">
        <v>0</v>
      </c>
      <c r="O271" t="b">
        <v>0</v>
      </c>
      <c r="P271" t="b">
        <v>0</v>
      </c>
      <c r="Q271" t="b">
        <v>0</v>
      </c>
      <c r="R271" t="b">
        <v>0</v>
      </c>
      <c r="S271" t="b">
        <v>0</v>
      </c>
      <c r="T271" t="b">
        <v>0</v>
      </c>
      <c r="U271" t="inlineStr">
        <is>
          <t>1.1 Background  Hakekat pembangunan nasional adalah pembangunan manusia Indonesia seutuhnya yang meliputi seluruh lapisan masyarakat. Agar tujuan ini tercapai, maka program-program pembangunan yang dirancang oleh pemerintah, seyogyanya diarahkan untuk meningkatkan taraf hidup dan</t>
        </is>
      </c>
      <c r="V271" t="inlineStr">
        <is>
          <t>gold_answer_kw=8/13 [aktivitas, ekonomi, rumah, tangga, yang, ...+3]; question_kw=6/12 [dalam, aktivitas, ekonomi, rumah, ...+2]</t>
        </is>
      </c>
      <c r="W271" t="inlineStr"/>
      <c r="X271" t="inlineStr"/>
      <c r="Y271" t="inlineStr">
        <is>
          <t>needs_manual_validation</t>
        </is>
      </c>
      <c r="Z271" t="inlineStr">
        <is>
          <t>1.1 Background  Hakekat pembangunan nasional adalah pembangunan manusia Indonesia seutuhnya yang meliputi seluruh lapisan masyarakat. Agar tujuan ini tercapai, maka program-program pembangunan yang dirancang oleh pemerintah, seyogyanya diarahkan untuk meningkatkan taraf hidup dan kesejahteraan masyarakat. Keberhasilan pelaksanaan program pembangunan ditandai oleh terpenuhinya kebutuhan hidup masyarakat Indonesia, baik kebutuhan fisik seperti pangan, sandang, dan papan, maupun kebutuhan nonfisik seperti pendidikan dan kesehatan. Untuk itu, secara berkala perkembangan tingkat kesejahteraan masyarakat perlu dicermati, salah satunya melalui perkembangan beberapa karakteristik ekonomi rumah tangga.  The importance of national development  lies in the concept of development in human which covers</t>
        </is>
      </c>
      <c r="AA271" t="inlineStr">
        <is>
          <t>1.1 Background
Hakekat pembangunan nasional adalah pembangunan manusia Indonesia seutuhnya yang meliputi seluruh lapisan masyarakat. Agar tujuan ini tercapai, maka program-program pembangunan yang dirancang oleh pemerintah, seyogyanya diarahkan untuk meningkatkan taraf hidup dan kesejahteraan masyarakat. Keberhasilan pelaksanaan program pembangunan ditandai oleh terpenuhinya kebutuhan hidup masyarakat Indonesia, baik kebutuhan fisik seperti pangan, sandang, dan papan, maupun kebutuhan nonfisik seperti pendidikan dan kesehatan. Untuk itu, secara berkala perkembangan tingkat kesejahteraan masyarakat perlu dicermati, salah satunya melalui perkembangan beberapa karakteristik ekonomi rumah tangga.
The importance of national development
lies in the concept of development in human which covers all levels of society. To achieve that goal, the development programs designed by the government, should be aimed for improving social living and welfare. National development programs can be considered successful if it leads to the fulfillment of society’s needs, which are both physical and non-physical needs. The physical needs include food, clothing, housing; and the latter needs, for example, are education and health. Therefore, the progress of upward and downward in social welfare has to be observed periodically. This can be carried out through the observation of the trend of several economic characteristics of household.
https://www.bps.go.id
Di Indonesia, aktivitas ekonomi yang dilakukan rumah tangga sangat berpengaruh pada kinerja ekonomi nasional. Hal tersebut tercermin dari peranan rumah tangga dalam perekonomian Indonesia, yaitu sebagai:
Indonesia, household economic In activities strongly relate to the performance of the national economy. This can be seen from the roles of household in an economy, as follows:
a. konsumen dari barang dan jasa
a. consumer of goods and services
b. produsen dari barang dan jasa
b. producer of goods and services
c. penyedia faktor produksi tenaga kerja
c. provider of production factors of labor
d. penyedia faktor produksi nontenaga kerja
d. provider of production factor of non-labor
e. penyedia dana untuk pembiayaan investasi nasional
e. provider of funds for the financing of national investment
Unit institusi rumah tangga merupakan konsumen terbesar dalam perekonomian. Jika terjadi perubahan pada pola konsumsi rumah
The household institutional unit is the biggest consumer in an economy. If there is change in household consumption pattern, it
Pendahuluan
Introduction
3</t>
        </is>
      </c>
    </row>
    <row r="272">
      <c r="A272" t="inlineStr">
        <is>
          <t>Q034</t>
        </is>
      </c>
      <c r="B272" t="inlineStr">
        <is>
          <t>DOC07_NRT</t>
        </is>
      </c>
      <c r="C272" t="inlineStr">
        <is>
          <t>neraca-rumah-tangga-indonesia--2022-2024.pdf</t>
        </is>
      </c>
      <c r="D272" t="inlineStr">
        <is>
          <t>Ke dalam kelompok aktivitas ekonomi apa saja kegiatan rumah tangga diklasifikasi</t>
        </is>
      </c>
      <c r="E272" t="inlineStr">
        <is>
          <t>paragraph</t>
        </is>
      </c>
      <c r="F272" t="inlineStr">
        <is>
          <t>element_based</t>
        </is>
      </c>
      <c r="G272" t="inlineStr">
        <is>
          <t>29</t>
        </is>
      </c>
      <c r="H272" t="inlineStr">
        <is>
          <t>22</t>
        </is>
      </c>
      <c r="I272" t="inlineStr">
        <is>
          <t>22</t>
        </is>
      </c>
      <c r="J272" t="n">
        <v>5</v>
      </c>
      <c r="K272" s="4" t="inlineStr">
        <is>
          <t>keyword_only</t>
        </is>
      </c>
      <c r="L272" s="4" t="inlineStr">
        <is>
          <t>0</t>
        </is>
      </c>
      <c r="M272" t="inlineStr">
        <is>
          <t>low</t>
        </is>
      </c>
      <c r="N272" t="b">
        <v>0</v>
      </c>
      <c r="O272" t="b">
        <v>0</v>
      </c>
      <c r="P272" t="b">
        <v>0</v>
      </c>
      <c r="Q272" t="b">
        <v>0</v>
      </c>
      <c r="R272" t="b">
        <v>0</v>
      </c>
      <c r="S272" t="b">
        <v>0</v>
      </c>
      <c r="T272" t="b">
        <v>0</v>
      </c>
      <c r="U272" t="inlineStr">
        <is>
          <t>1.1 Background  4  tangga, maka akan memengaruhi besarnya permintaan (demand) atas barang dan jasa.  will have the impact in the demand on goods and services.  Perubahan pada permintaan tersebut selanjutnya akan memengaruhi penyediaan (supply) barang dan jasa melalui aktivitas pr</t>
        </is>
      </c>
      <c r="V272" t="inlineStr">
        <is>
          <t>gold_answer_kw=8/13 [aktivitas, ekonomi, rumah, tangga, yang, ...+3]; question_kw=7/12 [dalam, aktivitas, ekonomi, rumah, ...+3]</t>
        </is>
      </c>
      <c r="W272" t="inlineStr"/>
      <c r="X272" t="inlineStr"/>
      <c r="Y272" t="inlineStr">
        <is>
          <t>needs_manual_validation</t>
        </is>
      </c>
      <c r="Z272" t="inlineStr">
        <is>
          <t>1.1 Background  4  tangga, maka akan memengaruhi besarnya permintaan (demand) atas barang dan jasa.  will have the impact in the demand on goods and services.  Perubahan pada permintaan tersebut selanjutnya akan memengaruhi penyediaan (supply) barang dan jasa melalui aktivitas produksi dan investasi yang dilakukan oleh unit institusi lain. Berdasarkan hal tersebut, aktivitas pengeluaran konsumsi oleh rumah tangga (PKRT) akan memengaruhi aktivitas ekonomi suatu negara.  Then changes in the demand will influence the supply of goods and services through the production and investment activities undertaken by other institutional units. In consequence, the household consumption expenditure activities influence economic activities of a country.  Sebagai pengelola usaha rumah tangga maupun sebagai</t>
        </is>
      </c>
      <c r="AA272" t="inlineStr">
        <is>
          <t>1.1 Background
4
tangga, maka akan memengaruhi besarnya permintaan (demand) atas barang dan jasa.
will have the impact in the demand on goods and services.
Perubahan pada permintaan tersebut selanjutnya akan memengaruhi penyediaan (supply) barang dan jasa melalui aktivitas produksi dan investasi yang dilakukan oleh unit institusi lain. Berdasarkan hal tersebut, aktivitas pengeluaran konsumsi oleh rumah tangga (PKRT) akan memengaruhi aktivitas ekonomi suatu negara.
Then changes in the demand will influence the supply of goods and services through the production and investment activities undertaken by other institutional units. In consequence, the household consumption expenditure activities influence economic activities of a country.
Sebagai pengelola usaha rumah tangga maupun sebagai penyedia faktor produksi tenaga kerja dan nontenaga kerja, rumah tangga akan memperoleh balas jasa atas faktor produksi itu. Seluruh penyediaan pendapatan yang diperoleh dari balas jasa dan sebagai disebut pendapatan lainnya rumah Sehingga tangga. penerimaan keseluruhan pendapatan rumah tangga ini dan taraf hidup akan menentukan kesejahteraan masyarakat.
As a unincorporated enterprise within households manager or a provider of production factor of labor and non-labor, household will obtain remuneration for providing the inputs of the production factor. The entire revenues earned from such remuneration and other revenues are referred to as income of the households. Subsequently, the household income will determine the living standards and welfare of
https://www.bps.go.id
the people.
Dalam hal penyediaan dana untuk investasi, institusi rumah tangga merupakan institusi yang surplus (tabungan positif). Lembaga keuangan akan menyalurkan dana dari institusi yang surplus ini pada institusi lain yang defisit (tabungan negatif), sehingga aktivitas investasi dapat berlangsung.
fund In for terms of provider of investment, the household instituinal unit is a surplus institution (positive savings). Financial institution, as an intermeadiator, will allocate and distribute this fund from the surplus institution to the deficit institution (negative savings), so the investment activities take place.
Interaksi antara aktivitas ekonomi rumah tangga dengan aktivitas ekonomi nasional berlangsung secara timbal balik. Aktivitas ekonomi nasional memengaruhi tingkat pemenuhan kebutuhan hidup masyarakat, dan sebaliknya bahwa aktivitas
Interaction between household economic activities with national economic activity is on a reciprocal basis. The national economic activity affects the level of the fulfillment of people's needs, and the household economic activities have strong
Neraca Rumah Tangga Indonesia 2022–2024
Indonesia Household Accounts 2022–2024</t>
        </is>
      </c>
    </row>
    <row r="273">
      <c r="A273" t="inlineStr">
        <is>
          <t>Q034</t>
        </is>
      </c>
      <c r="B273" t="inlineStr">
        <is>
          <t>DOC07_NRT</t>
        </is>
      </c>
      <c r="C273" t="inlineStr">
        <is>
          <t>neraca-rumah-tangga-indonesia--2022-2024.pdf</t>
        </is>
      </c>
      <c r="D273" t="inlineStr">
        <is>
          <t>Ke dalam kelompok aktivitas ekonomi apa saja kegiatan rumah tangga diklasifikasi</t>
        </is>
      </c>
      <c r="E273" t="inlineStr">
        <is>
          <t>paragraph</t>
        </is>
      </c>
      <c r="F273" t="inlineStr">
        <is>
          <t>element_based</t>
        </is>
      </c>
      <c r="G273" t="inlineStr">
        <is>
          <t>34</t>
        </is>
      </c>
      <c r="H273" t="inlineStr">
        <is>
          <t>27</t>
        </is>
      </c>
      <c r="I273" t="inlineStr">
        <is>
          <t>28</t>
        </is>
      </c>
      <c r="J273" t="n">
        <v>5</v>
      </c>
      <c r="K273" s="4" t="inlineStr">
        <is>
          <t>keyword_only</t>
        </is>
      </c>
      <c r="L273" s="4" t="inlineStr">
        <is>
          <t>0</t>
        </is>
      </c>
      <c r="M273" t="inlineStr">
        <is>
          <t>low</t>
        </is>
      </c>
      <c r="N273" t="b">
        <v>0</v>
      </c>
      <c r="O273" t="b">
        <v>0</v>
      </c>
      <c r="P273" t="b">
        <v>0</v>
      </c>
      <c r="Q273" t="b">
        <v>0</v>
      </c>
      <c r="R273" t="b">
        <v>0</v>
      </c>
      <c r="S273" t="b">
        <v>0</v>
      </c>
      <c r="T273" t="b">
        <v>0</v>
      </c>
      <c r="U273" t="inlineStr">
        <is>
          <t>2.1 Household Accounts in System of National Accounts  System of National Accounts  (SNA)  merupakan standar internasional yang direkomendasikan untuk mengukur aktivitas ekonomi berdasarkan prinsip-prinsip ekonomi yang berlaku secara konvensional. Sistem ini menyediakan catatan y</t>
        </is>
      </c>
      <c r="V273" t="inlineStr">
        <is>
          <t>gold_answer_kw=7/13 [aktivitas, ekonomi, yang, mencakup, aktivitas, ...+2]; question_kw=6/12 [dalam, kelompok, aktivitas, ekonomi, ...+2]</t>
        </is>
      </c>
      <c r="W273" t="inlineStr"/>
      <c r="X273" t="inlineStr"/>
      <c r="Y273" t="inlineStr">
        <is>
          <t>needs_manual_validation</t>
        </is>
      </c>
      <c r="Z273" t="inlineStr">
        <is>
          <t>2.1 Household Accounts in System of National Accounts  System of National Accounts  (SNA)  merupakan standar internasional yang direkomendasikan untuk mengukur aktivitas ekonomi berdasarkan prinsip-prinsip ekonomi yang berlaku secara konvensional. Sistem ini menyediakan catatan yang rinci dan komprehensif mengenai berbagai aktivitas ekonomi yang berlangsung dalam suatu perekonomian, serta menggambarkan interaksi antara pelaku ekonomi atau kelompok pelaku  System of National Accounts (SNA) is an international standard recommendation about how to measure economic activity complied with conventional measurement, based on the principles of economics. This system provides detailed and complete record of all activities taken place in the economy. Furthermore, the SNA covers the interaction among</t>
        </is>
      </c>
      <c r="AA273" t="inlineStr">
        <is>
          <t>2.1 Household Accounts in System of National Accounts
System of National Accounts
(SNA)
merupakan standar internasional yang direkomendasikan untuk mengukur aktivitas ekonomi berdasarkan prinsip-prinsip ekonomi yang berlaku secara konvensional. Sistem ini menyediakan catatan yang rinci dan komprehensif mengenai berbagai aktivitas ekonomi yang berlangsung dalam suatu perekonomian, serta menggambarkan interaksi antara pelaku ekonomi atau kelompok pelaku
System of National Accounts (SNA) is an international standard recommendation about how to measure economic activity complied with conventional measurement, based on the principles of economics. This system provides detailed and complete record of all activities taken place in the economy. Furthermore, the SNA covers the interaction among institutional units in economy as actors of economics in the market or other kinds of economic exchange
ekonomi, baik yang terjadi di pasar maupun
10
melalui mekanisme pertukaran lainnya. Dalam SNA 2008 diuraikan suatu kerangka kerja neraca nasional yang bersifat:
media. Characteristics of the System of National Accounts 2008 framework are as follows:
a. menyeluruh; mencakup seluruh aktivitas yang dilakukan oleh semua unit institusi di dalam perekonomian.
a. comprehensive; covers all activities that are carried out by all institutional units of economy.
b. konsisten; nilai yang sama digunakan untuk menetapkan konsekuensi atas tindakan semua pihak yang terkait, dengan menggunakan aturan neraca yang sama.
b. consistent; applies same values to define items of accounts which are consequences of all economic activities of the related units, by using the same rule of accounts.
c.
c.
terintegrasi; semua konsekuensi tindakan dari pelaku ekonomi tercermin di dalam neraca, termasuk dampaknya terhadap kekayaan pada balance sheets.
integrated; all of the economic activities are reflected in the accounts, impact to wealth in including the balance sheets.
https://www.bps.go.id
Dari uraian di atas, catatan tentang transaksi ekonomi yang dilakukan oleh para pelaku ekonomi di dalam suatu perekonomian akan tertuang dalam bentuk neraca.
From the description above, all records of economic transactions by institutional units in the of economy will be contained accounts.
Neraca Nasional merupakan gambaran data ekonomi makro yang menyajikan transaksi ekonomi yang dilakukan oleh seluruh institusi dalam suatu perekonomian unit selama periode waktu tertentu.
The National Accounts present a comprehensive overview of macroeconomic data, highlighting the economic transactions undertaken by all institutional units within an economy over a given period.</t>
        </is>
      </c>
    </row>
    <row r="274">
      <c r="A274" t="inlineStr">
        <is>
          <t>Q034</t>
        </is>
      </c>
      <c r="B274" t="inlineStr">
        <is>
          <t>DOC07_NRT</t>
        </is>
      </c>
      <c r="C274" t="inlineStr">
        <is>
          <t>neraca-rumah-tangga-indonesia--2022-2024.pdf</t>
        </is>
      </c>
      <c r="D274" t="inlineStr">
        <is>
          <t>Ke dalam kelompok aktivitas ekonomi apa saja kegiatan rumah tangga diklasifikasi</t>
        </is>
      </c>
      <c r="E274" t="inlineStr">
        <is>
          <t>paragraph</t>
        </is>
      </c>
      <c r="F274" t="inlineStr">
        <is>
          <t>maxmin_semantic</t>
        </is>
      </c>
      <c r="G274" t="inlineStr">
        <is>
          <t>66</t>
        </is>
      </c>
      <c r="H274" t="inlineStr">
        <is>
          <t>43</t>
        </is>
      </c>
      <c r="I274" t="inlineStr">
        <is>
          <t>43</t>
        </is>
      </c>
      <c r="J274" t="n">
        <v>11</v>
      </c>
      <c r="K274" s="5" t="inlineStr">
        <is>
          <t>exact_narrative_evidence</t>
        </is>
      </c>
      <c r="L274" s="6" t="inlineStr">
        <is>
          <t>2</t>
        </is>
      </c>
      <c r="M274" t="inlineStr">
        <is>
          <t>high</t>
        </is>
      </c>
      <c r="N274" t="b">
        <v>0</v>
      </c>
      <c r="O274" t="b">
        <v>0</v>
      </c>
      <c r="P274" t="b">
        <v>0</v>
      </c>
      <c r="Q274" t="b">
        <v>0</v>
      </c>
      <c r="R274" t="b">
        <v>0</v>
      </c>
      <c r="S274" t="b">
        <v>1</v>
      </c>
      <c r="T274" t="b">
        <v>1</v>
      </c>
      <c r="U274" t="inlineStr">
        <is>
          <t>… 24  dengan unit institusi lain. Unit institusi lain yang dimaksud adalah unit korporasi, pemerintah, LNPRT, maupun unit rumah tangga lain. Aktivitas ekonomi rumah tangga yang dimaksud mencakup aktivitas produksi, aktivitas konsumsi, dan aktivitas investasi. Berbagai jenis transaksi yang dilakukan rumah tangga dapat dikelompokkan ke dalam…</t>
        </is>
      </c>
      <c r="V274" t="inlineStr">
        <is>
          <t>evidence_text=found (len=118); gold_answer_kw=13/13 [aktivitas, ekonomi, rumah, tangga, yang, ...+8]; question_kw=8/12 [dalam, kelompok, aktivitas, ekonomi, ...+4]; page_match=43</t>
        </is>
      </c>
      <c r="W274" t="inlineStr"/>
      <c r="X274" t="inlineStr"/>
      <c r="Y274" t="inlineStr">
        <is>
          <t>needs_manual_validation</t>
        </is>
      </c>
      <c r="Z274" t="inlineStr">
        <is>
          <t>2.4 Konsep dan Definisi Aktivitas ekonomi rumah tangga dilakukan pada saat rumah tangga bertransaksi Neraca Rumah Tangga Indonesia 2022–2024 Indonesia Household Accounts 2022–2024 24  dengan unit institusi lain. Unit institusi lain yang dimaksud adalah unit korporasi, pemerintah, LNPRT, maupun unit rumah tangga lain. Aktivitas ekonomi rumah tangga yang dimaksud mencakup aktivitas produksi, aktivitas konsumsi, dan aktivitas investasi. Berbagai jenis transaksi yang dilakukan rumah tangga dapat dikelompokkan ke dalam salah satu dari tiga kelompok aktivitas ekonomi.</t>
        </is>
      </c>
      <c r="AA274" t="inlineStr">
        <is>
          <t>2.4 Konsep dan Definisi
Aktivitas ekonomi rumah tangga dilakukan pada saat rumah tangga bertransaksi
Neraca Rumah Tangga Indonesia 2022–2024
Indonesia Household Accounts 2022–2024
24
dengan unit institusi lain. Unit institusi lain yang dimaksud adalah unit korporasi, pemerintah,
LNPRT, maupun unit rumah tangga lain. Aktivitas ekonomi rumah tangga yang dimaksud mencakup aktivitas produksi,
aktivitas konsumsi, dan aktivitas investasi. Berbagai jenis transaksi yang dilakukan rumah tangga dapat dikelompokkan ke dalam salah satu dari tiga kelompok aktivitas ekonomi.</t>
        </is>
      </c>
    </row>
    <row r="275">
      <c r="A275" t="inlineStr">
        <is>
          <t>Q034</t>
        </is>
      </c>
      <c r="B275" t="inlineStr">
        <is>
          <t>DOC07_NRT</t>
        </is>
      </c>
      <c r="C275" t="inlineStr">
        <is>
          <t>neraca-rumah-tangga-indonesia--2022-2024.pdf</t>
        </is>
      </c>
      <c r="D275" t="inlineStr">
        <is>
          <t>Ke dalam kelompok aktivitas ekonomi apa saja kegiatan rumah tangga diklasifikasi</t>
        </is>
      </c>
      <c r="E275" t="inlineStr">
        <is>
          <t>paragraph</t>
        </is>
      </c>
      <c r="F275" t="inlineStr">
        <is>
          <t>maxmin_semantic</t>
        </is>
      </c>
      <c r="G275" t="inlineStr">
        <is>
          <t>67</t>
        </is>
      </c>
      <c r="H275" t="inlineStr">
        <is>
          <t>43</t>
        </is>
      </c>
      <c r="I275" t="inlineStr">
        <is>
          <t>43</t>
        </is>
      </c>
      <c r="J275" t="n">
        <v>6</v>
      </c>
      <c r="K275" s="4" t="inlineStr">
        <is>
          <t>keyword_only</t>
        </is>
      </c>
      <c r="L275" s="4" t="inlineStr">
        <is>
          <t>0</t>
        </is>
      </c>
      <c r="M275" t="inlineStr">
        <is>
          <t>low</t>
        </is>
      </c>
      <c r="N275" t="b">
        <v>0</v>
      </c>
      <c r="O275" t="b">
        <v>0</v>
      </c>
      <c r="P275" t="b">
        <v>0</v>
      </c>
      <c r="Q275" t="b">
        <v>0</v>
      </c>
      <c r="R275" t="b">
        <v>0</v>
      </c>
      <c r="S275" t="b">
        <v>0</v>
      </c>
      <c r="T275" t="b">
        <v>1</v>
      </c>
      <c r="U275" t="inlineStr">
        <is>
          <t>Apabila transaksi yang terjadi terkait dengan aktivitas produksi, maka transaksi itu akan dicatat sebagai salah satu komponen di dalam Neraca Produksi Rumah Tangga. Demikian pula transaksi yang terkait dengan pendapatan kepemilikan, transfer, konsumsi, dan akumulasi modal, masing</t>
        </is>
      </c>
      <c r="V275" t="inlineStr">
        <is>
          <t>gold_answer_kw=9/13 [aktivitas, rumah, tangga, yang, aktivitas, ...+4]; question_kw=6/12 [dalam, aktivitas, rumah, tangga, ...+2]; page_match=43</t>
        </is>
      </c>
      <c r="W275" t="inlineStr"/>
      <c r="X275" t="inlineStr"/>
      <c r="Y275" t="inlineStr">
        <is>
          <t>needs_manual_validation</t>
        </is>
      </c>
      <c r="Z275" t="inlineStr">
        <is>
          <t>Apabila transaksi yang terjadi terkait dengan aktivitas produksi, maka transaksi itu akan dicatat sebagai salah satu komponen di dalam Neraca Produksi Rumah Tangga. Demikian pula transaksi yang terkait dengan pendapatan kepemilikan, transfer, konsumsi, dan akumulasi modal, masing-masing akan dicatat pada neraca yang bersesuaian.</t>
        </is>
      </c>
      <c r="AA275" t="inlineStr">
        <is>
          <t>Apabila transaksi yang terjadi terkait dengan aktivitas produksi, maka transaksi itu akan dicatat sebagai salah satu komponen di dalam Neraca Produksi Rumah Tangga. Demikian pula transaksi yang terkait dengan pendapatan kepemilikan, transfer, konsumsi,
dan akumulasi modal, masing-masing akan dicatat pada neraca yang bersesuaian.</t>
        </is>
      </c>
    </row>
    <row r="276">
      <c r="A276" t="inlineStr">
        <is>
          <t>Q034</t>
        </is>
      </c>
      <c r="B276" t="inlineStr">
        <is>
          <t>DOC07_NRT</t>
        </is>
      </c>
      <c r="C276" t="inlineStr">
        <is>
          <t>neraca-rumah-tangga-indonesia--2022-2024.pdf</t>
        </is>
      </c>
      <c r="D276" t="inlineStr">
        <is>
          <t>Ke dalam kelompok aktivitas ekonomi apa saja kegiatan rumah tangga diklasifikasi</t>
        </is>
      </c>
      <c r="E276" t="inlineStr">
        <is>
          <t>paragraph</t>
        </is>
      </c>
      <c r="F276" t="inlineStr">
        <is>
          <t>maxmin_semantic</t>
        </is>
      </c>
      <c r="G276" t="inlineStr">
        <is>
          <t>4</t>
        </is>
      </c>
      <c r="H276" t="inlineStr">
        <is>
          <t>7</t>
        </is>
      </c>
      <c r="I276" t="inlineStr">
        <is>
          <t>7</t>
        </is>
      </c>
      <c r="J276" t="n">
        <v>5</v>
      </c>
      <c r="K276" s="4" t="inlineStr">
        <is>
          <t>keyword_only</t>
        </is>
      </c>
      <c r="L276" s="4" t="inlineStr">
        <is>
          <t>0</t>
        </is>
      </c>
      <c r="M276" t="inlineStr">
        <is>
          <t>low</t>
        </is>
      </c>
      <c r="N276" t="b">
        <v>0</v>
      </c>
      <c r="O276" t="b">
        <v>0</v>
      </c>
      <c r="P276" t="b">
        <v>0</v>
      </c>
      <c r="Q276" t="b">
        <v>0</v>
      </c>
      <c r="R276" t="b">
        <v>0</v>
      </c>
      <c r="S276" t="b">
        <v>0</v>
      </c>
      <c r="T276" t="b">
        <v>0</v>
      </c>
      <c r="U276" t="inlineStr">
        <is>
          <t>Publikasi ini menyajikan gambaran menyeluruh mengenai aktivitas ekonomi rumah tangga selama periode 2022–2024, khususnya terkait produksi, konsumsi, investasi, dan pendapatan. Diharapkan, informasi yang tersedia dapat memberikan pemahaman lebih baik mengenai perilaku rumah tangga</t>
        </is>
      </c>
      <c r="V276" t="inlineStr">
        <is>
          <t>gold_answer_kw=10/13 [aktivitas, ekonomi, rumah, tangga, yang, ...+5]; question_kw=6/12 [dalam, aktivitas, ekonomi, rumah, ...+2]</t>
        </is>
      </c>
      <c r="W276" t="inlineStr"/>
      <c r="X276" t="inlineStr"/>
      <c r="Y276" t="inlineStr">
        <is>
          <t>needs_manual_validation</t>
        </is>
      </c>
      <c r="Z276" t="inlineStr">
        <is>
          <t>Publikasi ini menyajikan gambaran menyeluruh mengenai aktivitas ekonomi rumah tangga selama periode 2022–2024, khususnya terkait produksi, konsumsi, investasi, dan pendapatan. Diharapkan, informasi yang tersedia dapat memberikan pemahaman lebih baik mengenai perilaku rumah tangga dalam perekonomian Indonesia, sehingga dapat menjadi landasan dalam perumusan kebijakan berbasis data maupun evaluasi pembangunan.</t>
        </is>
      </c>
      <c r="AA276" t="inlineStr">
        <is>
          <t>Publikasi ini menyajikan gambaran menyeluruh mengenai aktivitas ekonomi rumah tangga selama periode 2022–2024, khususnya terkait produksi, konsumsi, investasi, dan pendapatan. Diharapkan,
informasi yang tersedia dapat memberikan pemahaman lebih baik mengenai perilaku rumah tangga dalam perekonomian Indonesia, sehingga dapat menjadi landasan dalam perumusan kebijakan berbasis data maupun evaluasi pembangunan.</t>
        </is>
      </c>
    </row>
    <row r="277">
      <c r="A277" t="inlineStr">
        <is>
          <t>Q034</t>
        </is>
      </c>
      <c r="B277" t="inlineStr">
        <is>
          <t>DOC07_NRT</t>
        </is>
      </c>
      <c r="C277" t="inlineStr">
        <is>
          <t>neraca-rumah-tangga-indonesia--2022-2024.pdf</t>
        </is>
      </c>
      <c r="D277" t="inlineStr">
        <is>
          <t>Ke dalam kelompok aktivitas ekonomi apa saja kegiatan rumah tangga diklasifikasi</t>
        </is>
      </c>
      <c r="E277" t="inlineStr">
        <is>
          <t>paragraph</t>
        </is>
      </c>
      <c r="F277" t="inlineStr">
        <is>
          <t>maxmin_semantic</t>
        </is>
      </c>
      <c r="G277" t="inlineStr">
        <is>
          <t>14</t>
        </is>
      </c>
      <c r="H277" t="inlineStr">
        <is>
          <t>23</t>
        </is>
      </c>
      <c r="I277" t="inlineStr">
        <is>
          <t>23</t>
        </is>
      </c>
      <c r="J277" t="n">
        <v>5</v>
      </c>
      <c r="K277" s="4" t="inlineStr">
        <is>
          <t>keyword_only</t>
        </is>
      </c>
      <c r="L277" s="4" t="inlineStr">
        <is>
          <t>0</t>
        </is>
      </c>
      <c r="M277" t="inlineStr">
        <is>
          <t>low</t>
        </is>
      </c>
      <c r="N277" t="b">
        <v>0</v>
      </c>
      <c r="O277" t="b">
        <v>0</v>
      </c>
      <c r="P277" t="b">
        <v>0</v>
      </c>
      <c r="Q277" t="b">
        <v>0</v>
      </c>
      <c r="R277" t="b">
        <v>0</v>
      </c>
      <c r="S277" t="b">
        <v>0</v>
      </c>
      <c r="T277" t="b">
        <v>0</v>
      </c>
      <c r="U277" t="inlineStr">
        <is>
          <t>Interaksi antara aktivitas ekonomi rumah tangga dengan aktivitas ekonomi nasional berlangsung secara timbal balik. Aktivitas ekonomi nasional memengaruhi tingkat pemenuhan kebutuhan hidup masyarakat, dan sebaliknya bahwa aktivitas Neraca Rumah Tangga Indonesia 2022–2024 Indonesia</t>
        </is>
      </c>
      <c r="V277" t="inlineStr">
        <is>
          <t>gold_answer_kw=7/13 [aktivitas, ekonomi, rumah, tangga, aktivitas, ...+2]; question_kw=7/12 [dalam, aktivitas, ekonomi, rumah, ...+3]</t>
        </is>
      </c>
      <c r="W277" t="inlineStr"/>
      <c r="X277" t="inlineStr"/>
      <c r="Y277" t="inlineStr">
        <is>
          <t>needs_manual_validation</t>
        </is>
      </c>
      <c r="Z277" t="inlineStr">
        <is>
          <t>Interaksi antara aktivitas ekonomi rumah tangga dengan aktivitas ekonomi nasional berlangsung secara timbal balik. Aktivitas ekonomi nasional memengaruhi tingkat pemenuhan kebutuhan hidup masyarakat, dan sebaliknya bahwa aktivitas Neraca Rumah Tangga Indonesia 2022–2024 Indonesia Household Accounts 2022–2024 4  ekonomi rumah tangga sangat memengaruhi kinerja ekonomi nasional. Menimbang besarnya peranan rumah tangga dalam perekonomian, para perencana, penyusun kebijakan, dan pengambil keputusan perlu terus mencermati tingkat dan perubahan karakteristik ekonomi rumah tangga.</t>
        </is>
      </c>
      <c r="AA277" t="inlineStr">
        <is>
          <t>Interaksi antara aktivitas ekonomi rumah tangga dengan aktivitas ekonomi nasional berlangsung secara timbal balik. Aktivitas ekonomi nasional memengaruhi tingkat pemenuhan kebutuhan hidup masyarakat, dan sebaliknya bahwa aktivitas
Neraca Rumah Tangga Indonesia 2022–2024
Indonesia Household Accounts 2022–2024
4
ekonomi rumah tangga sangat memengaruhi kinerja ekonomi nasional. Menimbang besarnya peranan rumah tangga dalam perekonomian, para perencana,
penyusun kebijakan, dan pengambil keputusan perlu terus mencermati tingkat dan perubahan karakteristik ekonomi rumah tangga.</t>
        </is>
      </c>
    </row>
    <row r="278">
      <c r="A278" t="inlineStr">
        <is>
          <t>Q034</t>
        </is>
      </c>
      <c r="B278" t="inlineStr">
        <is>
          <t>DOC07_NRT</t>
        </is>
      </c>
      <c r="C278" t="inlineStr">
        <is>
          <t>neraca-rumah-tangga-indonesia--2022-2024.pdf</t>
        </is>
      </c>
      <c r="D278" t="inlineStr">
        <is>
          <t>Ke dalam kelompok aktivitas ekonomi apa saja kegiatan rumah tangga diklasifikasi</t>
        </is>
      </c>
      <c r="E278" t="inlineStr">
        <is>
          <t>paragraph</t>
        </is>
      </c>
      <c r="F278" t="inlineStr">
        <is>
          <t>maxmin_semantic</t>
        </is>
      </c>
      <c r="G278" t="inlineStr">
        <is>
          <t>19</t>
        </is>
      </c>
      <c r="H278" t="inlineStr">
        <is>
          <t>27</t>
        </is>
      </c>
      <c r="I278" t="inlineStr">
        <is>
          <t>27</t>
        </is>
      </c>
      <c r="J278" t="n">
        <v>5</v>
      </c>
      <c r="K278" s="4" t="inlineStr">
        <is>
          <t>keyword_only</t>
        </is>
      </c>
      <c r="L278" s="4" t="inlineStr">
        <is>
          <t>0</t>
        </is>
      </c>
      <c r="M278" t="inlineStr">
        <is>
          <t>low</t>
        </is>
      </c>
      <c r="N278" t="b">
        <v>0</v>
      </c>
      <c r="O278" t="b">
        <v>0</v>
      </c>
      <c r="P278" t="b">
        <v>0</v>
      </c>
      <c r="Q278" t="b">
        <v>0</v>
      </c>
      <c r="R278" t="b">
        <v>0</v>
      </c>
      <c r="S278" t="b">
        <v>0</v>
      </c>
      <c r="T278" t="b">
        <v>0</v>
      </c>
      <c r="U278" t="inlineStr">
        <is>
          <t>Selain itu, metode penghitungan neraca dalam publikasi ini terpisah dari penghitungan neraca Lembaga Nonprofit yang Melayani Rumah Tangga (LNPRT). 2.1 Neraca Rumah Tangga di dalam Sistem Neraca Nasional System of National Accounts (SNA) merupakan standar internasional yang direko</t>
        </is>
      </c>
      <c r="V278" t="inlineStr">
        <is>
          <t>gold_answer_kw=8/13 [aktivitas, ekonomi, rumah, tangga, yang, ...+3]; question_kw=7/12 [dalam, aktivitas, ekonomi, rumah, ...+3]</t>
        </is>
      </c>
      <c r="W278" t="inlineStr"/>
      <c r="X278" t="inlineStr"/>
      <c r="Y278" t="inlineStr">
        <is>
          <t>needs_manual_validation</t>
        </is>
      </c>
      <c r="Z278" t="inlineStr">
        <is>
          <t>Selain itu, metode penghitungan neraca dalam publikasi ini terpisah dari penghitungan neraca Lembaga Nonprofit yang Melayani Rumah Tangga (LNPRT). 2.1 Neraca Rumah Tangga di dalam Sistem Neraca Nasional System of National Accounts (SNA) merupakan standar internasional yang direkomendasikan untuk mengukur aktivitas ekonomi berdasarkan prinsip-prinsip ekonomi yang berlaku secara konvensional.</t>
        </is>
      </c>
      <c r="AA278" t="inlineStr">
        <is>
          <t>Selain itu, metode penghitungan neraca dalam publikasi ini terpisah dari penghitungan neraca Lembaga
Nonprofit yang Melayani Rumah Tangga
(LNPRT). 2.1 Neraca Rumah Tangga di dalam
Sistem Neraca Nasional
System of National Accounts (SNA)
merupakan standar internasional yang direkomendasikan untuk mengukur aktivitas ekonomi berdasarkan prinsip-prinsip ekonomi yang berlaku secara konvensional.</t>
        </is>
      </c>
    </row>
    <row r="279">
      <c r="A279" t="inlineStr">
        <is>
          <t>Q034</t>
        </is>
      </c>
      <c r="B279" t="inlineStr">
        <is>
          <t>DOC07_NRT</t>
        </is>
      </c>
      <c r="C279" t="inlineStr">
        <is>
          <t>neraca-rumah-tangga-indonesia--2022-2024.pdf</t>
        </is>
      </c>
      <c r="D279" t="inlineStr">
        <is>
          <t>Ke dalam kelompok aktivitas ekonomi apa saja kegiatan rumah tangga diklasifikasi</t>
        </is>
      </c>
      <c r="E279" t="inlineStr">
        <is>
          <t>paragraph</t>
        </is>
      </c>
      <c r="F279" t="inlineStr">
        <is>
          <t>recursive</t>
        </is>
      </c>
      <c r="G279" t="inlineStr">
        <is>
          <t>56</t>
        </is>
      </c>
      <c r="H279" t="inlineStr">
        <is>
          <t>43</t>
        </is>
      </c>
      <c r="I279" t="inlineStr">
        <is>
          <t>43</t>
        </is>
      </c>
      <c r="J279" t="n">
        <v>11</v>
      </c>
      <c r="K279" s="5" t="inlineStr">
        <is>
          <t>exact_narrative_evidence</t>
        </is>
      </c>
      <c r="L279" s="6" t="inlineStr">
        <is>
          <t>2</t>
        </is>
      </c>
      <c r="M279" t="inlineStr">
        <is>
          <t>high</t>
        </is>
      </c>
      <c r="N279" t="b">
        <v>0</v>
      </c>
      <c r="O279" t="b">
        <v>0</v>
      </c>
      <c r="P279" t="b">
        <v>0</v>
      </c>
      <c r="Q279" t="b">
        <v>0</v>
      </c>
      <c r="R279" t="b">
        <v>0</v>
      </c>
      <c r="S279" t="b">
        <v>1</v>
      </c>
      <c r="T279" t="b">
        <v>1</v>
      </c>
      <c r="U279" t="inlineStr">
        <is>
          <t>LNPRT, maupun unit rumah tangga lain. Aktivitas ekonomi rumah tangga yang dimaksud mencakup aktivitas produksi, aktivitas konsumsi, dan aktivitas investasi. Berbagai jenis transaksi yang dilakukan rumah tangga dapat dikelompokkan ke dalam…</t>
        </is>
      </c>
      <c r="V279" t="inlineStr">
        <is>
          <t>evidence_text=found (len=118); gold_answer_kw=13/13 [aktivitas, ekonomi, rumah, tangga, yang, ...+8]; question_kw=8/12 [dalam, kelompok, aktivitas, ekonomi, ...+4]; page_match=43</t>
        </is>
      </c>
      <c r="W279" t="inlineStr"/>
      <c r="X279" t="inlineStr"/>
      <c r="Y279" t="inlineStr">
        <is>
          <t>needs_manual_validation</t>
        </is>
      </c>
      <c r="Z279" t="inlineStr">
        <is>
          <t>LNPRT, maupun unit rumah tangga lain. Aktivitas ekonomi rumah tangga yang dimaksud mencakup aktivitas produksi, aktivitas konsumsi, dan aktivitas investasi. Berbagai jenis transaksi yang dilakukan rumah tangga dapat dikelompokkan ke dalam salah satu dari tiga kelompok aktivitas ekonomi. Apabila transaksi yang terjadi terkait dengan aktivitas produksi, maka transaksi itu akan dicatat sebagai salah satu komponen di dalam Neraca Produksi Rumah Tangga. Demikian pula transaksi yang terkait dengan pendapatan kepemilikan, transfer, konsumsi, dan akumulasi modal, masing-masing akan dicatat pada neraca yang bersesuaian. Setiap jenis aktivitas ekonomi dan komponen di masing-masing neraca mempunyai batasan. Konsep dan definisi yang diuraikan di bawah ini bertujuan mempermudah pemahaman mengenai jenis</t>
        </is>
      </c>
      <c r="AA279" t="inlineStr">
        <is>
          <t>LNPRT, maupun unit rumah tangga lain.
Aktivitas ekonomi rumah tangga yang dimaksud mencakup aktivitas produksi,
aktivitas konsumsi, dan aktivitas investasi.
Berbagai jenis transaksi yang dilakukan rumah tangga dapat dikelompokkan ke dalam salah satu dari tiga kelompok aktivitas ekonomi. Apabila transaksi yang terjadi terkait dengan aktivitas produksi, maka transaksi itu akan dicatat sebagai salah satu komponen di dalam Neraca Produksi Rumah Tangga.
Demikian pula transaksi yang terkait dengan pendapatan kepemilikan, transfer, konsumsi,
dan akumulasi modal, masing-masing akan dicatat pada neraca yang bersesuaian.
Setiap jenis aktivitas ekonomi dan komponen di masing-masing neraca mempunyai batasan. Konsep dan definisi yang diuraikan di bawah ini bertujuan mempermudah pemahaman mengenai jenis Neraca Rumah Tangga Indonesia serta komponen-komponennya, baik di sisi sumber maupun sisi penggunaan.
Rumah Tangga</t>
        </is>
      </c>
    </row>
    <row r="280">
      <c r="A280" t="inlineStr">
        <is>
          <t>Q034</t>
        </is>
      </c>
      <c r="B280" t="inlineStr">
        <is>
          <t>DOC07_NRT</t>
        </is>
      </c>
      <c r="C280" t="inlineStr">
        <is>
          <t>neraca-rumah-tangga-indonesia--2022-2024.pdf</t>
        </is>
      </c>
      <c r="D280" t="inlineStr">
        <is>
          <t>Ke dalam kelompok aktivitas ekonomi apa saja kegiatan rumah tangga diklasifikasi</t>
        </is>
      </c>
      <c r="E280" t="inlineStr">
        <is>
          <t>paragraph</t>
        </is>
      </c>
      <c r="F280" t="inlineStr">
        <is>
          <t>recursive</t>
        </is>
      </c>
      <c r="G280" t="inlineStr">
        <is>
          <t>55</t>
        </is>
      </c>
      <c r="H280" t="inlineStr">
        <is>
          <t>43</t>
        </is>
      </c>
      <c r="I280" t="inlineStr">
        <is>
          <t>43</t>
        </is>
      </c>
      <c r="J280" t="n">
        <v>9</v>
      </c>
      <c r="K280" s="5" t="inlineStr">
        <is>
          <t>exact_narrative_evidence</t>
        </is>
      </c>
      <c r="L280" s="6" t="inlineStr">
        <is>
          <t>2</t>
        </is>
      </c>
      <c r="M280" t="inlineStr">
        <is>
          <t>high</t>
        </is>
      </c>
      <c r="N280" t="b">
        <v>0</v>
      </c>
      <c r="O280" t="b">
        <v>0</v>
      </c>
      <c r="P280" t="b">
        <v>0</v>
      </c>
      <c r="Q280" t="b">
        <v>0</v>
      </c>
      <c r="R280" t="b">
        <v>0</v>
      </c>
      <c r="S280" t="b">
        <v>1</v>
      </c>
      <c r="T280" t="b">
        <v>1</v>
      </c>
      <c r="U280" t="inlineStr">
        <is>
          <t>… 24  dengan unit institusi lain. Unit institusi lain yang dimaksud adalah unit korporasi, pemerintah, LNPRT, maupun unit rumah tangga lain. Aktivitas ekonomi rumah tangga yang dimaksud mencakup aktivitas produksi, aktivitas konsumsi, dan aktivitas investasi.</t>
        </is>
      </c>
      <c r="V280" t="inlineStr">
        <is>
          <t>evidence_text=found (len=118); gold_answer_kw=13/13 [aktivitas, ekonomi, rumah, tangga, yang, ...+8]; page_match=43</t>
        </is>
      </c>
      <c r="W280" t="inlineStr"/>
      <c r="X280" t="inlineStr"/>
      <c r="Y280" t="inlineStr">
        <is>
          <t>needs_manual_validation</t>
        </is>
      </c>
      <c r="Z280" t="inlineStr">
        <is>
          <t>Prinsip double entry, karena nilai meja tulis tersebut dicatat baik sebagai komponen produksi pada sisi sumber maupun konsumsi pada sisi penggunaan. Prinsip imputasi, karena nilai meja tulis itu diperkirakan berdasarkan harga pasar atau biaya pembuatan. 2.4 Konsep dan Definisi Aktivitas ekonomi rumah tangga dilakukan pada saat rumah tangga bertransaksi Neraca Rumah Tangga Indonesia 2022–2024 Indonesia Household Accounts 2022–2024 24  dengan unit institusi lain. Unit institusi lain yang dimaksud adalah unit korporasi, pemerintah, LNPRT, maupun unit rumah tangga lain. Aktivitas ekonomi rumah tangga yang dimaksud mencakup aktivitas produksi, aktivitas konsumsi, dan aktivitas investasi.</t>
        </is>
      </c>
      <c r="AA280" t="inlineStr">
        <is>
          <t>Prinsip double entry, karena nilai meja tulis tersebut dicatat baik sebagai komponen produksi pada sisi sumber maupun konsumsi pada sisi penggunaan.
Prinsip imputasi, karena nilai meja tulis itu diperkirakan berdasarkan harga pasar atau biaya pembuatan.
2.4 Konsep dan Definisi
Aktivitas ekonomi rumah tangga dilakukan pada saat rumah tangga bertransaksi
Neraca Rumah Tangga Indonesia 2022–2024
Indonesia Household Accounts 2022–2024
24
dengan unit institusi lain. Unit institusi lain yang dimaksud adalah unit korporasi, pemerintah,
LNPRT, maupun unit rumah tangga lain.
Aktivitas ekonomi rumah tangga yang dimaksud mencakup aktivitas produksi,
aktivitas konsumsi, dan aktivitas investasi.</t>
        </is>
      </c>
    </row>
    <row r="281">
      <c r="A281" t="inlineStr">
        <is>
          <t>Q034</t>
        </is>
      </c>
      <c r="B281" t="inlineStr">
        <is>
          <t>DOC07_NRT</t>
        </is>
      </c>
      <c r="C281" t="inlineStr">
        <is>
          <t>neraca-rumah-tangga-indonesia--2022-2024.pdf</t>
        </is>
      </c>
      <c r="D281" t="inlineStr">
        <is>
          <t>Ke dalam kelompok aktivitas ekonomi apa saja kegiatan rumah tangga diklasifikasi</t>
        </is>
      </c>
      <c r="E281" t="inlineStr">
        <is>
          <t>paragraph</t>
        </is>
      </c>
      <c r="F281" t="inlineStr">
        <is>
          <t>recursive</t>
        </is>
      </c>
      <c r="G281" t="inlineStr">
        <is>
          <t>3</t>
        </is>
      </c>
      <c r="H281" t="inlineStr">
        <is>
          <t>7</t>
        </is>
      </c>
      <c r="I281" t="inlineStr">
        <is>
          <t>7</t>
        </is>
      </c>
      <c r="J281" t="n">
        <v>5</v>
      </c>
      <c r="K281" s="4" t="inlineStr">
        <is>
          <t>keyword_only</t>
        </is>
      </c>
      <c r="L281" s="4" t="inlineStr">
        <is>
          <t>0</t>
        </is>
      </c>
      <c r="M281" t="inlineStr">
        <is>
          <t>low</t>
        </is>
      </c>
      <c r="N281" t="b">
        <v>0</v>
      </c>
      <c r="O281" t="b">
        <v>0</v>
      </c>
      <c r="P281" t="b">
        <v>0</v>
      </c>
      <c r="Q281" t="b">
        <v>0</v>
      </c>
      <c r="R281" t="b">
        <v>0</v>
      </c>
      <c r="S281" t="b">
        <v>0</v>
      </c>
      <c r="T281" t="b">
        <v>0</v>
      </c>
      <c r="U281" t="inlineStr">
        <is>
          <t>Sebagai salah satu pelaku penting dalam perekonomian nasional, rumah tangga tidak hanya berperan sebagai objek pembangunan, tetapi juga sebagai subjek yang aktif. Rumah tangga berkontribusi dalam menghasilkan barang dan jasa melalui kegiatan produksi, sekaligus menyediakan faktor</t>
        </is>
      </c>
      <c r="V281" t="inlineStr">
        <is>
          <t>gold_answer_kw=10/13 [aktivitas, ekonomi, rumah, tangga, yang, ...+5]; question_kw=7/12 [dalam, aktivitas, ekonomi, kegiatan, ...+3]</t>
        </is>
      </c>
      <c r="W281" t="inlineStr"/>
      <c r="X281" t="inlineStr"/>
      <c r="Y281" t="inlineStr">
        <is>
          <t>needs_manual_validation</t>
        </is>
      </c>
      <c r="Z281" t="inlineStr">
        <is>
          <t>Sebagai salah satu pelaku penting dalam perekonomian nasional, rumah tangga tidak hanya berperan sebagai objek pembangunan, tetapi juga sebagai subjek yang aktif. Rumah tangga berkontribusi dalam menghasilkan barang dan jasa melalui kegiatan produksi, sekaligus menyediakan faktor produksi berupa tenaga kerja dan modal usaha. Dengan peran tersebut, rumah tangga berhak memperoleh kesejahteraan yang tercermin dalam indikator makro seperti pendapatan yang dapat dibelanjakan (disposable income) serta tabungan (saving). Publikasi ini menyajikan gambaran menyeluruh mengenai aktivitas ekonomi rumah tangga selama periode 2022–2024, khususnya terkait produksi, konsumsi, investasi, dan pendapatan. Diharapkan, informasi yang tersedia dapat memberikan pemahaman lebih baik mengenai perilaku rumah tangga</t>
        </is>
      </c>
      <c r="AA281" t="inlineStr">
        <is>
          <t>Sebagai salah satu pelaku penting dalam perekonomian nasional, rumah tangga tidak hanya berperan sebagai objek pembangunan, tetapi juga sebagai subjek yang aktif. Rumah tangga berkontribusi dalam menghasilkan barang dan jasa melalui kegiatan produksi, sekaligus menyediakan faktor produksi berupa tenaga kerja dan modal usaha. Dengan peran tersebut, rumah tangga berhak memperoleh kesejahteraan yang tercermin dalam indikator makro seperti pendapatan yang dapat dibelanjakan
(disposable income) serta tabungan (saving).
Publikasi ini menyajikan gambaran menyeluruh mengenai aktivitas ekonomi rumah tangga selama periode 2022–2024, khususnya terkait produksi, konsumsi, investasi, dan pendapatan. Diharapkan,
informasi yang tersedia dapat memberikan pemahaman lebih baik mengenai perilaku rumah tangga dalam perekonomian Indonesia, sehingga dapat menjadi landasan dalam perumusan kebijakan berbasis data maupun evaluasi pembangunan.</t>
        </is>
      </c>
    </row>
    <row r="282">
      <c r="A282" t="inlineStr">
        <is>
          <t>Q034</t>
        </is>
      </c>
      <c r="B282" t="inlineStr">
        <is>
          <t>DOC07_NRT</t>
        </is>
      </c>
      <c r="C282" t="inlineStr">
        <is>
          <t>neraca-rumah-tangga-indonesia--2022-2024.pdf</t>
        </is>
      </c>
      <c r="D282" t="inlineStr">
        <is>
          <t>Ke dalam kelompok aktivitas ekonomi apa saja kegiatan rumah tangga diklasifikasi</t>
        </is>
      </c>
      <c r="E282" t="inlineStr">
        <is>
          <t>paragraph</t>
        </is>
      </c>
      <c r="F282" t="inlineStr">
        <is>
          <t>recursive</t>
        </is>
      </c>
      <c r="G282" t="inlineStr">
        <is>
          <t>15</t>
        </is>
      </c>
      <c r="H282" t="inlineStr">
        <is>
          <t>22</t>
        </is>
      </c>
      <c r="I282" t="inlineStr">
        <is>
          <t>22</t>
        </is>
      </c>
      <c r="J282" t="n">
        <v>5</v>
      </c>
      <c r="K282" s="4" t="inlineStr">
        <is>
          <t>keyword_only</t>
        </is>
      </c>
      <c r="L282" s="4" t="inlineStr">
        <is>
          <t>0</t>
        </is>
      </c>
      <c r="M282" t="inlineStr">
        <is>
          <t>low</t>
        </is>
      </c>
      <c r="N282" t="b">
        <v>0</v>
      </c>
      <c r="O282" t="b">
        <v>0</v>
      </c>
      <c r="P282" t="b">
        <v>0</v>
      </c>
      <c r="Q282" t="b">
        <v>0</v>
      </c>
      <c r="R282" t="b">
        <v>0</v>
      </c>
      <c r="S282" t="b">
        <v>0</v>
      </c>
      <c r="T282" t="b">
        <v>0</v>
      </c>
      <c r="U282" t="inlineStr">
        <is>
          <t>Di Indonesia, aktivitas ekonomi yang dilakukan rumah tangga sangat berpengaruh pada kinerja ekonomi nasional. Hal tersebut tercermin dari peranan rumah tangga dalam perekonomian Indonesia, yaitu sebagai: a. konsumen dari barang dan jasa b. produsen dari barang dan jasa c. penyedi</t>
        </is>
      </c>
      <c r="V282" t="inlineStr">
        <is>
          <t>gold_answer_kw=8/13 [aktivitas, ekonomi, rumah, tangga, yang, ...+3]; question_kw=6/12 [dalam, aktivitas, ekonomi, rumah, ...+2]</t>
        </is>
      </c>
      <c r="W282" t="inlineStr"/>
      <c r="X282" t="inlineStr"/>
      <c r="Y282" t="inlineStr">
        <is>
          <t>needs_manual_validation</t>
        </is>
      </c>
      <c r="Z282" t="inlineStr">
        <is>
          <t>Di Indonesia, aktivitas ekonomi yang dilakukan rumah tangga sangat berpengaruh pada kinerja ekonomi nasional. Hal tersebut tercermin dari peranan rumah tangga dalam perekonomian Indonesia, yaitu sebagai: a. konsumen dari barang dan jasa b. produsen dari barang dan jasa c. penyedia faktor produksi tenaga kerja d. penyedia faktor produksi nontenaga kerja e. penyedia dana untuk pembiayaan investasi nasional Unit institusi rumah tangga merupakan konsumen terbesar dalam perekonomian. Jika terjadi perubahan pada pola konsumsi rumah  tangga, maka akan memengaruhi besarnya permintaan (demand) atas barang dan jasa. Perubahan pada permintaan tersebut selanjutnya akan memengaruhi penyediaan (supply) barang dan jasa melalui aktivitas produksi dan investasi yang dilakukan oleh unit institusi lain. Berd</t>
        </is>
      </c>
      <c r="AA282" t="inlineStr">
        <is>
          <t>Di Indonesia, aktivitas ekonomi yang dilakukan rumah tangga sangat berpengaruh pada kinerja ekonomi nasional. Hal tersebut tercermin dari peranan rumah tangga dalam perekonomian Indonesia, yaitu sebagai:
a. konsumen dari barang dan jasa b. produsen dari barang dan jasa c. penyedia faktor produksi tenaga kerja d. penyedia faktor produksi nontenaga kerja e. penyedia dana untuk pembiayaan investasi nasional
Unit institusi rumah tangga merupakan konsumen terbesar dalam perekonomian. Jika terjadi perubahan pada pola konsumsi rumah
tangga, maka akan memengaruhi besarnya permintaan (demand) atas barang dan jasa.
Perubahan pada permintaan tersebut selanjutnya akan memengaruhi penyediaan
(supply) barang dan jasa melalui aktivitas produksi dan investasi yang dilakukan oleh unit institusi lain.
Berdasarkan hal tersebut, aktivitas pengeluaran konsumsi oleh rumah tangga (PKRT) akan memengaruhi aktivitas ekonomi suatu negara.</t>
        </is>
      </c>
    </row>
    <row r="283">
      <c r="A283" t="inlineStr">
        <is>
          <t>Q034</t>
        </is>
      </c>
      <c r="B283" t="inlineStr">
        <is>
          <t>DOC07_NRT</t>
        </is>
      </c>
      <c r="C283" t="inlineStr">
        <is>
          <t>neraca-rumah-tangga-indonesia--2022-2024.pdf</t>
        </is>
      </c>
      <c r="D283" t="inlineStr">
        <is>
          <t>Ke dalam kelompok aktivitas ekonomi apa saja kegiatan rumah tangga diklasifikasi</t>
        </is>
      </c>
      <c r="E283" t="inlineStr">
        <is>
          <t>paragraph</t>
        </is>
      </c>
      <c r="F283" t="inlineStr">
        <is>
          <t>recursive</t>
        </is>
      </c>
      <c r="G283" t="inlineStr">
        <is>
          <t>16</t>
        </is>
      </c>
      <c r="H283" t="inlineStr">
        <is>
          <t>22</t>
        </is>
      </c>
      <c r="I283" t="inlineStr">
        <is>
          <t>22</t>
        </is>
      </c>
      <c r="J283" t="n">
        <v>5</v>
      </c>
      <c r="K283" s="4" t="inlineStr">
        <is>
          <t>keyword_only</t>
        </is>
      </c>
      <c r="L283" s="4" t="inlineStr">
        <is>
          <t>0</t>
        </is>
      </c>
      <c r="M283" t="inlineStr">
        <is>
          <t>low</t>
        </is>
      </c>
      <c r="N283" t="b">
        <v>0</v>
      </c>
      <c r="O283" t="b">
        <v>0</v>
      </c>
      <c r="P283" t="b">
        <v>0</v>
      </c>
      <c r="Q283" t="b">
        <v>0</v>
      </c>
      <c r="R283" t="b">
        <v>0</v>
      </c>
      <c r="S283" t="b">
        <v>0</v>
      </c>
      <c r="T283" t="b">
        <v>0</v>
      </c>
      <c r="U283" t="inlineStr">
        <is>
          <t>Berdasarkan hal tersebut, aktivitas pengeluaran konsumsi oleh rumah tangga (PKRT) akan memengaruhi aktivitas ekonomi suatu negara. Sebagai pengelola usaha rumah tangga maupun sebagai penyedia faktor produksi tenaga kerja dan nontenaga kerja, rumah tangga akan memperoleh balas jas</t>
        </is>
      </c>
      <c r="V283" t="inlineStr">
        <is>
          <t>gold_answer_kw=8/13 [aktivitas, ekonomi, rumah, tangga, yang, ...+3]; question_kw=6/12 [dalam, aktivitas, ekonomi, rumah, ...+2]</t>
        </is>
      </c>
      <c r="W283" t="inlineStr"/>
      <c r="X283" t="inlineStr"/>
      <c r="Y283" t="inlineStr">
        <is>
          <t>needs_manual_validation</t>
        </is>
      </c>
      <c r="Z283" t="inlineStr">
        <is>
          <t>Berdasarkan hal tersebut, aktivitas pengeluaran konsumsi oleh rumah tangga (PKRT) akan memengaruhi aktivitas ekonomi suatu negara. Sebagai pengelola usaha rumah tangga maupun sebagai penyedia faktor produksi tenaga kerja dan nontenaga kerja, rumah tangga akan memperoleh balas jasa atas penyediaan faktor produksi itu. Seluruh pendapatan yang diperoleh dari balas jasa dan pendapatan lainnya disebut sebagai penerimaan rumah tangga. Sehingga keseluruhan pendapatan rumah tangga ini akan menentukan taraf hidup dan kesejahteraan masyarakat. Dalam hal penyediaan dana untuk investasi, institusi rumah tangga merupakan institusi yang surplus (tabungan positif). Lembaga keuangan akan menyalurkan dana dari institusi yang surplus ini pada institusi lain yang defisit (tabungan negatif), sehingga aktivita</t>
        </is>
      </c>
      <c r="AA283" t="inlineStr">
        <is>
          <t>Berdasarkan hal tersebut, aktivitas pengeluaran konsumsi oleh rumah tangga (PKRT) akan memengaruhi aktivitas ekonomi suatu negara.
Sebagai pengelola usaha rumah tangga maupun sebagai penyedia faktor produksi tenaga kerja dan nontenaga kerja, rumah tangga akan memperoleh balas jasa atas penyediaan faktor produksi itu. Seluruh pendapatan yang diperoleh dari balas jasa dan pendapatan lainnya disebut sebagai penerimaan rumah tangga.
Sehingga keseluruhan pendapatan rumah tangga ini akan menentukan taraf hidup dan kesejahteraan masyarakat.
Dalam hal penyediaan dana untuk investasi, institusi rumah tangga merupakan institusi yang surplus (tabungan positif).
Lembaga keuangan akan menyalurkan dana dari institusi yang surplus ini pada institusi lain yang defisit (tabungan negatif), sehingga aktivitas investasi dapat berlangsung.
Interaksi antara aktivitas ekonomi rumah tangga dengan aktivitas ekonomi nasional berlangsung secara timbal balik.</t>
        </is>
      </c>
    </row>
    <row r="284">
      <c r="A284" t="inlineStr">
        <is>
          <t>Q036</t>
        </is>
      </c>
      <c r="B284" t="inlineStr">
        <is>
          <t>DOC08_PEND</t>
        </is>
      </c>
      <c r="C284" t="inlineStr">
        <is>
          <t>statistik-pendidikan-2025.pdf</t>
        </is>
      </c>
      <c r="D284" t="inlineStr">
        <is>
          <t xml:space="preserve">Berapa estimasi Angka Partisipasi Sekolah (APS) untuk kelompok usia 13–15 tahun </t>
        </is>
      </c>
      <c r="E284" t="inlineStr">
        <is>
          <t>table_row_column</t>
        </is>
      </c>
      <c r="F284" t="inlineStr">
        <is>
          <t>element_based</t>
        </is>
      </c>
      <c r="G284" t="inlineStr">
        <is>
          <t>255</t>
        </is>
      </c>
      <c r="H284" t="inlineStr">
        <is>
          <t>187</t>
        </is>
      </c>
      <c r="I284" t="inlineStr">
        <is>
          <t>188</t>
        </is>
      </c>
      <c r="J284" t="n">
        <v>8</v>
      </c>
      <c r="K284" s="2" t="inlineStr">
        <is>
          <t>partial_table_evidence</t>
        </is>
      </c>
      <c r="L284" s="3" t="inlineStr">
        <is>
          <t>1</t>
        </is>
      </c>
      <c r="M284" t="inlineStr">
        <is>
          <t>medium</t>
        </is>
      </c>
      <c r="N284" t="b">
        <v>1</v>
      </c>
      <c r="O284" t="b">
        <v>1</v>
      </c>
      <c r="P284" t="b">
        <v>0</v>
      </c>
      <c r="Q284" t="b">
        <v>0</v>
      </c>
      <c r="R284" t="b">
        <v>0</v>
      </c>
      <c r="S284" t="b">
        <v>0</v>
      </c>
      <c r="T284" t="b">
        <v>0</v>
      </c>
      <c r="U284" t="inlineStr">
        <is>
          <t>…  90,03  80,22  71,53  Papua  81,01  69,79  46,28  Papua Selatan  79,63  55,49  34,37  Papua Tengah  72,10  56,39  28,30  Papua Pegunungan  97,65  91,45  73,90  Indonesia  155  PROSES DAN CAPAIAN PENDIDIKAN  Bali  Tabel 5.11 Persentase Penduduk Umur 15 Tahun ke Atas di Daerah Perkotaa…</t>
        </is>
      </c>
      <c r="V284" t="inlineStr">
        <is>
          <t>gold_value="97,65"; row_label="Aceh"</t>
        </is>
      </c>
      <c r="W284" t="inlineStr"/>
      <c r="X284" t="inlineStr"/>
      <c r="Y284" t="inlineStr">
        <is>
          <t>needs_manual_validation</t>
        </is>
      </c>
      <c r="Z284" t="inlineStr">
        <is>
          <t>Tabel 5.10 Tingkat Penyelesaian Pendidikan Menurut Provinsi dan Jenjang Pendidikan, 2025  Umur 19–21 Tahun  Lulus SMA/SMK  Aceh  Sumatera Utara  Sumatera Barat  Riau  Jambi  Sumatera Selatan  Bengkulu  Lampung  Kep. Bangka Belitung  Kepulauan Riau  DKI Jakarta  Jawa Barat  Jawa Tengah  DI Yogyakarta  Jawa Timur  Banten  Bali  Nusa Tenggara Barat  Nusa Tenggara Timur  Kalimantan Barat  Kalimantan Tengah  Kalimantan Selatan  Kalimantan Timur  Kalimantan Utara  Sulawesi Utara  Sulawesi Tengah  Sulawesi Selatan  Sulawesi Tenggara  Gorontalo  Sulawesi Barat  Maluku  Maluku Utara  Papua Barat  Papua Barat Daya  90,03  80,22  71,53  Papua  81,01  69,79  46,28  Papua Selatan  79,63  55,49  34,37  Papua Tengah  72,10  56,39  28,30  Papua Pegunungan  97,65  91,45  73,90  Indonesia  155  PROSES DAN C</t>
        </is>
      </c>
      <c r="AA284" t="inlineStr">
        <is>
          <t>Tabel 5.10 Tingkat Penyelesaian Pendidikan Menurut Provinsi dan Jenjang Pendidikan, 2025
Umur 19–21 Tahun
Lulus SMA/SMK
Aceh
Sumatera Utara
Sumatera Barat
Riau
Jambi
Sumatera Selatan
Bengkulu
Lampung
Kep. Bangka Belitung
Kepulauan Riau
DKI Jakarta
Jawa Barat
Jawa Tengah
DI Yogyakarta
Jawa Timur
Banten
Bali
Nusa Tenggara Barat
Nusa Tenggara Timur
Kalimantan Barat
Kalimantan Tengah
Kalimantan Selatan
Kalimantan Timur
Kalimantan Utara
Sulawesi Utara
Sulawesi Tengah
Sulawesi Selatan
Sulawesi Tenggara
Gorontalo
Sulawesi Barat
Maluku
Maluku Utara
Papua Barat
Papua Barat Daya
90,03
80,22
71,53
Papua
81,01
69,79
46,28
Papua Selatan
79,63
55,49
34,37
Papua Tengah
72,10
56,39
28,30
Papua Pegunungan
97,65
91,45
73,90
Indonesia
155
PROSES DAN CAPAIAN PENDIDIKAN
Bali
Tabel 5.11 Persentase Penduduk Umur 15 Tahun ke Atas di Daerah Perkotaan Menurut Provinsi dan Jenjang Pendidikan Tertinggi yang Ditamatkan, 2025</t>
        </is>
      </c>
    </row>
    <row r="285">
      <c r="A285" t="inlineStr">
        <is>
          <t>Q036</t>
        </is>
      </c>
      <c r="B285" t="inlineStr">
        <is>
          <t>DOC08_PEND</t>
        </is>
      </c>
      <c r="C285" t="inlineStr">
        <is>
          <t>statistik-pendidikan-2025.pdf</t>
        </is>
      </c>
      <c r="D285" t="inlineStr">
        <is>
          <t xml:space="preserve">Berapa estimasi Angka Partisipasi Sekolah (APS) untuk kelompok usia 13–15 tahun </t>
        </is>
      </c>
      <c r="E285" t="inlineStr">
        <is>
          <t>table_row_column</t>
        </is>
      </c>
      <c r="F285" t="inlineStr">
        <is>
          <t>element_based</t>
        </is>
      </c>
      <c r="G285" t="inlineStr">
        <is>
          <t>171</t>
        </is>
      </c>
      <c r="H285" t="inlineStr">
        <is>
          <t>126</t>
        </is>
      </c>
      <c r="I285" t="inlineStr">
        <is>
          <t>126</t>
        </is>
      </c>
      <c r="J285" t="n">
        <v>6</v>
      </c>
      <c r="K285" s="4" t="inlineStr">
        <is>
          <t>keyword_only</t>
        </is>
      </c>
      <c r="L285" s="4" t="inlineStr">
        <is>
          <t>0</t>
        </is>
      </c>
      <c r="M285" t="inlineStr">
        <is>
          <t>low</t>
        </is>
      </c>
      <c r="N285" t="b">
        <v>0</v>
      </c>
      <c r="O285" t="b">
        <v>0</v>
      </c>
      <c r="P285" t="b">
        <v>0</v>
      </c>
      <c r="Q285" t="b">
        <v>1</v>
      </c>
      <c r="R285" t="b">
        <v>1</v>
      </c>
      <c r="S285" t="b">
        <v>0</v>
      </c>
      <c r="T285" t="b">
        <v>1</v>
      </c>
      <c r="U285" t="inlineStr">
        <is>
          <t>Tabel 3.35 Sampling Error Angka Partisipasi Sekolah (APS) 13–15 Tahun Menurut Provinsi dan Klasifikasi Desa, 2025  94  STATISTIK PENDIDIKAN 2025  Papua Tengah  923  83 NA  100,00 NA  203  5897 6949  53,85 6541  6410 1356  44  67,86 71,08  6357 87,10  7216  Papua Pegunungan  NA  1</t>
        </is>
      </c>
      <c r="V285" t="inlineStr">
        <is>
          <t>table_id="Tabel 3.35"; anchor="Tabel 3.35 Sampling Error Angka Partisipasi Sekolah (APS) 13–15 Tahun Menurut Provinsi dan Klasifikasi Desa, 2025"; page_match=126</t>
        </is>
      </c>
      <c r="W285" t="inlineStr"/>
      <c r="X285" t="inlineStr"/>
      <c r="Y285" t="inlineStr">
        <is>
          <t>needs_manual_validation</t>
        </is>
      </c>
      <c r="Z285" t="inlineStr">
        <is>
          <t>Tabel 3.35 Sampling Error Angka Partisipasi Sekolah (APS) 13–15 Tahun Menurut Provinsi dan Klasifikasi Desa, 2025  94  STATISTIK PENDIDIKAN 2025  Papua Tengah  923  83 NA  100,00 NA  203  5897 6949  53,85 6541  6410 1356  44  67,86 71,08  6357 87,10  7216  Papua Pegunungan  NA  140  299  7505  Indonesia</t>
        </is>
      </c>
      <c r="AA285" t="inlineStr">
        <is>
          <t>Tabel 3.35 Sampling Error Angka Partisipasi Sekolah (APS) 13–15 Tahun Menurut Provinsi dan Klasifikasi Desa, 2025
94
STATISTIK PENDIDIKAN 2025
Papua Tengah
923
83 NA
100,00 NA
203
5897 6949
53,85 6541
6410 1356
44
67,86 71,08
6357 87,10
7216
Papua Pegunungan
NA
140
299
7505
Indonesia</t>
        </is>
      </c>
    </row>
    <row r="286">
      <c r="A286" t="inlineStr">
        <is>
          <t>Q036</t>
        </is>
      </c>
      <c r="B286" t="inlineStr">
        <is>
          <t>DOC08_PEND</t>
        </is>
      </c>
      <c r="C286" t="inlineStr">
        <is>
          <t>statistik-pendidikan-2025.pdf</t>
        </is>
      </c>
      <c r="D286" t="inlineStr">
        <is>
          <t xml:space="preserve">Berapa estimasi Angka Partisipasi Sekolah (APS) untuk kelompok usia 13–15 tahun </t>
        </is>
      </c>
      <c r="E286" t="inlineStr">
        <is>
          <t>table_row_column</t>
        </is>
      </c>
      <c r="F286" t="inlineStr">
        <is>
          <t>element_based</t>
        </is>
      </c>
      <c r="G286" t="inlineStr">
        <is>
          <t>6</t>
        </is>
      </c>
      <c r="H286" t="inlineStr">
        <is>
          <t>12</t>
        </is>
      </c>
      <c r="I286" t="inlineStr">
        <is>
          <t>13</t>
        </is>
      </c>
      <c r="J286" t="n">
        <v>5</v>
      </c>
      <c r="K286" s="2" t="inlineStr">
        <is>
          <t>partial_table_evidence</t>
        </is>
      </c>
      <c r="L286" s="3" t="inlineStr">
        <is>
          <t>1</t>
        </is>
      </c>
      <c r="M286" t="inlineStr">
        <is>
          <t>medium</t>
        </is>
      </c>
      <c r="N286" t="b">
        <v>1</v>
      </c>
      <c r="O286" t="b">
        <v>0</v>
      </c>
      <c r="P286" t="b">
        <v>0</v>
      </c>
      <c r="Q286" t="b">
        <v>0</v>
      </c>
      <c r="R286" t="b">
        <v>0</v>
      </c>
      <c r="S286" t="b">
        <v>0</v>
      </c>
      <c r="T286" t="b">
        <v>0</v>
      </c>
      <c r="U286" t="inlineStr">
        <is>
          <t>…a capaian nasional maupun menurut karakteristik demografinya. Tingkat penyelesaian pendidikan untuk jenjang pendidikan SD sederajat sebesar 97,65 persen, jenjang SMP sederajat sebesar 91,45 persen, sedangkan untuk jenjang SMA/SMK sederajat hanya sebesar 73,90 persen.  https://www.bps.…</t>
        </is>
      </c>
      <c r="V286" t="inlineStr">
        <is>
          <t>gold_value="97,65"</t>
        </is>
      </c>
      <c r="W286" t="inlineStr"/>
      <c r="X286" t="inlineStr"/>
      <c r="Y286" t="inlineStr">
        <is>
          <t>needs_manual_validation</t>
        </is>
      </c>
      <c r="Z286" t="inlineStr">
        <is>
          <t>KATA PENGANTAR  peserta didik yang bekerja lebih banyak pada kelompok laki-laki dan persentase peserta didik yang mengurus rumah tangga lebih banyak pada kelompok perempuan.  Pemantauan proses pendidikan dapat dilihat melalui indikator yang digunakan untuk mengukur proses pendidikan, salah satunya yaitu angka putus sekolah. 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t>
        </is>
      </c>
      <c r="AA286" t="inlineStr">
        <is>
          <t>KATA PENGANTAR
peserta didik yang bekerja lebih banyak pada kelompok laki-laki dan persentase peserta didik yang mengurus rumah tangga lebih banyak pada kelompok perempuan.
Pemantauan proses pendidikan dapat dilihat melalui indikator yang digunakan untuk mengukur proses pendidikan, salah satunya yaitu angka putus sekolah. 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 tingkat penyelesaian pendidikan justru semakin rendah baik pada capaian nasional maupun menurut karakteristik demografinya. Tingkat penyelesaian pendidikan untuk jenjang pendidikan SD sederajat sebesar 97,65 persen, jenjang SMP sederajat sebesar 91,45 persen, sedangkan untuk jenjang SMA/SMK sederajat hanya sebesar 73,90 persen.
https://www.bps.go.id
Tingkat pendidikan penduduk Indonesia didominasi oleh pendidikan menengah. Sebanyak 64,74 persen penduduk 15 tahun ke atas merupakan tamatan SMP sederajat ke atas. Akan tetapi, di sisi lain masih terdapat 11 dari 100 penduduk yang tidak/belum pernah sekolah dan tidak tamat SD. Selain itu, masih terdapat ketimpangan tingkat pendidikan yang ditamatkan penduduk 15 tahun ke atas untuk penduduk yang tinggal di perdesaan, kondisi ekonomi rumah tangga yang rendah, serta para penyandang disabilitas. Capaian penduduk dengan angka melek huruf (AMH) terendah terjadi pada kelompok umur 15 tahun ke atas yaitu sebesar 97,10 persen. Sementara itu, capaian pendidikan lainnya yaitu rata-rata lama sekolah (RLS) penduduk usia 15 tahun ke atas pada tahun 2025 mencapai 9,41 tahun atau setara kelas 9 SMP sederajat. Capaian tersebut telah melampaui capaian tahun 2024 yang sebesar 9,22 persen sekaligus melampaui target RPJMN tahun 2025 yang ditetapkan sebesar 9,33
tahun.
x
KATA PENGANTAR
ISSN 2086-4566
DAFTAR ISI</t>
        </is>
      </c>
    </row>
    <row r="287">
      <c r="A287" t="inlineStr">
        <is>
          <t>Q036</t>
        </is>
      </c>
      <c r="B287" t="inlineStr">
        <is>
          <t>DOC08_PEND</t>
        </is>
      </c>
      <c r="C287" t="inlineStr">
        <is>
          <t>statistik-pendidikan-2025.pdf</t>
        </is>
      </c>
      <c r="D287" t="inlineStr">
        <is>
          <t xml:space="preserve">Berapa estimasi Angka Partisipasi Sekolah (APS) untuk kelompok usia 13–15 tahun </t>
        </is>
      </c>
      <c r="E287" t="inlineStr">
        <is>
          <t>table_row_column</t>
        </is>
      </c>
      <c r="F287" t="inlineStr">
        <is>
          <t>element_based</t>
        </is>
      </c>
      <c r="G287" t="inlineStr">
        <is>
          <t>130</t>
        </is>
      </c>
      <c r="H287" t="inlineStr">
        <is>
          <t>106</t>
        </is>
      </c>
      <c r="I287" t="inlineStr">
        <is>
          <t>106</t>
        </is>
      </c>
      <c r="J287" t="n">
        <v>5</v>
      </c>
      <c r="K287" s="2" t="inlineStr">
        <is>
          <t>partial_table_evidence</t>
        </is>
      </c>
      <c r="L287" s="3" t="inlineStr">
        <is>
          <t>1</t>
        </is>
      </c>
      <c r="M287" t="inlineStr">
        <is>
          <t>medium</t>
        </is>
      </c>
      <c r="N287" t="b">
        <v>1</v>
      </c>
      <c r="O287" t="b">
        <v>0</v>
      </c>
      <c r="P287" t="b">
        <v>0</v>
      </c>
      <c r="Q287" t="b">
        <v>0</v>
      </c>
      <c r="R287" t="b">
        <v>0</v>
      </c>
      <c r="S287" t="b">
        <v>0</v>
      </c>
      <c r="T287" t="b">
        <v>0</v>
      </c>
      <c r="U287" t="inlineStr">
        <is>
          <t>Provinsi 7–12 Tahun 13–15 Tahun 16–18 Tahun (1) (2) (3) (4) (5) 99,38 97,65 80,94 34,95 99,54 97,67 77,51 30,48 99,63 97,00 85,04 38,84 99,74 95,47 77,42 33,03 99,45 95,59 74,39 25,23 99,50 95,68 73,78 21,24 99,29 9…</t>
        </is>
      </c>
      <c r="V287" t="inlineStr">
        <is>
          <t>gold_value="97,65"</t>
        </is>
      </c>
      <c r="W287" t="inlineStr"/>
      <c r="X287" t="inlineStr"/>
      <c r="Y287" t="inlineStr">
        <is>
          <t>needs_manual_validation</t>
        </is>
      </c>
      <c r="Z287" t="inlineStr">
        <is>
          <t xml:space="preserve">Provinsi 7–12 Tahun 13–15 Tahun 16–18 Tahun (1) (2) (3) (4) (5) 99,38 97,65 80,94 34,95 99,54 97,67 77,51 30,48 99,63 97,00 85,04 38,84 99,74 95,47 77,42 33,03 99,45 95,59 74,39 25,23 99,50 95,68 73,78 21,24 99,29 97,01 80,48 34,18 99,62 95,72 75,35 20,68 99,49 92,90 76,03 21,13 99,71 98,60 88,24 26,61 99,32 98,74 88,22 34,21 99,50 96,58 75,80 27,98 https://www.bps.go.id 99,54 97,05 77,97 27,44 99,61 99,60 93,03 54,72 99,28 97,15 80,96 28,90 99,52 97,11 73,84 24,45 99,57 98,88 90,68 34,32 99,38 96,92 79,21 28,88 98,89 95,44 76,65 31,41 98,95 94,36 70,95 26,84 99,45 95,74 70,76 24,91 99,14 93,82 75,16 30,91 99,64 97,34 84,15 33,15 99,14 95,96 81,93 29,25 99,28 96,11 71,45 25,57 98,56 94,58 75,36 26,50 99,21 94,22 75,94 33,80 99,05 96,53 79,58 33,67 98,85 92,35 72,00 35,02 98,56 92,30 73,22 </t>
        </is>
      </c>
      <c r="AA287" t="inlineStr">
        <is>
          <t>Provinsi 7–12 Tahun 13–15 Tahun 16–18 Tahun (1) (2) (3) (4) (5) 99,38 97,65 80,94 34,95 99,54 97,67 77,51 30,48 99,63 97,00 85,04 38,84 99,74 95,47 77,42 33,03 99,45 95,59 74,39 25,23 99,50 95,68 73,78 21,24 99,29 97,01 80,48 34,18 99,62 95,72 75,35 20,68 99,49 92,90 76,03 21,13 99,71 98,60 88,24 26,61 99,32 98,74 88,22 34,21 99,50 96,58 75,80 27,98 https://www.bps.go.id 99,54 97,05 77,97 27,44 99,61 99,60 93,03 54,72 99,28 97,15 80,96 28,90 99,52 97,11 73,84 24,45 99,57 98,88 90,68 34,32 99,38 96,92 79,21 28,88 98,89 95,44 76,65 31,41 98,95 94,36 70,95 26,84 99,45 95,74 70,76 24,91 99,14 93,82 75,16 30,91 99,64 97,34 84,15 33,15 99,14 95,96 81,93 29,25 99,28 96,11 71,45 25,57 98,56 94,58 75,36 26,50 99,21 94,22 75,94 33,80 99,05 96,53 79,58 33,67 98,85 92,35 72,00 35,02 98,56 92,30 73,22 23,55 99,56 97,75 77,28 29,66 99,04 97,08 79,62 25,38 97,59 96,22 77,53 34,53 98,67 96,38 81,70 35,19 97,51 97,32 81,78 38,16 91,65 89,29 66,97 27,57</t>
        </is>
      </c>
    </row>
    <row r="288">
      <c r="A288" t="inlineStr">
        <is>
          <t>Q036</t>
        </is>
      </c>
      <c r="B288" t="inlineStr">
        <is>
          <t>DOC08_PEND</t>
        </is>
      </c>
      <c r="C288" t="inlineStr">
        <is>
          <t>statistik-pendidikan-2025.pdf</t>
        </is>
      </c>
      <c r="D288" t="inlineStr">
        <is>
          <t xml:space="preserve">Berapa estimasi Angka Partisipasi Sekolah (APS) untuk kelompok usia 13–15 tahun </t>
        </is>
      </c>
      <c r="E288" t="inlineStr">
        <is>
          <t>table_row_column</t>
        </is>
      </c>
      <c r="F288" t="inlineStr">
        <is>
          <t>element_based</t>
        </is>
      </c>
      <c r="G288" t="inlineStr">
        <is>
          <t>226</t>
        </is>
      </c>
      <c r="H288" t="inlineStr">
        <is>
          <t>165</t>
        </is>
      </c>
      <c r="I288" t="inlineStr">
        <is>
          <t>165</t>
        </is>
      </c>
      <c r="J288" t="n">
        <v>5</v>
      </c>
      <c r="K288" s="2" t="inlineStr">
        <is>
          <t>partial_table_evidence</t>
        </is>
      </c>
      <c r="L288" s="3" t="inlineStr">
        <is>
          <t>1</t>
        </is>
      </c>
      <c r="M288" t="inlineStr">
        <is>
          <t>medium</t>
        </is>
      </c>
      <c r="N288" t="b">
        <v>1</v>
      </c>
      <c r="O288" t="b">
        <v>0</v>
      </c>
      <c r="P288" t="b">
        <v>0</v>
      </c>
      <c r="Q288" t="b">
        <v>0</v>
      </c>
      <c r="R288" t="b">
        <v>0</v>
      </c>
      <c r="S288" t="b">
        <v>0</v>
      </c>
      <c r="T288" t="b">
        <v>0</v>
      </c>
      <c r="U288" t="inlineStr">
        <is>
          <t>…n, tingkat penyelesaian pendidikan justru semakin rendah. Gambar 5.2 menunjukkan tingkat penyelesaian pendidikan untuk SD sederajat sebesar 97,65 persen. Angka ini menggambarkan bahwa dari 100 orang penduduk berumur 13–15 tahun, sebanyak 97 hingga 98 orang di antaranya telah menyelesa…</t>
        </is>
      </c>
      <c r="V288" t="inlineStr">
        <is>
          <t>gold_value="97,65"</t>
        </is>
      </c>
      <c r="W288" t="inlineStr"/>
      <c r="X288" t="inlineStr"/>
      <c r="Y288" t="inlineStr">
        <is>
          <t>needs_manual_validation</t>
        </is>
      </c>
      <c r="Z288" t="inlineStr">
        <is>
          <t>5.1 Angka Putus Sekolah  pendidikan, angka putus sekolah penduduk laki-laki lebih tinggi daripada penduduk perempuan.  5.2 Tingkat Penyelesaian Pendidikan  Tingkat penyelesaian pendidikan merupakan indikator yang mengukur persentase penduduk yang berhasil menyelesaikan jenjang pendidikan yang sesuai dengan rentang umurnya. Tingkat penyelesaian yang mencapai atau mendekati 100 persen menunjukkan bahwa hampir seluruh anak-anak dan remaja telah menyelesaikan jenjang pendidikan yang seharusnya atau sesuai umur mereka, tanpa keterlambatan yang signifikan atau berarti (Badan Perencanaan Pembangunan Nasional, 2024a).  https://www.bps.go.id  Terdapat tiga indikator capaian tingkat penyelesaian pendidikan di Indonesia, yaitu tingkat penyelesaian SD sederajat, tingkat penyelesaian SMP sederajat, dan</t>
        </is>
      </c>
      <c r="AA288" t="inlineStr">
        <is>
          <t>5.1 Angka Putus Sekolah
pendidikan, angka putus sekolah penduduk laki-laki lebih tinggi daripada penduduk perempuan.
5.2 Tingkat Penyelesaian Pendidikan
Tingkat penyelesaian pendidikan merupakan indikator yang mengukur persentase penduduk yang berhasil menyelesaikan jenjang pendidikan yang sesuai dengan rentang umurnya. Tingkat penyelesaian yang mencapai atau mendekati 100 persen menunjukkan bahwa hampir seluruh anak-anak dan remaja telah menyelesaikan jenjang pendidikan yang seharusnya atau sesuai umur mereka, tanpa keterlambatan yang signifikan atau berarti (Badan Perencanaan Pembangunan Nasional, 2024a).
https://www.bps.go.id
Terdapat tiga indikator capaian tingkat penyelesaian pendidikan di Indonesia, yaitu tingkat penyelesaian SD sederajat, tingkat penyelesaian SMP sederajat, dan tingkat penyelesaian SMA/SMK sederajat. Adapun referensi rentang umur untuk penghitungan tingkat penyelesaian SD sederajat adalah umur 13–15 tahun, tingkat penyelesaian SMP sederajat adalah umur 16–18 tahun, dan umur 19–21 tahun untuk tingkat penyelesaian SMA/SMK sederajat. Umur yang digunakan dalam penghitungan tingkat penyelesaian pendidikan adalah umur pada saat awal tahun pembelajaran (school age).
Semakin tinggi jenjang pendidikan, tingkat penyelesaian pendidikan justru semakin rendah. Gambar 5.2 menunjukkan tingkat penyelesaian pendidikan untuk SD sederajat sebesar 97,65 persen. Angka ini menggambarkan bahwa dari 100 orang penduduk berumur 13–15 tahun, sebanyak 97 hingga 98 orang di antaranya telah menyelesaikan pendidikan SD sederajat. Sementara itu, hanya terdapat sekitar 73 hingga 74 dari 100 penduduk kelompok umur 19–21 tahun yang telah menyelesaikan pendidikan jenjang SMA/SMK sederajat.
133
PROSES DAN CAPAIAN PENDIDIKAN</t>
        </is>
      </c>
    </row>
    <row r="289">
      <c r="A289" t="inlineStr">
        <is>
          <t>Q036</t>
        </is>
      </c>
      <c r="B289" t="inlineStr">
        <is>
          <t>DOC08_PEND</t>
        </is>
      </c>
      <c r="C289" t="inlineStr">
        <is>
          <t>statistik-pendidikan-2025.pdf</t>
        </is>
      </c>
      <c r="D289" t="inlineStr">
        <is>
          <t xml:space="preserve">Berapa estimasi Angka Partisipasi Sekolah (APS) untuk kelompok usia 13–15 tahun </t>
        </is>
      </c>
      <c r="E289" t="inlineStr">
        <is>
          <t>table_row_column</t>
        </is>
      </c>
      <c r="F289" t="inlineStr">
        <is>
          <t>maxmin_semantic</t>
        </is>
      </c>
      <c r="G289" t="inlineStr">
        <is>
          <t>115</t>
        </is>
      </c>
      <c r="H289" t="inlineStr">
        <is>
          <t>91</t>
        </is>
      </c>
      <c r="I289" t="inlineStr">
        <is>
          <t>117</t>
        </is>
      </c>
      <c r="J289" t="n">
        <v>8</v>
      </c>
      <c r="K289" s="2" t="inlineStr">
        <is>
          <t>partial_table_evidence</t>
        </is>
      </c>
      <c r="L289" s="3" t="inlineStr">
        <is>
          <t>1</t>
        </is>
      </c>
      <c r="M289" t="inlineStr">
        <is>
          <t>medium</t>
        </is>
      </c>
      <c r="N289" t="b">
        <v>1</v>
      </c>
      <c r="O289" t="b">
        <v>1</v>
      </c>
      <c r="P289" t="b">
        <v>0</v>
      </c>
      <c r="Q289" t="b">
        <v>0</v>
      </c>
      <c r="R289" t="b">
        <v>0</v>
      </c>
      <c r="S289" t="b">
        <v>0</v>
      </c>
      <c r="T289" t="b">
        <v>0</v>
      </c>
      <c r="U289" t="inlineStr">
        <is>
          <t>…3 Tahun|Col15| |---|---|---|---|---|---|---|---|---|---|---|---|---|---|---| ||(1)|||(2)|||(3)|||(4)|||(5)|| (1) (2) (3) (4) (5) Aceh 99,38 97,65 80,94 34,95 Sumatera Utara 99,54 97,67 77,51 30,48 Sumatera Barat 99,63 97,00 85,04 38,84 Riau 99,74 95,47 77,42 33,03 Jambi 99,45 95,59 74…</t>
        </is>
      </c>
      <c r="V289" t="inlineStr">
        <is>
          <t>gold_value="97,65"; row_label="Aceh"</t>
        </is>
      </c>
      <c r="W289" t="inlineStr"/>
      <c r="X289" t="inlineStr"/>
      <c r="Y289" t="inlineStr">
        <is>
          <t>needs_manual_validation</t>
        </is>
      </c>
      <c r="Z289" t="inlineStr">
        <is>
          <t>STATISTIK PENDIDIKAN 2025 58  Catatan: Usia yang digunakan dalam perhitungan indikator ini adalah usia sekolah (school age) Sumber: Badan Pusat Statistik, Survei Sosial Ekonomi Nasional (Susenas) Maret 2025 Gambar 3.15 Anak Tidak Sekolah (ATS) Menurut Kelompok Umur dan Karakteristik Demografi, 2025 PARTISIPASI PENDIDIKAN 59  Tabel 3.1 Indikator Pendidikan Anak Usia Dini Menurut Karakteristik Demografi, 2025 |Karakteristik|Col2|Col3|Indikator|Col5|Col6|Col7|Col8|Col9|Col10| |---|---|---|---|---|---|---|---|---|---| |**Karakteristik**|**Karakteristik**|**Karakteristik**|**APK PAUD**&lt;br&gt;**3–6 Tahun**|**APK PAUD**&lt;br&gt;**3–6 Tahun**|**Tingkat Partisipasi dalam**|&lt;br&gt;** n**|&lt;br&gt;**Angka Kesiapan**&lt;br&gt;**Sekolah**|&lt;br&gt;**Angka Kesiapan**&lt;br&gt;**Sekolah**|&lt;br&gt;**Angka Kesiapan**&lt;br&gt;**Sekolah**| |**Karakt</t>
        </is>
      </c>
      <c r="AA289" t="inlineStr">
        <is>
          <t>STATISTIK PENDIDIKAN 2025
58
Catatan: Usia yang digunakan dalam perhitungan indikator ini adalah usia sekolah (school age)
Sumber: Badan Pusat Statistik, Survei Sosial Ekonomi Nasional (Susenas) Maret 2025
Gambar 3.15 Anak Tidak Sekolah (ATS) Menurut Kelompok Umur dan Karakteristik
Demografi, 2025
PARTISIPASI PENDIDIKAN
59
Tabel 3.1
Indikator
Pendidikan
Anak
Usia
Dini
Menurut
Karakteristik
Demografi, 2025
|Karakteristik|Col2|Col3|Indikator|Col5|Col6|Col7|Col8|Col9|Col10|
|---|---|---|---|---|---|---|---|---|---|
|**Karakteristik**|**Karakteristik**|**Karakteristik**|**APK PAUD**&lt;br&gt;**3–6 Tahun**|**APK PAUD**&lt;br&gt;**3–6 Tahun**|**Tingkat Partisipasi dalam**|&lt;br&gt;** n**|&lt;br&gt;**Angka Kesiapan**&lt;br&gt;**Sekolah**|&lt;br&gt;**Angka Kesiapan**&lt;br&gt;**Sekolah**|&lt;br&gt;**Angka Kesiapan**&lt;br&gt;**Sekolah**|
|**Karakteristik**|**Karakteristik**|**Karakteristik**|**APK PAUD**&lt;br&gt;**3–6 Tahun**|**APK PAUD**&lt;br&gt;**3–6 Tahun**|**Pembelajaran yang**|**Pembelajaran yang**|**Pembelajaran yang**|**Pembelajaran yang**|**Pembelajaran yang**|
|**Karakteristik**|**Karakteristik**|**Karakteristik**|**APK PAUD**&lt;br&gt;**3–6 Tahun**|**APK PAUD**&lt;br&gt;**3–6 Tahun**|**Terorganisir (Satu Tahu**|**Terorganisir (Satu Tahu**|**Terorganisir (Satu Tahu**|**Terorganisir (Satu Tahu**|**Terorganisir (Satu Tahu**|
|**Karakteristik**|**Karakteristik**|**Karakteristik**|**APK PAUD**&lt;br&gt;**3–6 Tahun**|**APK PAUD**&lt;br&gt;**3–6 Tahun**|**Sebelum Usia Sekolah**|**Sebelum Usia Sekolah**|**Sebelum Usia Sekolah**|**Sebelum Usia Sekolah**|**Sebelum Usia Sekolah**|
|**Karakteristik**|**Karakteristik**|**Karakteristik**|**APK PAUD**&lt;br&gt;**3–6 Tahun**|**APK PAUD**&lt;br&gt;**3–6 Tahun**|**Dasar)1**|**Dasar)1**|**Dasar)1**|**Dasar)1**|**Dasar)1**|
||(1)||(2)||(3)|||(4)||
Total
36,19
97,70
80,29
Jenis Kelamin
Laki-laki
36,51
97,55
79,92
Perempuan
35,87
97,86
80,67
Distribusi Pengeluaran
Kuintil 5
41,92
98,58
87,96
Kuintil 4
37,12
97,87
83,17
Kuintil 3
34,95
97,01
79,28
Kuintil 2
33,75
98,14
79,35
Kuintil 1
35,14
97,20
75,27
Klasifikasi Desa
Perkotaan
37,55
98,11
82,48
Perdesaan
34,25
97,15
77,36
Catatan:
1Usia yang digunakan dalam perhitungan indikator ini adalah usia sekolah (school age)
Sumber: Badan Pusat Statistik, Survei Sosial Ekonomi Nasional (Susenas) Maret 2025
STATISTIK PENDIDIKAN 2025
60
Tabel 3.2
Angka Partisipasi Sekolah (APS) Menurut Kelompok Umur dan
Karakteristik Demografi, 2025
|Karakteristik|Col2|Col3|Kelompok Umur|Col5|Col6|Col7|Col8|Col9|Col10|Col11|Col12|Col13|Col14|Col15|
|---|---|---|---|---|---|---|---|---|---|---|---|---|---|---|
|**Karakteristik**|**Karakteristik**|**Karakteristik**|**7–12 Tahun**|**7–12 Tahun**|**7–12 Tahun**|**13–15 Tahun**|**13–15 Tahun**|**13–15 Tahun**|**16–18 Tahun**|**16–18 Tahun**|**16–18 Tahun**|**19–23 Tahun**|**19–23 Tahun**|**19–23 Tahun**|
||(1)|||(2)|||(3)|||(4)|||(5)||
Total
99,23
96,30
77,86
29,13
Jenis Kelamin
Laki-laki
99,04
95,43
76,21
27,25
Perempuan
99,42
97,22
79,56
31,07
Status Disabilitas
Nondisabilitas
99,31
96,63
78,18
29,26
Disabilitas
84,81
46,17
40,54
16,35
Distribusi Pengeluaran
Kuintil 5
99,52
98,71
85,11
43,69
Kuintil 4
99,29
97,53
79,88
30,70
Kuintil 3
99,35
97,09
78,68
25,82
Kuintil 2
99,17
95,85
77,16
22,66
Kuintil 1
98,95
93,53
69,20
19,60
Klasifikasi Desa
Perkotaan
99,42
97,35
80,91
33,23
Perdesaan
98,95
94,88
73,30
22,12
Sumber: Badan Pusat Statistik, Survei Sosial Ekonomi Nasional (Susenas) Maret 2025
PARTISIPASI PENDIDIKAN
61
Tabel 3.3
Persentase Penduduk 7–23 Tahun Menurut Kelompok Umur dan
Alasan Utama Belum Pernah Bersekolah atau Tidak Bersekolah Lagi,
2025
|Karakteristik|Col2|Col3|Kelompok Umur|Col5|Col6|Col7|Col8|Col9|Col10|Col11|Col12|Col13|Col14|
|---|---|---|---|---|---|---|---|---|---|---|---|---|---|
|**Karakteristik**|**Karakteristik**|**Karakteristik**||**7–12**|||**13–15**||**16–18**&lt;br&gt;**Tahun**|||**19–23**||
|**Karakteristik**|**Karakteristik**|**Karakteristik**||**Tahun**|**Tahun**|**Tahun**|**Tahun**|**Tahun**|**Tahun**|**Tahun**|**Tahun**|**Tahun**|**Tahun**|
||(1)|||(2)|||(3)||(4)|||(5)||
Sedang Mengikuti Pendidikan Prasekolah
42,26
NA
NA
NA
Tidak Ada Biaya Sekolah
10,93
24,54
18,68
13,54
Bekerja/Mencari Nafkah
1,30
11,24
22,02
39,73
Menikah
NA
0,84
3,07
6,24
Mengurus Rumah Tangga
1,94
1,92
1,95
3,46
Merasa Pendidikan Cukup
NA
13,17
28,82
27,59
Sekolah Jauh
3,45
3,50
1,46
0,50
Cacat/Disabilitas
11,23
9,23
1,98
0,82
Mengalami Perundungan/Bullying
NA
4,14
0,48
0,19
Belum Cukup Umur
2,04
NA
NA
NA
Lainnya
26,01
31,36
21,51
7,92
Catatan: NA: data tidak dapat ditampilkan
Sumber: Badan Pusat Statistik, Survei Sosial Ekonomi Nasional (Susenas) Maret 2025
STATISTIK PENDIDIKAN 2025
62
Tabel 3.4
Angka Partisipasi Kasar (APK) Menurut Jenjang Pendidikan dan
Karakteristik Demografi, 2025
|Karakteristik|Col2|Col3|Jenjang Pendidikan|Col5|Col6|Col7|Col8|Col9|Col10|Col11|Col12|Col13|Col14|Col15|
|---|---|---|---|---|---|---|---|---|---|---|---|---|---|---|
|**Karakteristik**|**Karakteristik**|**Karakteristik**||**SD**|||**SMP**|||**SMA/SMK**|||**PT (19–23**||
|**Karakteristik**|**Karakteristik**|**Karakteristik**||**Sederajat**|**Sederajat**|**Sederajat**|**Sederajat**|**Sederajat**|**Sederajat**|**Sederajat**|**Sederajat**|**Sederajat**|**Tahun)**|**Tahun)**|
||(1)|||(2)|||(3)|||(4)|||(5)||
Total
104,90
93,02
89,53
32,89
Jenis Kelamin
Laki-laki
104,84
93,28
88,62
29,88
Perempuan
104,97
92,73
90,47
35,98
Status Disabilitas
Nondisabilitas
104,95
93,24
89,95
33,11
Disabilitas
97,10
58,07
40,23
10,66
Distribusi Pengeluaran
Kuintil 5
104,65
94,13
92,53
55,37
Kuintil 4
104,35
94,74
91,17
34,60
Kuintil 3
104,70
93,27
91,02
28,53
Kuintil 2
105,10
92,50
90,35
23,66
Kuintil 1
105,44
91,23
82,64
17,30
Klasifikasi Desa
Perkotaan
104,13
94,15
90,53
38,58
Perdesaan
105,97
91,47
88,03
23,14
Sumber: Badan Pusat Statistik, Survei Sosial Ekonomi Nasional (Susenas) Maret 2025
PARTISIPASI PENDIDIKAN
63
Tabel 3.5
Angka Partisipasi Murni (APM) Menurut Jenjang Pendidikan dan
Karakteristik Demografi, 2025
|Karakteristik|Col2|Col3|Jenjang Pendidikan|Col5|Col6|Col7|Col8|Col9|Col10|Col11|Col12|Col13|Col14|
|---|---|---|---|---|---|---|---|---|---|---|---|---|---|
|**Karakteristik**|**Karakteristik**|**Karakteristik**||**SD**|||**SMP**|||**SMA/SMK**||**PT (19–23**&lt;br&gt;**Tahun)**||
|**Karakteristik**|**Karakteristik**|**Karakteristik**||**Sederajat**|**Sederajat**|**Sederajat**|**Sederajat**|**Sederajat**|**Sederajat**|**Sederajat**|**Sederajat**|**Sederajat**|**Sederajat**|
||(1)|||(2)|||(3)|||(4)||(5)||
Total
97,00
80,65
67,44
23,28
Jenis Kelamin
Laki-laki
96,99
80,39
66,24
20,79
Perempuan
97,01
80,93
68,66
25,85
Status Disabilitas
Nondisabilitas
97,07
80,96
67,81
23,45
Disabilitas
84,66
32,06
22,51
6,13
Distribusi Pengeluaran
Kuintil 5
97,20
81,40
70,63
39,01
Kuintil 4
96,63
80,88
69,89
25,50
Kuintil 3
97,19
81,34
69,17
20,09
Kuintil 2
97,18
81,22
67,98
16,35
Kuintil 1
96,81
78,82
59,54
11,79
Klasifikasi Desa
Perkotaan
97,34
82,11
69,84
27,84
Perdesaan
96,52
78,65
63,83
15,48
Sumber: Badan Pusat Statistik, Survei Sosial Ekonomi Nasional (Susenas) Maret 2025
STATISTIK PENDIDIKAN 2025
64
Tabel 3.6
Angka Anak Tidak Sekolah (Out of School Children/OOSC) Menurut
Kelompok Umur dan Karakteristik Demografi, 2025
|Karakteristik|Col2|Col3|Kelompok Umur|Col5|Col6|Col7|Col8|Col9|Col10|Col11|Col12|
|---|---|---|---|---|---|---|---|---|---|---|---|
|**Karakteristik**|**Karakteristik**|**Karakteristik**|**7–12 Tahun**|**7–12 Tahun**|**7–12 Tahun**|**13–15 Tahun**|**13–15 Tahun**|**13–15 Tahun**|**16–18 Tahun**|**16–18 Tahun**|**16–18 Tahun**|
||(1)|||(2)|||(3)|||(4)||
Total
0,52
5,75
15,38
Jenis Kelamin
Laki-laki
0,63
6,81
17,31
Perempuan
0,42
4,64
13,36
Status Disabilitas
Nondisabilitas
0,43
5,40
15,02
Disabilitas
15,71
57,28
56,80
Distribusi Pengeluaran
Kuintil 5
0,21
2,83
8,83
Kuintil 4
0,40
4,10
11,80
Kuintil 3
0,51
4,56
14,42
Kuintil 2
0,52
6,09
16,88
Kuintil 1
0,81
9,96
24,49
Klasifikasi Desa
Perkotaan
0,30
4,48
11,89
Perdesaan
0,83
7,51
20,70
Catatan: Usia yang digunakan dalam perhitungan indikator ini adalah usia sekolah (school age)
Sumber: Badan Pusat Statistik, Survei Sosial Ekonomi Nasional (Susenas) Maret 2025
PARTISIPASI PENDIDIKAN
65
Tabel 3.7
Persentase Penduduk 0–6 Tahun yang Pernah/Sedang Mengikuti
Pendidikan Prasekolah Menurut Provinsi, Jenis Kelamin, dan
Klasifikasi Desa, 2025
|Col1|Provinsi|Col3|Col4|Laki-laki|Col6|Col7|Perempuan|Col9|Col10|Perkotaan|Col12|Col13|Perdesaan|Col15|Col16|Total|Col18|
|---|---|---|---|---|---|---|---|---|---|---|---|---|---|---|---|---|---|
||(1)|||(2)|||(3)|||(4)|||(5)|||(6)||
(1)
(2)
(3)
(4)
(5)
(6)
Aceh
32,95
35,45
33,44
34,61
34,20
Sumatera Utara
26,31
27,49
25,80
28,19
26,89
Sumatera Barat
30,24
29,88
29,04
31,10
30,06
Riau
27,34
28,62
24,89
29,98
27,96
Jambi
35,51
36,72
36,60
35,85
36,10
Sumatera Selatan
29,19
29,58
26,36
31,14
29,38
Bengkulu
27,95
28,71
29,12
27,93
28,32
Lampung
31,36
32,13
31,49
31,89
31,75
Kep. Bangka Belitung
28,87
29,41
28,23
30,38
29,14
Kepulauan Riau
22,89
25,98
23,40
41,00
24,40
DKI Jakarta
30,70
29,73
30,22
–
30,22
Jawa Barat
30,81
31,81
30,54
34,67
31,31
Jawa Tengah
42,04
42,81
43,06
41,67
42,42
DI Yogyakarta
59,07
53,09
56,28
55,78
56,18
Jawa Timur
45,08
44,49
45,27
44,12
44,79
Banten
29,29
26,93
28,08
28,26
28,12
Bali
26,21
28,30
28,69
22,88
27,26
Nusa Tenggara Barat
46,06
43,52
43,05
46,81
44,83
Nusa Tenggara Timur
32,62
35,57
32,51
34,61
34,10
Kalimantan Barat
25,23
29,28
25,59
28,26
27,26
Kalimantan Tengah
32,69
33,14
29,43
35,62
32,91
Kalimantan Selatan
38,68
40,69
37,27
42,15
39,68
Kalimantan Timur
29,71
29,65
28,02
33,38
29,68
Kalimantan Utara
35,77
36,39
33,83
39,94
36,07
Sulawesi Utara
31,72
33,00
29,28
36,31
32,36
Sulawesi Tengah
34,63
35,44
32,14
36,49
35,03
Sulawesi Selatan
27,65
26,78
24,95
29,29
27,22
Sulawesi Tenggara
29,69
30,33
24,94
32,89
30,01
Gorontalo
41,46
46,13
40,55
46,55
43,81
Sulawesi Barat
36,94
39,29
34,72
38,91
38,10
Maluku
32,87
34,20
27,99
37,31
33,53
Maluku Utara
33,96
37,34
29,91
37,72
35,61
Papua Barat
23,80
29,39
28,20
25,83
26,60
Papua Barat Daya
17,33
18,47
16,14
20,02
17,91
Papua
19,13
25,22
19,05
26,57
22,10
Papua Selatan
18,51
17,36
25,04
14,09
17,94
Papua Tengah
12,45
10,29
14,86
8,80
11,43
Papua Pegunungan
NA
NA
NA
NA
NA
Indonesia
33,93
34,38
33,37
35,27
34,15
Catatan: NA: data tidak dapat ditampilkan
Sumber:
Badan Pusat Statistik, Survei Sosial Ekonomi Nasional (Susenas) Maret 2025
|Col1|Indonesia|Col3|Col4|33,93|Col6|Col7|34,38|Col9|Col10|33,37|Col12|Col13|35,27|Col15|Col16|34,15|Col18|
|---|---|---|---|---|---|---|---|---|---|---|---|---|---|---|---|---|---|
STATISTIK PENDIDIKAN 2025
66
Tabel 3.8
Angka Partisipasi Kasar (APK) 3–6 Tahun Menurut Provinsi, Jenis
Kelamin, dan Klasifikasi Desa, 2025
|Col1|Provinsi|Col3|Col4|Laki-laki|Col6|Col7|Perempuan|Col9|Col10|Perkotaan|Col12|Col13|Perdesaan|Col15|Col16|Total|Col18|
|---|---|---|---|---|---|---|---|---|---|---|---|---|---|---|---|---|---|
||(1)|||(2)|||(3)|||(4)|||(5)|||(6)||
(1)
(2)
(3)
(4)
(5)
(6)
Aceh
29,73
29,05
31,44
28,25
29,39
Sumatera Utara
23,36
22,69
25,43
20,25
23,03
Sumatera Barat
30,85
29,21
31,38
28,65
30,04
Riau
23,16
26,16
26,39
23,50
24,58
Jambi
33,07
30,79
34,38
30,70
31,93
Sumatera Selatan
24,77
24,88
28,01
22,90
24,82
Bengkulu
28,54
25,91
29,99
25,72
27,22
Lampung
32,10
32,65
33,17
31,94
32,37
Kep. Bangka Belitung
26,19
30,76
29,02
27,73
28,49
Kepulauan Riau
25,63
24,77
24,60
35,46
25,20
DKI Jakarta
40,07
34,43
37,19
–
37,19
Jawa Barat
33,89
31,75
32,60
33,81
32,82
Jawa Tengah
48,12
49,11
51,02
45,81
48,61
DI Yogyakarta
67,39
67,90
67,56
67,92
67,63
Jawa Timur
56,37
54,82
58,14
52,00
55,60
Banten
27,25
25,79
28,57
18,22
26,51
Bali
34,80
32,47
35,56
27,33
33,60
Nusa Tenggara Barat
40,81
40,93
43,12
38,37
40,86
Nusa Tenggara Timur
30,44
33,08
30,91
32,04
31,76
Kalimantan Barat
22,51
23,53
27,80
20,30
23,03
Kalimantan Tengah
37,86
37,74
34,67
40,22
37,80
Kalimantan Selatan
42,89
45,30
43,99
44,22
44,10
Kalimantan Timur
30,28
30,97
29,85
32,37
30,62
Kalimantan Utara
34,38
31,44
36,49
27,02
32,94
Sulawesi Utara
32,91
33,72
34,21
32,25
33,32
Sulawesi Tengah
34,64
38,42
36,13
36,65
36,48
Sulawesi Selatan
30,77
30,11
28,03
32,65
30,45
Sulawesi Tenggara
32,57
31,84
26,02
35,51
32,20
Gorontalo
47,69
49,72
46,54
50,62
48,72
Sulawesi Barat
40,32
38,11
34,63
40,40
39,22
Maluku
29,71
33,04
24,48
35,97
31,31
Maluku Utara
31,22
31,58
28,84
32,36
31,40
Papua Barat
24,52
25,95
29,59
23,27
25,27
Papua Barat Daya
19,72
19,93
18,01
21,99
19,83
Papua
21,41
22,00
16,83
28,30
21,71
Papua Selatan
16,14
19,69
27,02
13,18
17,85
Papua Tengah
11,67
10,41
15,97
NA
11,10
Papua Pegunungan
NA
NA
NA
NA
NA
Indonesia
36,51
35,87
37,55
34,25
36,19
Catatan: NA: data tidak dapat ditampilkan
Sumber:
Badan Pusat Statistik, Survei Sosial Ekonomi Nasional (Susenas) Maret 2025
|Col1|Indonesia|Col3|Col4|36,51|Col6|Col7|35,87|Col9|Col10|37,55|Col12|Col13|34,25|Col15|Col16|36,19|Col18|
|---|---|---|---|---|---|---|---|---|---|---|---|---|---|---|---|---|---|
PARTISIPASI PENDIDIKAN
67
Tabel 3.9
Tingkat Partisipasi dalam Pembelajaran yang Terorganisir (Satu
Tahun Sebelum Usia Sekolah Dasar) Menurut Provinsi, Jenis Kelamin,
dan Klasifikasi Desa, 2025
|Col1|Provinsi|Col3|Col4|Laki-laki|Col6|Col7|Perempuan|Col9|Col10|Perkotaan|Col12|Col13|Perdesaan|Col15|Col16|Total|Col18|
|---|---|---|---|---|---|---|---|---|---|---|---|---|---|---|---|---|---|
||(1)|||(2)|||(3)|||(4)|||(5)|||(6)||
(1)
(2)
(3)
(4)
(5)
(6)
Aceh
98,34
99,44
99,32
98,71
98,92
Sumatera Utara
97,51
97,98
97,34
98,17
97,74
Sumatera Barat
98,87
96,19
97,05
98,11
97,59
Riau
95,58
96,97
96,47
96,13
96,26
Jambi
99,67
98,39
99,91
98,66
99,05
Sumatera Selatan
97,81
97,87
98,48
97,50
97,84
Bengkulu
99,05
98,75
100,00
98,39
98,90
Lampung
99,35
98,98
99,83
98,88
99,16
Kep. Bangka Belitung
95,98
98,88
96,39
98,76
97,55
Kepulauan Riau
98,97
99,19
99,03
99,80
99,07
DKI Jakarta
92,41
96,53
94,63
–
94,63
Jawa Barat
97,30
98,94
98,44
96,55
98,09
Jawa Tengah
99,76
99,39
99,50
99,68
99,59
DI Yogyakarta
100,00
100,00
100,00
100,00
100,00
Jawa Timur
99,89
99,88
99,80
100,00
99,89
Banten
97,45
94,88
95,55
99,28
96,27
Bali
97,32
98,24
99,16
94,69
97,79
Nusa Tenggara Barat
99,20
99,30
98,80
99,67
99,26
Nusa Tenggara Timur
98,41
98,28
99,32
98,07
98,35
Kalimantan Barat
98,28
99,34
98,92
98,76
98,82
Kalimantan Tengah
98,38
99,48
99,04
98,81
98,90
Kalimantan Selatan
99,28
98,55
99,30
98,51
98,90
Kalimantan Timur
96,59
95,95
95,41
98,55
96,29
Kalimantan Utara
94,49
100,00
97,37
96,74
97,13
Sulawesi Utara
99,27
97,21
97,72
99,09
98,31
Sulawesi Tengah
96,15
96,60
98,20
95,53
96,37
Sulawesi Selatan
98,42
97,70
98,25
97,89
98,07
Sulawesi Tenggara
97,72
96,14
96,24
97,41
96,95
Gorontalo
97,22
96,09
96,98
96,53
96,74
Sulawesi Barat
95,05
100,00
100,00
96,94
97,52
Maluku
98,62
95,95
99,33
95,88
97,25
Maluku Utara
98,08
96,68
99,22
96,71
97,36
Papua Barat
95,69
93,07
96,90
93,25
94,30
Papua Barat Daya
95,72
86,22
95,99
84,78
90,48
Papua
84,30
94,27
94,52
82,88
89,45
Papua Selatan
72,02
78,14
84,54
68,45
74,43
Papua Tengah
43,34
47,44
67,59
34,33
45,08
Papua Pegunungan
48,13
43,53
NA
40,65
45,98
Indonesia
97,55
97,86
98,11
97,15
97,70
Catatan: Usia yang digunakan dalam perhitungan indikator ini adalah usia sekolah (school age)
|Col1|Indonesia|Col3|Col4|97,55|Col6|Col7|97,86|Col9|Col10|98,11|Col12|Col13|97,15|Col15|Col16|97,70|Col18|
|---|---|---|---|---|---|---|---|---|---|---|---|---|---|---|---|---|---|
NA: data tidak dapat ditampilkan
Sumber:
Badan Pusat Statistik, Survei Sosial Ekonomi Nasional (Susenas) Maret 2025
STATISTIK PENDIDIKAN 2025
68
Tabel 3.10
Angka Kesiapan Sekolah (AKS) Menurut Provinsi, Jenis Kelamin, dan
Klasifikasi Desa, 2025
|Col1|Provinsi|Col3|Col4|Laki-laki|Col6|Col7|Perempuan|Col9|Col10|Perkotaan|Col12|Col13|Perdesaan|Col15|Col16|Total|Col18|
|---|---|---|---|---|---|---|---|---|---|---|---|---|---|---|---|---|---|
||(1)|||(2)|||(3)|||(4)|||(5)|||(6)||
(1)
(2)
(3)
(4)
(5)
(6)
Aceh
77,32
78,08
83,67
74,62
77,73
Sumatera Utara
72,73
76,35
79,61
69,27
74,53
Sumatera Barat
85,39
84,52
87,08
83,10
84,97
Riau
67,41
70,39
75,01
64,93
68,85
Jambi
80,34
81,68
85,04
79,06
80,99
Sumatera Selatan
66,12
70,50
68,63
68,00
68,21
Bengkulu
78,45
79,64
86,46
75,56
79,06
Lampung
80,53
88,66
79,24
87,06
84,68
Kep. Bangka Belitung
82,70
84,03
81,00
85,97
83,35
Kepulauan Riau
70,21
74,34
72,00
73,59
72,10
DKI Jakarta
77,42
86,35
82,14
–
82,14
Jawa Barat
80,78
78,62
80,55
76,11
79,75
Jawa Tengah
91,71
92,27
93,18
90,58
91,98
DI Yogyakarta
94,51
98,27
97,07
94,65
96,48
Jawa Timur
91,01
90,04
91,64
89,20
90,54
Banten
70,98
69,35
70,24
70,16
70,22
Bali
90,56
82,39
88,35
82,14
86,52
Nusa Tenggara Barat
78,05
86,00
87,35
77,43
82,12
Nusa Tenggara Timur
69,61
66,99
81,36
64,39
68,34
Kalimantan Barat
55,60
54,35
54,01
55,57
55,03
Kalimantan Tengah
86,05
84,87
89,83
81,83
85,51
Kalimantan Selatan
93,65
90,20
92,93
90,91
91,90
Kalimantan Timur
83,79
72,08
79,65
74,38
78,02
Kalimantan Utara
76,12
80,63
79,07
77,61
78,49
Sulawesi Utara
86,64
89,28
85,20
91,19
87,92
Sulawesi Tengah
78,05
83,86
81,02
80,56
80,70
Sulawesi Selatan
79,91
79,29
80,40
78,80
79,60
Sulawesi Tenggara
80,81
83,79
84,17
80,81
82,15
Gorontalo
90,52
88,95
90,50
89,20
89,79
Sulawesi Barat
75,61
83,52
87,87
77,94
79,67
Maluku
69,03
67,44
63,72
71,16
68,21
Maluku Utara
69,14
66,45
62,26
69,69
67,76
Papua Barat
54,68
61,25
80,72
50,58
57,64
Papua Barat Daya
45,96
50,06
58,50
39,76
47,97
Papua
53,31
59,01
62,26
47,36
55,91
Papua Selatan
34,52
38,23
62,76
23,59
36,21
Papua Tengah
NA
NA
NA
NA
39,28
Papua Pegunungan
NA
NA
NA
NA
NA
Indonesia
79,92
80,67
82,48
77,36
80,29
Catatan: NA: data tidak dapat ditampilkan
Sumber:
Badan Pusat Statistik, Survei Sosial Ekonomi Nasional (Susenas) Maret 2025
|Col1|Indonesia|Col3|Col4|79,92|Col6|Col7|80,67|Col9|Col10|82,48|Col12|Col13|77,36|Col15|Col16|80,29|Col18|
|---|---|---|---|---|---|---|---|---|---|---|---|---|---|---|---|---|---|
PARTISIPASI PENDIDIKAN
69
Tabel 3.11
Angka Partisipasi Sekolah (APS) di Perkotaan Menurut Provinsi dan
Kelompok Umur, 2025
|Col1|Provinsi|Col3|Col4|7–12 Tahun|Col6|Col7|13–15 Tahun|Col9|Col10|16–18 Tahun|Col12|Col13|19–23 Tahun|Col15|
|---|---|---|---|---|---|---|---|---|---|---|---|---|---|---|
||(1)|||(2)|||(3)|||(4)|||(5)||
(1)
(2)
(3)
(4)
(5)
Aceh
99,36
98,90
85,60
44,11
Sumatera Utara
99,47
98,19
76,63
34,82
Sumatera Barat
99,71
98,47
88,59
44,98
Riau
99,69
97,27
82,13
42,59
Jambi
99,33
98,43
81,57
31,44
Sumatera Selatan
99,66
97,32
77,02
29,91
Bengkulu
99,73
99,28
90,38
52,24
Lampung
99,53
94,87
79,18
29,80
Kep. Bangka Belitung
99,27
95,27
80,76
27,63
Kepulauan Riau
99,71
98,95
88,66
27,09
DKI Jakarta
99,32
98,74
88,22
34,21
Jawa Barat
99,58
96,73
76,51
29,38
Jawa Tengah
99,47
97,34
80,95
32,12
DI Yogyakarta
99,64
99,83
93,94
57,58
Jawa Timur
99,20
97,38
85,86
32,35
Banten
99,51
98,20
77,01
26,65
Bali
99,59
99,40
91,93
36,94
Nusa Tenggara Barat
99,61
97,93
83,70
32,45
Nusa Tenggara Timur
99,69
98,34
81,30
44,55
Kalimantan Barat
99,22
94,75
74,64
37,35
Kalimantan Tengah
99,48
96,81
79,69
30,19
Kalimantan Selatan
98,96
95,02
75,96
33,38
Kalimantan Timur
99,61
97,70
85,45
37,90
Kalimantan Utara
99,11
97,83
85,97
33,88
Sulawesi Utara
99,03
95,77
73,42
29,79
Sulawesi Tengah
99,13
96,01
79,41
35,53
Sulawesi Selatan
99,20
95,70
79,07
38,79
Sulawesi Tenggara
98,78
96,23
84,34
42,73
Gorontalo
99,27
96,62
78,73
44,25
Sulawesi Barat
99,03
91,42
76,02
31,33
Maluku
99,56
99,16
78,77
36,37
Maluku Utara
99,21
98,31
84,55
38,26
Papua Barat
98,20
98,35
80,77
40,76
Papua Barat Daya
98,50
96,81
83,86
36,08
Papua
98,07
97,51
83,43
41,24
Papua Selatan
95,12
99,78
86,49
42,67
Papua Tengah
94,88
97,23
89,01
31,99
Papua Pegunungan
NA
NA
NA
NA
Indonesia
99,42
97,35
80,91
33,23
Catatan: NA: data tidak dapat ditampilkan
Sumber: Badan Pusat Statistik, Survei Sosial Ekonomi Nasional (Susenas) Maret 2025
|Col1|Indonesia|Col3|Col4|99,42|Col6|Col7|97,35|Col9|Col10|80,91|Col12|Col13|33,23|Col15|
|---|---|---|---|---|---|---|---|---|---|---|---|---|---|---|
STATISTIK PENDIDIKAN 2025
70
Tabel 3.12
Angka Partisipasi Sekolah (APS) di Perdesaan Menurut Provinsi dan
Kelompok Umur, 2025
|Col1|Provinsi|Col3|Col4|7–12 Tahun|Col6|Col7|13–15 Tahun|Col9|Col10|16–18 Tahun|Col12|Col13|19–23 Tahun|Col15|
|---|---|---|---|---|---|---|---|---|---|---|---|---|---|---|
||(1)|||(2)|||(3)|||(4)|||(5)||
(1)
(2)
(3)
(4)
(5)
Aceh
99,39
96,96
78,22
29,53
Sumatera Utara
99,62
97,05
78,75
23,37
Sumatera Barat
99,55
95,46
80,64
30,30
Riau
99,77
94,25
74,22
25,62
Jambi
99,50
94,26
70,35
22,02
Sumatera Selatan
99,40
94,66
71,59
15,02
Bengkulu
99,07
95,68
75,11
22,00
Lampung
99,66
96,15
73,25
14,94
Kep. Bangka Belitung
99,79
89,41
69,63
12,65
Kepulauan Riau
99,68
94,81
83,07
17,72
DKI Jakarta
–
–
–
–
Jawa Barat
99,16
95,98
72,60
20,36
Jawa Tengah
99,62
96,69
74,44
21,12
DI Yogyakarta
99,53
98,71
89,79
39,76
Jawa Timur
99,40
96,83
73,92
23,68
Banten
99,57
93,31
60,05
12,62
Bali
99,53
97,57
87,05
24,38
Nusa Tenggara Barat
99,13
95,94
73,65
24,17
Nusa Tenggara Timur
98,60
94,45
74,77
24,70
Kalimantan Barat
98,79
94,11
68,61
19,73
Kalimantan Tengah
99,42
94,90
62,95
20,53
Kalimantan Selatan
99,33
92,55
74,33
28,12
Kalimantan Timur
99,70
96,72
80,80
21,70
Kalimantan Utara
99,19
93,37
74,07
20,00
Sulawesi Utara
99,59
96,58
68,58
19,00
Sulawesi Tengah
98,30
93,83
73,06
20,96
Sulawesi Selatan
99,23
92,90
72,59
27,90
Sulawesi Tenggara
99,20
96,71
76,20
25,75
Gorontalo
98,49
89,02
66,18
24,61
Sulawesi Barat
98,44
92,54
72,52
21,48
Maluku
99,56
96,70
75,94
21,89
Maluku Utara
98,98
96,64
77,56
18,56
Papua Barat
97,34
95,28
76,00
31,69
Papua Barat Daya
98,85
95,80
78,91
33,78
Papua
96,77
97,06
79,56
32,27
Papua Selatan
89,79
83,84
54,46
18,82
Papua Tengah
73,76
58,97
32,90
10,93
Papua Pegunungan
82,04
69,49
51,18
10,53
Indonesia
98,95
94,88
73,30
22,12
Sumber: Badan Pusat Statistik, Survei Sosial Ekonomi Nasional (Susenas) Maret 2025
|Col1|Indonesia|Col3|Col4|98,95|Col6|Col7|94,88|Col9|Col10|73,30|Col12|Col13|22,12|Col15|
|---|---|---|---|---|---|---|---|---|---|---|---|---|---|---|
PARTISIPASI PENDIDIKAN
71
Tabel 3.13
Angka Partisipasi Sekolah (APS) Laki-laki Menurut Provinsi dan
Kelompok Umur, 2025
|Col1|Provinsi|Col3|Col4|7–12 Tahun|Col6|Col7|13–15 Tahun|Col9|Col10|16–18 Tahun|Col12|Col13|19–23 Tahun|Col15|
|---|---|---|---|---|---|---|---|---|---|---|---|---|---|---|
||(1)|||(2)|||(3)|||(4)|||(5)||
(1)
(2)
(3)
(4)
(5)
Aceh
99,13
97,76
77,88
32,44
Sumatera Utara
99,55
97,23
76,99
27,67
Sumatera Barat
99,60
95,29
80,28
34,85
Riau
99,60
93,56
75,24
31,01
Jambi
99,25
94,89
70,24
24,49
Sumatera Selatan
99,35
95,26
71,23
20,08
Bengkulu
99,20
95,32
77,17
30,11
Lampung
99,63
94,11
74,45
17,69
Kep. Bangka Belitung
99,47
91,42
70,78
18,34
Kepulauan Riau
99,76
99,00
87,36
23,08
DKI Jakarta
99,55
98,57
87,42
30,56
Jawa Barat
99,35
95,47
73,51
27,03
Jawa Tengah
99,29
96,49
78,04
24,91
DI Yogyakarta
99,35
99,73
92,85
50,23
Jawa Timur
98,94
97,15
80,09
27,27
Banten
99,44
96,35
73,63
23,39
Bali
99,41
98,98
89,88
34,43
Nusa Tenggara Barat
99,34
95,77
76,84
28,50
Nusa Tenggara Timur
98,81
94,01
74,82
32,26
Kalimantan Barat
98,38
91,92
66,76
25,70
Kalimantan Tengah
99,21
93,09
66,59
23,36
Kalimantan Selatan
98,74
92,31
72,08
28,06
Kalimantan Timur
99,52
96,50
82,56
28,95
Kalimantan Utara
98,92
96,28
81,08
22,83
Sulawesi Utara
99,24
96,35
68,01
23,47
Sulawesi Tengah
98,27
93,34
70,21
23,87
Sulawesi Selatan
98,95
92,02
73,89
31,68
Sulawesi Tenggara
98,77
96,29
77,66
33,12
Gorontalo
98,38
88,62
67,66
29,83
Sulawesi Barat
97,86
89,41
64,83
23,76
Maluku
99,60
96,74
74,14
28,65
Maluku Utara
99,42
96,24
77,17
24,47
Papua Barat
97,47
95,83
78,57
33,66
Papua Barat Daya
99,42
97,37
81,53
32,26
Papua
96,70
95,75
80,46
36,50
Papua Selatan
89,55
92,64
67,57
32,25
Papua Tengah
78,88
67,01
43,79
15,50
Papua Pegunungan
81,67
68,87
51,17
13,94
Indonesia
99,04
95,43
76,21
27,25
Sumber: Badan Pusat Statistik, Survei Sosial Ekonomi Nasional (Susenas) Maret 2025
|Col1|Indonesia|Col3|Col4|99,04|Col6|Col7|95,43|Col9|Col10|76,21|Col12|Col13|27,25|Col15|
|---|---|---|---|---|---|---|---|---|---|---|---|---|---|---|
STATISTIK PENDIDIKAN 2025
72
Tabel 3.14
Angka Partisipasi Sekolah (APS) Perempuan Menurut Provinsi dan
Kelompok Umur, 2025
|Col1|Provinsi|Col3|Col4|7–12 Tahun|Col6|Col7|13–15 Tahun|Col9|Col10|16–18 Tahun|Col12|Col13|19–23 Tahun|Col15|
|---|---|---|---|---|---|---|---|---|---|---|---|---|---|---|
||(1)|||(2)|||(3)|||(4)|||(5)||
(1)
(2)
(3)
(4)
(5)
Aceh
99,63
97,54
83,86
37,62
Sumatera Utara
99,53
98,09
78,08
33,42
Sumatera Barat
99,65
98,68
89,87
42,95
Riau
99,87
97,54
79,79
35,18
Jambi
99,65
96,35
78,61
26,00
Sumatera Selatan
99,64
96,11
76,27
22,54
Bengkulu
99,38
98,59
84,04
38,30
Lampung
99,60
97,54
76,21
23,91
Kep. Bangka Belitung
99,50
94,44
80,98
24,11
Kepulauan Riau
99,65
98,19
89,17
30,25
DKI Jakarta
99,08
98,93
88,97
37,64
Jawa Barat
99,65
97,77
78,14
28,95
Jawa Tengah
99,80
97,68
77,90
29,95
DI Yogyakarta
99,87
99,47
93,21
59,15
Jawa Timur
99,64
97,14
81,86
30,58
Banten
99,60
97,92
74,03
25,51
Bali
99,76
98,77
91,55
34,21
Nusa Tenggara Barat
99,41
98,09
81,69
29,24
Nusa Tenggara Timur
98,97
96,81
78,51
30,53
Kalimantan Barat
99,57
97,01
75,13
27,95
Kalimantan Tengah
99,70
98,53
75,18
26,51
Kalimantan Selatan
99,57
95,32
78,41
34,01
Kalimantan Timur
99,75
98,28
85,80
37,44
Kalimantan Utara
99,38
95,64
82,73
36,74
Sulawesi Utara
99,33
95,86
75,10
28,00
Sulawesi Tengah
98,88
95,84
80,18
29,23
Sulawesi Selatan
99,49
96,46
77,97
35,90
Sulawesi Tenggara
99,34
96,80
81,44
34,26
Gorontalo
99,35
95,90
76,72
40,40
Sulawesi Barat
99,26
95,25
81,13
23,32
Maluku
99,52
98,86
80,46
30,72
Maluku Utara
98,66
97,92
82,19
26,40
Papua Barat
97,72
96,66
76,22
35,47
Papua Barat Daya
97,86
95,39
81,90
38,42
Papua
98,30
98,85
83,54
40,07
Papua Selatan
94,01
86,28
66,33
21,98
Papua Tengah
81,49
68,99
45,42
15,46
Papua Pegunungan
82,89
73,44
50,34
10,58
Indonesia
99,42
97,22
79,56
31,07
Sumber: Badan Pusat Statistik, Survei Sosial Ekonomi Nasional (Susenas) Maret 2025
|Col1|Indonesia|Col3|Col4|99,42|Col6|Col7|97,22|Col9|Col10|79,56|Col12|Col13|31,07|Col15|
|---|---|---|---|---|---|---|---|---|---|---|---|---|---|---|
PARTISIPASI PENDIDIKAN
73
Tabel 3.15
Angka Partisipasi Sekolah (APS) Menurut Provinsi dan Kelompok
Umur, 2025
|Col1|Provinsi|Col3|Col4|7–12 Tahun|Col6|Col7|13–15 Tahun|Col9|Col10|16–18 Tahun|Col12|Col13|19–23 Tahun|Col15|
|---|---|---|---|---|---|---|---|---|---|---|---|---|---|---|
||(1)|||(2)|||(3)|||(4)|||(5)||
(1)
(2)
(3)
(4)
(5)
Aceh
99,38
97,65
80,94
34,95
Sumatera Utara
99,54
97,67
77,51
30,48
Sumatera Barat
99,63
97,00
85,04
38,84
Riau
99,74
95,47
77,42
33,03
Jambi
99,45
95,59
74,39
25,23
Sumatera Selatan
99,50
95,68
73,78
21,24
Bengkulu
99,29
97,01
80,48
34,18
Lampung
99,62
95,72
75,35
20,68
Kep. Bangka Belitung
99,49
92,90
76,03
21,13
Kepulauan Riau
99,71
98,60
88,24
26,61
DKI Jakarta
99,32
98,74
88,22
34,21
Jawa Barat
99,50
96,58
75,80
27,98
Jawa Tengah
99,54
97,05
77,97
27,44
DI Yogyakarta
99,61
99,60
93,03
54,72
Jawa Timur
99,28
97,15
80,96
28,90
Banten
99,52
97,11
73,84
24,45
Bali
99,57
98,88
90,68
34,32
Nusa Tenggara Barat
99,38
96,92
79,21
28,88
Nusa Tenggara Timur
98,89
95,44
76,65
31,41
Kalimantan Barat
98,95
94,36
70,95
26,84
Kalimantan Tengah
99,45
95,74
70,76
24,91
Kalimantan Selatan
99,14
93,82
75,16
30,91
Kalimantan Timur
99,64
97,34
84,15
33,15
Kalimantan Utara
99,14
95,96
81,93
29,25
Sulawesi Utara
99,28
96,11
71,45
25,57
Sulawesi Tengah
98,56
94,58
75,36
26,50
Sulawesi Selatan
99,21
94,22
75,94
33,80
Sulawesi Tenggara
99,05
96,53
79,58
33,67
Gorontalo
98,85
92,35
72,00
35,02
Sulawesi Barat
98,56
92,30
73,22
23,55
Maluku
99,56
97,75
77,28
29,66
Maluku Utara
99,04
97,08
79,62
25,38
Papua Barat
97,59
96,22
77,53
34,53
Papua Barat Daya
98,67
96,38
81,70
35,19
Papua
97,51
97,32
81,78
38,16
Papua Selatan
91,65
89,29
66,97
27,57
Papua Tengah
80,13
67,86
44,61
15,48
Papua Pegunungan
82,24
71,08
50,79
12,48
Indonesia
99,23
96,30
77,86
29,13
Sumber: Badan Pusat Statistik, Survei Sosial Ekonomi Nasional (Susenas) Maret 2025
|Col1|Indonesia|Col3|Col4|99,23|Col6|Col7|96,30|Col9|Col10|77,86|Col12|Col13|29,13|Col15|
|---|---|---|---|---|---|---|---|---|---|---|---|---|---|---|
STATISTIK PENDIDIKAN 2025
74
Tabel 3.16
Angka Partisipasi Kasar (APK) di Perkotaan Menurut Provinsi dan
Jenjang Pendidikan, 2025
|Provinsi|Col2|Col3|Col4|SD|Col6|Col7|SMP|Col9|Col10|SMA/SMK|Col12|Col13|PT|Col15|
|---|---|---|---|---|---|---|---|---|---|---|---|---|---|---|
|**Provinsi**|**Provinsi**|**Provinsi**||**Sederajat**|**Sederajat**|**Sederajat**|**Sederajat**|**Sederajat**|**Sederajat**|**Sederajat**|**Sederajat**|**Sederajat**|**(19–23 Tahun)**|**(19–23 Tahun)**|
||(1)|||(2)|||(3)|||(4)|||(5)||
PT
(19–23 Tahun)
(1)
(2)
(3)
(4)
(5)
Aceh
106,94
96,03
98,27
56,36
Sumatera Utara
104,83
91,85
96,57
38,33
Sumatera Barat
104,32
96,47
97,69
50,58
Riau
105,33
92,86
95,48
44,01
Jambi
104,52
90,27
90,61
49,77
Sumatera Selatan
106,00
84,59
89,36
41,51
Bengkulu
106,57
92,92
109,16
61,65
Lampung
105,52
86,76
88,67
37,86
Kep. Bangka Belitung
106,16
92,18
92,08
26,98
Kepulauan Riau
109,71
96,15
90,36
30,26
DKI Jakarta
103,49
98,76
86,70
41,78
Jawa Barat
103,61
97,89
86,04
30,54
Jawa Tengah
103,70
90,35
93,78
35,79
DI Yogyakarta
102,23
95,43
98,05
78,76
Jawa Timur
102,38
93,41
92,63
36,63
Banten
103,76
94,35
85,82
37,85
Bali
103,93
97,41
91,05
44,92
Nusa Tenggara Barat
104,33
94,76
90,11
43,59
Nusa Tenggara Timur
109,92
93,24
96,46
53,77
Kalimantan Barat
104,72
87,83
97,26
35,56
Kalimantan Tengah
104,96
92,06
91,84
34,27
Kalimantan Selatan
105,09
92,29
84,28
33,18
Kalimantan Timur
102,35
96,00
98,47
45,98
Kalimantan Utara
104,76
97,08
96,51
35,18
Sulawesi Utara
105,42
90,67
86,66
38,68
Sulawesi Tengah
103,89
93,38
91,10
51,90
Sulawesi Selatan
105,63
92,94
87,96
49,12
Sulawesi Tenggara
108,20
83,59
92,44
51,83
Gorontalo
105,08
87,41
98,16
48,08
Sulawesi Barat
103,93
86,11
83,87
41,34
Maluku
106,94
88,43
88,96
52,82
Maluku Utara
109,71
83,94
97,37
58,81
Papua Barat
107,30
90,64
107,69
36,24
Papua Barat Daya
110,59
90,35
91,90
43,19
Papua
110,26
101,82
87,21
40,94
Papua Selatan
107,32
112,76
92,99
53,20
Papua Tengah
97,71
95,53
121,63
30,87
Papua Pegunungan
NA
NA
NA
NA
Indonesia
104,13
94,15
90,53
38,58
Catatan: NA: data tidak dapat ditampilkan
Sumber: Badan Pusat Statistik, Survei Sosial Ekonomi Nasional (Susenas) Maret 2025
|Col1|Indonesia|Col3|Col4|104,13|Col6|Col7|94,15|Col9|Col10|90,53|Col12|Col13|38,58|Col15|
|---|---|---|---|---|---|---|---|---|---|---|---|---|---|---|
PARTISIPASI PENDIDIKAN
75
Tabel 3.17
Angka Partisipasi Kasar (APK) di Perdesaan Menurut Provinsi dan
Jenjang Pendidikan, 2025
|Provinsi|Col2|Col3|Col4|SD|Col6|Col7|SMP|Col9|Col10|SMA/SMK|Col12|Col13|PT|Col15|
|---|---|---|---|---|---|---|---|---|---|---|---|---|---|---|
|**Provinsi**|**Provinsi**|**Provinsi**||**Sederajat**|**Sederajat**|**Sederajat**|**Sederajat**|**Sederajat**|**Sederajat**|**Sederajat**|**Sederajat**|**Sederajat**|**(19–23 Tahun)**|**(19–23 Tahun)**|
||(1)|||(2)|||(3)|||(4)|||(5)||
PT
(19–23 Tahun)
(1)
(2)
(3)
(4)
(5)
Aceh
108,96
96,17
98,57
34,78
Sumatera Utara
107,51
89,39
100,79
24,39
Sumatera Barat
108,66
93,21
92,43
30,83
Riau
109,53
94,71
79,57
28,54
Jambi
108,70
93,86
88,53
25,22
Sumatera Selatan
108,65
88,88
88,59
17,31
Bengkulu
107,01
92,36
88,99
23,63
Lampung
105,03
90,43
87,12
15,90
Kep. Bangka Belitung
107,85
81,30
79,81
12,96
Kepulauan Riau
106,70
91,84
94,22
18,03
DKI Jakarta
–
–
–
–
Jawa Barat
103,73
94,41
88,10
16,57
Jawa Tengah
103,59
93,45
87,95
21,49
DI Yogyakarta
100,54
102,14
102,02
53,48
Jawa Timur
102,91
92,47
83,88
26,00
Banten
111,56
88,39
70,58
15,35
Bali
104,43
92,27
97,04
24,66
Nusa Tenggara Barat
108,08
91,23
92,62
27,13
Nusa Tenggara Timur
110,36
93,73
89,00
21,01
Kalimantan Barat
109,62
89,39
86,78
16,17
Kalimantan Tengah
108,19
88,60
83,22
18,21
Kalimantan Selatan
107,56
94,17
89,78
22,40
Kalimantan Timur
109,76
91,38
102,46
27,10
Kalimantan Utara
110,17
93,52
100,51
13,43
Sulawesi Utara
108,34
88,27
93,16
25,48
Sulawesi Tengah
102,11
92,12
91,96
29,71
Sulawesi Selatan
105,98
87,40
91,57
29,83
Sulawesi Tenggara
107,12
90,63
94,66
28,30
Gorontalo
106,01
81,09
84,04
26,10
Sulawesi Barat
105,72
86,83
88,21
24,74
Maluku
110,19
93,21
97,81
31,40
Maluku Utara
110,88
94,48
90,62
28,61
Papua Barat
109,92
94,17
89,62
24,24
Papua Barat Daya
111,89
102,73
82,87
30,36
Papua
111,98
103,82
85,07
20,93
Papua Selatan
113,30
74,67
67,79
NA
Papua Tengah
75,97
64,74
37,20
8,86
Papua Pegunungan
84,55
74,97
55,81
11,15
Indonesia
105,97
91,47
88,03
23,14
Catatan: NA: data tidak dapat ditampilkan
Sumber: Badan Pusat Statistik, Survei Sosial Ekonomi Nasional (Susenas) Maret 2025
|Col1|Indonesia|Col3|Col4|105,97|Col6|Col7|91,47|Col9|Col10|88,03|Col12|Col13|23,14|Col15|
|---|---|---|---|---|---|---|---|---|---|---|---|---|---|---|
STATISTIK PENDIDIKAN 2025
76
Tabel 3.18
Angka Partisipasi Kasar (APK) Laki-laki Menurut Provinsi dan Jenjang
Pendidikan, 2025
|Provinsi|Col2|Col3|Col4|SD|Col6|Col7|SMP|Col9|Col10|SMA/SMK|Col12|Col13|PT|Col15|
|---|---|---|---|---|---|---|---|---|---|---|---|---|---|---|
|*</t>
        </is>
      </c>
    </row>
    <row r="290">
      <c r="A290" t="inlineStr">
        <is>
          <t>Q036</t>
        </is>
      </c>
      <c r="B290" t="inlineStr">
        <is>
          <t>DOC08_PEND</t>
        </is>
      </c>
      <c r="C290" t="inlineStr">
        <is>
          <t>statistik-pendidikan-2025.pdf</t>
        </is>
      </c>
      <c r="D290" t="inlineStr">
        <is>
          <t xml:space="preserve">Berapa estimasi Angka Partisipasi Sekolah (APS) untuk kelompok usia 13–15 tahun </t>
        </is>
      </c>
      <c r="E290" t="inlineStr">
        <is>
          <t>table_row_column</t>
        </is>
      </c>
      <c r="F290" t="inlineStr">
        <is>
          <t>maxmin_semantic</t>
        </is>
      </c>
      <c r="G290" t="inlineStr">
        <is>
          <t>177</t>
        </is>
      </c>
      <c r="H290" t="inlineStr">
        <is>
          <t>177</t>
        </is>
      </c>
      <c r="I290" t="inlineStr">
        <is>
          <t>209</t>
        </is>
      </c>
      <c r="J290" t="n">
        <v>8</v>
      </c>
      <c r="K290" s="2" t="inlineStr">
        <is>
          <t>partial_table_evidence</t>
        </is>
      </c>
      <c r="L290" s="3" t="inlineStr">
        <is>
          <t>1</t>
        </is>
      </c>
      <c r="M290" t="inlineStr">
        <is>
          <t>medium</t>
        </is>
      </c>
      <c r="N290" t="b">
        <v>1</v>
      </c>
      <c r="O290" t="b">
        <v>1</v>
      </c>
      <c r="P290" t="b">
        <v>0</v>
      </c>
      <c r="Q290" t="b">
        <v>0</v>
      </c>
      <c r="R290" t="b">
        <v>0</v>
      </c>
      <c r="S290" t="b">
        <v>0</v>
      </c>
      <c r="T290" t="b">
        <v>0</v>
      </c>
      <c r="U290" t="inlineStr">
        <is>
          <t>…l8|Col9|U −2 T&lt;br&gt;Lulus SMA/SMK&lt;br&gt;Sederajat|Col11|Col12| |---|---|---|---|---|---|---|---|---|---|---|---| ||(1)|||(2)|||(3)|||(4)|| Total 97,65 91,45 73,90 Jenis Kelamin Laki-laki 97,36 89,83 71,25 Perempuan 97,97 93,12 76,63 Status Disabilitas Nondisabilitas 97,96 91,85 74,36 Disab…</t>
        </is>
      </c>
      <c r="V290" t="inlineStr">
        <is>
          <t>gold_value="97,65"; row_label="Aceh"</t>
        </is>
      </c>
      <c r="W290" t="inlineStr"/>
      <c r="X290" t="inlineStr"/>
      <c r="Y290" t="inlineStr">
        <is>
          <t>needs_manual_validation</t>
        </is>
      </c>
      <c r="Z290" t="inlineStr">
        <is>
          <t>Provinsi dengan nilai RLS tertinggi adalah Provinsi DKI Jakarta dengan capaian sebesar 11,55 tahun atau setara dengan kelas 11 SMA/SMK sederajat. Capaian ini menggambarkan tingkat STATISTIK PENDIDIKAN 2025 144  pendidikan penduduk di Jakarta sudah mendekati target wajib belajar 12 tahun. Di sisi lain, provinsi dengan nilai RLS terendah adalah Provinsi Papua Pegunungan dengan capaiannya sebesar 4,76 tahun atau setara dengan kelas 5 SD sederajat. Namun demikian, jika dilihat secara keseluruhan dari 38 provinsi yang ada di Indonesia, 20 provinsi di antaranya sudah memiliki capaian di atas capaian nasional. PROSES DAN CAPAIAN PENDIDIKAN 145  Tabel 5.1 Angka Putus Sekolah Menurut Karakteristik dan Jenjang Pendidikan, 2025 |Karakteristik|Col2|Col3|SD Sederajat|Col5|Col6|SMP Sederajat|Col8|SMA/SM</t>
        </is>
      </c>
      <c r="AA290" t="inlineStr">
        <is>
          <t>Provinsi dengan nilai RLS tertinggi adalah Provinsi DKI Jakarta dengan capaian sebesar 11,55 tahun atau setara dengan kelas 11 SMA/SMK sederajat. Capaian ini menggambarkan tingkat
STATISTIK PENDIDIKAN 2025
144
pendidikan penduduk di Jakarta sudah mendekati target wajib belajar 12 tahun. Di sisi lain, provinsi dengan nilai RLS terendah adalah Provinsi Papua
Pegunungan dengan capaiannya sebesar 4,76 tahun atau setara dengan kelas 5
SD sederajat. Namun demikian, jika dilihat secara keseluruhan dari 38 provinsi yang ada di Indonesia, 20 provinsi di antaranya sudah memiliki capaian di atas capaian nasional. PROSES DAN CAPAIAN PENDIDIKAN
145
Tabel 5.1
Angka Putus Sekolah Menurut Karakteristik dan Jenjang Pendidikan,
2025
|Karakteristik|Col2|Col3|SD Sederajat|Col5|Col6|SMP Sederajat|Col8|SMA/SMK Sederajat|Col10|
|---|---|---|---|---|---|---|---|---|---|
||(1)|||(2)||(3)||(4)||
Total
0,09
0,54
0,86
Jenis Kelamin
Laki-laki
0,12
0,72
0,94
Perempuan
0,06
0,35
0,78
Klasifikasi Desa
Perkotaan
0,07
0,46
0,78
Perdesaan
0,11
0,65
0,99
Sumber: Badan Pusat Statistik, Survei Sosial Ekonomi Nasional (Susenas) 2025
STATISTIK PENDIDIKAN 2025
146
Tabel 5.2
Tingkat
Penyelesaian
Pendidikan
Menurut
Karakteristik dan
Kelompok Umur/Jenjang Pendidikan, 2025
|Karakteristik|Col2|Col3|U − 5&lt;br&gt;Tahun Lulus SD&lt;br&gt;Sederajat|Col5|Col6|U −&lt;br&gt;Tahun Lulus SMP&lt;br&gt;Sederajat|Col8|Col9|U −2 T&lt;br&gt;Lulus SMA/SMK&lt;br&gt;Sederajat|Col11|Col12|
|---|---|---|---|---|---|---|---|---|---|---|---|
||(1)|||(2)|||(3)|||(4)||
Total
97,65
91,45
73,90
Jenis Kelamin
Laki-laki
97,36
89,83
71,25
Perempuan
97,97
93,12
76,63
Status Disabilitas
Nondisabilitas
97,96
91,85
74,36
Disabilitas
54,42
43,88
24,95
Kuintil Pengeluaran
Kuintil 5
98,98
95,53
86,11
Kuintil 4
97,81
93,26
79,69
Kuintil 3
97,85
91,77
73,45
Kuintil 2
97,40
90,58
69,53
Kuintil 1
96,67
86,41
56,41
Klasifikasi Desa
Perkotaan
98,41
93,47
79,36
Perdesaan
96,62
88,37
64,40
Sumber: Badan Pusat Statistik, Survei Sosial Ekonomi Nasional (Susenas) 2025
PROSES DAN CAPAIAN PENDIDIKAN
147
Tabel 5.3
Persentase Penduduk Umur 15 Tahun ke Atas Menurut Karakteristik dan Jenjang Pendidikan Tertinggi yang Ditamatkan, 2025
|Karakteristik|Col2|Col3|Col4|Tidak/|Col6|Tidak&lt;br&gt;Tamat&lt;br&gt;SD|Col8|Col9|Tamat SD&lt;br&gt;Sederajat|Col11|Col12|Tamat&lt;br&gt;SMP&lt;br&gt;Sederajat|Col14|Col15|Tamat&lt;br&gt;SMA/SMK&lt;br&gt;Sederajat|Col17|Col18|Tamat&lt;br&gt;Pendidikan&lt;br&gt;Tinggi|Col20|
|---|---|---|---|---|---|---|---|---|---|---|---|---|---|---|---|---|---|---|---|
|**Karakteristik**|**Karakteristik**|**Karakteristik**||**Belum**|**Belum**|**Belum**|**Belum**|**Belum**|**Belum**|**Belum**|**Belum**|**Belum**|**Belum**|**Belum**|**Belum**|**Belum**|**Belum**|**Belum**|**Belum**|
|**Karakteristik**|**Karakteristik**|**Karakteristik**||**Pernah**|**Pernah**|**Pernah**|**Pernah**|**Pernah**|**Pernah**|**Pernah**|**Pernah**|**Pernah**|**Pernah**|**Pernah**|**Pernah**|**Pernah**|**Pernah**|**Pernah**|**Pernah**|
|**Karakteristik**|**Karakteristik**|**Karakteristik**||**Sekolah**|**Sekolah**|**Sekolah**|**Sekolah**|**Sekolah**|**Sekolah**|**Sekolah**|**Sekolah**|**Sekolah**|**Sekolah**|**Sekolah**|**Sekolah**|**Sekolah**|**Sekolah**|**Sekolah**|**Sekolah**|
||(1)|||(2)|||(3)|||(4)|||(5)|||(6)||(7)||
Total
2,85
8,52
23,90
22,48
31,25
11,00
Jenis Kelamin
Laki-laki
1,91
7,64
23,70
22,62
34,11
10,02
Perempuan
3,78
9,40
24,09
22,34
28,42
11,98
Status Disabilitas
Nondisabilitas
2,39
8,03
23,75
22,82
31,81
11,20
Disabilitas
18,99
25,92
28,86
10,46
11,84
3,93
Kuintil Pengeluaran
Kuintil 5
1,30
3,48
12,92
16,59
37,68
28,03
Kuintil 4
2,02
6,83
21,31
22,50
36,18
11,16
Kuintil 3
2,60
8,66
25,59
24,40
32,03
6,73
Kuintil 2
3,38
10,68
28,93
24,89
27,88
4,24
Kuintil 1
5,30
13,91
32,55
24,77
20,90
2,58
Klasifikasi Desa
Perkotaan
1,74
6,18
19,33
21,58
36,84
14,33
Perdesaan
4,51
12,01
30,71
23,82
22,91
6,03
Sumber: Badan Pusat Statistik, Survei Sosial Ekonomi Nasional (Susenas) 2025
STATISTIK PENDIDIKAN 2025
148
Tabel 5.4
Angka Melek Huruf (AMH) Menurut Karakteristik dan Kelompok
Umur, 2025
|Karakteristik|Col2|Col3|15–24 Tahun|Col5|Col6|15–59 Tahun|Col8|Col9|15 Tahun ke Atas|Col11|Col12|
|---|---|---|---|---|---|---|---|---|---|---|---|
||(1)|||(2)|||(3)|||(4)||
Total
99,83
99,08
97,10
Jenis Kelamin
Laki-laki
99,82
99,30
98,18
Perempuan
99,83
98,87
96,03
Status Disabilitas
Nondisabilitas
99,89
99,21
97,56
Disabilitas
92,79
88,99
80,94
Kuintil Pengeluaran
Kuintil 5
99,93
99,63
99,04
Kuintil 4
99,86
99,35
98,12
Kuintil 3
99,81
99,16
97,50
Kuintil 2
99,82
98,95
96,41
Kuintil 1
99,69
98,16
93,98
Klasifikasi Desa
Perkotaan
99,93
99,71
98,35
Perdesaan
99,65
98,12
95,23
Sumber: Badan Pusat Statistik, Survei Sosial Ekonomi Nasional (Susenas) 2025
PROSES DAN CAPAIAN PENDIDIKAN
149
Tabel 5.5
Rata-Rata Lama Sekolah Penduduk Umur 15 Tahun ke Atas Menurut
Karakteristik, 2025
|Karakteristik|Col2|Col3|Rata-Rata Lama Sekolah|Col5|
|---|---|---|---|---|
||(1)||(2)||
Total
9,41
Jenis Kelamin
Laki-laki
9,58
Perempuan
9,23
Status Disabilitas
Nondisabilitas
9,52
Disabilitas
5,31
Kuintil Pengeluaran
Kuintil 5
11,76
Kuintil 4
9,82
Kuintil 3
9,06
Kuintil 2
8,43
Kuintil 1
7,58
Klasifikasi Desa
Perkotaan
10,23
Perdesaan
8,17
Sumber: Badan Pusat Statistik, Survei Sosial Ekonomi Nasional (Susenas) 2025
STATISTIK PENDIDIKAN 2025
150
Tabel 5.6
Tingkat Penyelesaian Pendidikan di Daerah Perkotaan Menurut
Provinsi dan Jenjang Pendidikan, 2025
|Provinsi|Col2|Col3|Umur 13–15&lt;br&gt;Tahun Lulus SD&lt;br&gt;Sederajat|Col5|Col6|Umur 16–18 Tahun&lt;br&gt;Lulus SMP&lt;br&gt;Sederajat|Col8|Col9|Umur 19–21 Tahun&lt;br&gt;Lulus SMA/SMK&lt;br&gt;Sederajat|Col11|Col12|
|---|---|---|---|---|---|---|---|---|---|---|---|
||(1)|||(2)|||(3)|||(4)||
(1)
(2)
(3)
(4)
Aceh
99,37
96,34
81,74
Sumatera Utara
98,66
94,19
79,15
Sumatera Barat
98,11
93,67
81,84
Riau
96,92
90,22
79,48
Jambi
97,63
95,43
81,04
Sumatera Selatan
97,63
93,42
81,31
Bengkulu
97,97
93,47
83,28
Lampung
97,15
92,80
79,97
Kep. Bangka Belitung
96,10
86,17
79,57
Kepulauan Riau
97,38
94,36
86,06
DKI Jakarta
97,94
94,26
91,20
Jawa Barat
99,17
92,29
75,24
Jawa Tengah
98,50
93,64
75,53
DI Yogyakarta
98,35
96,74
92,40
Jawa Timur
98,71
95,46
78,87
Banten
98,88
94,39
80,97
Bali
98,85
94,75
88,59
Nusa Tenggara Barat
98,03
95,82
79,59
Nusa Tenggara Timur
93,82
90,57
79,00
Kalimantan Barat
96,32
91,18
74,09
Kalimantan Tengah
97,68
93,14
77,42
Kalimantan Selatan
97,87
89,41
78,69
Kalimantan Timur
98,53
95,02
78,98
Kalimantan Utara
97,15
95,37
78,55
Sulawesi Utara
97,90
93,16
75,26
Sulawesi Tengah
98,81
92,69
80,87
Sulawesi Selatan
98,61
92,85
79,82
Sulawesi Tenggara
95,79
94,11
83,66
Gorontalo
96,30
89,28
78,87
Sulawesi Barat
97,59
82,98
68,66
Maluku
98,60
96,78
86,97
Maluku Utara
97,51
97,77
89,97
Papua Barat
91,55
86,63
67,15
Papua Barat Daya
93,77
93,04
77,10
Papua
93,37
84,17
80,94
Papua Selatan
96,55
86,52
89,44
Papua Tengah
98,18
89,61
77,03
Papua Pegunungan
NA
NA
NA
Indonesia
98,41
93,47
79,36
Catatan: NA : Data tidak dapat ditampilkan
Sumber: Badan Pusat Statistik, Survei Sosial Ekonomi Nasional (Susenas) 2025
|Col1|Indonesia|Col3|Col4|98,41|Col6|Col7|93,47|Col9|Col10|79,36|Col12|
|---|---|---|---|---|---|---|---|---|---|---|---|
PROSES DAN CAPAIAN PENDIDIKAN
151
Tabel 5.7
Tingkat Penyelesaian Pendidikan di Daerah Perdesaan Menurut
Provinsi dan Jenjang Pendidikan, 2025
|Provinsi|Col2|Col3|Umur 13–15&lt;br&gt;Tahun Lulus SD&lt;br&gt;Sederajat|Col5|Col6|Umur 16–18&lt;br&gt;Tahun Lulus SMP&lt;br&gt;Sederajat|Col8|Col9|Umur 19–21 Tahun&lt;br&gt;Lulus SMA/SMK&lt;br&gt;Sederajat|Col11|Col12|
|---|---|---|---|---|---|---|---|---|---|---|---|
||(1)|||(2)|||(3)|||(4)||
(1)
(2)
(3)
(4)
Aceh
98,65
92,20
70,95
Sumatera Utara
98,93
92,55
76,66
Sumatera Barat
94,61
88,70
59,08
Riau
95,33
86,80
68,49
Jambi
95,84
86,94
68,16
Sumatera Selatan
96,64
86,49
61,89
Bengkulu
96,66
90,87
69,42
Lampung
98,52
90,43
66,81
Kep. Bangka Belitung
92,57
81,87
68,81
Kepulauan Riau
98,36
91,98
61,31
DKI Jakarta
−
−
−
Jawa Barat
98,44
90,34
59,96
Jawa Tengah
97,47
92,29
65,21
DI Yogyakarta
100,00
98,16
93,46
Jawa Timur
98,32
90,82
68,90
Banten
98,83
82,99
50,44
Bali
99,06
96,32
75,74
Nusa Tenggara Barat
98,09
91,17
69,84
Nusa Tenggara Timur
94,70
82,31
51,23
Kalimantan Barat
94,89
84,31
54,27
Kalimantan Tengah
96,89
87,85
60,98
Kalimantan Selatan
97,00
87,05
67,60
Kalimantan Timur
96,18
89,99
75,42
Kalimantan Utara
96,56
78,59
64,68
Sulawesi Utara
97,68
90,81
68,11
Sulawesi Tengah
96,45
87,05
61,85
Sulawesi Selatan
97,73
88,72
66,66
Sulawesi Tenggara
97,56
90,17
67,14
Gorontalo
92,68
77,31
54,24
Sulawesi Barat
96,29
83,36
61,66
Maluku
97,04
89,69
70,85
Maluku Utara
95,34
86,72
67,99
Papua Barat
90,52
80,07
50,25
Papua Barat Daya
89,07
75,22
54,56
Papua
85,94
74,60
53,47
Papua Selatan
73,83
57,08
25,42
Papua Tengah
74,17
47,09
22,71
Papua Pegunungan
70,72
56,35
28,12
Indonesia
96,62
88,37
64,40
Sumber: Badan Pusat Statistik, Survei Sosial Ekonomi Nasional (Susenas) 2025
|Col1|Indonesia|Col3|Col4|96,62|Col6|Col7|88,37|Col9|Col10|64,40|Col12|
|---|---|---|---|---|---|---|---|---|---|---|---|
STATISTIK PENDIDIKAN 2025
152
Tabel 5.8
Tingkat Penyelesaian Pendidikan Penduduk Laki-Laki Menurut
Provinsi dan Jenjang Pendidikan, 2025
|Provinsi|Col2|Col3|Umur 13–15&lt;br&gt;Tahun Lulus SD&lt;br&gt;Sederajat|Col5|Col6|Umur 16–18 Tahun&lt;br&gt;Lulus SMP&lt;br&gt;Sederajat|Col8|Col9|Umur 19–21 Tahun&lt;br&gt;Lulus SMA/SMK&lt;br&gt;Sederajat|Col11|Col12|
|---|---|---|---|---|---|---|---|---|---|---|---|
||(1)|||(2)|||(3)|||(4)||
(1)
(2)
(3)
(4)
Aceh
98,69
92,14
71,43
Sumatera Utara
98,40
93,26
76,16
Sumatera Barat
94,98
87,59
65,96
Riau
94,64
85,44
71,68
Jambi
95,62
89,32
68,62
Sumatera Selatan
97,11
86,87
64,10
Bengkulu
95,79
89,89
69,91
Lampung
97,42
89,43
69,23
Kep. Bangka Belitung
93,53
80,81
71,51
Kepulauan Riau
97,84
92,35
84,86
DKI Jakarta
97,83
95,33
88,27
Jawa Barat
98,93
90,55
71,08
Jawa Tengah
98,25
91,75
67,20
DI Yogyakarta
98,59
95,98
90,16
Jawa Timur
98,58
92,21
73,49
Banten
98,56
89,49
75,55
Bali
98,45
94,53
84,57
Nusa Tenggara Barat
98,41
92,50
76,88
Nusa Tenggara Timur
93,86
82,38
55,78
Kalimantan Barat
93,51
80,93
57,57
Kalimantan Tengah
96,46
89,29
61,97
Kalimantan Selatan
97,42
88,27
69,89
Kalimantan Timur
98,37
91,34
76,88
Kalimantan Utara
97,09
88,70
68,53
Sulawesi Utara
97,24
89,16
71,76
Sulawesi Tengah
96,70
84,84
65,91
Sulawesi Selatan
97,91
89,37
69,44
Sulawesi Tenggara
95,73
90,40
69,82
Gorontalo
90,67
79,33
62,79
Sulawesi Barat
96,19
78,56
61,86
Maluku
97,96
90,53
79,04
Maluku Utara
94,49
89,12
74,83
Papua Barat
90,10
77,91
51,89
Papua Barat Daya
90,15
83,47
62,10
Papua
89,34
79,48
71,99
Papua Selatan
83,02
69,35
44,56
Papua Tengah
77,70
53,15
35,23
Papua Pegunungan
70,06
57,54
31,78
Indonesia
97,36
89,83
71,25
Sumber: Badan Pusat Statistik, Survei Sosial Ekonomi Nasional (Susenas) 2025
|Col1|Indonesia|Col3|Col4|97,36|Col6|Col7|89,83|Col9|Col10|71,25|Col12|
|---|---|---|---|---|---|---|---|---|---|---|---|
PROSES DAN CAPAIAN PENDIDIKAN
153
Tabel 5.9
Tingkat Penyelesaian Pendidikan Penduduk Perempuan Menurut
Provinsi dan Jenjang Pendidikan, 2025
|Provinsi|Col2|Col3|Col4|Umur 13–15|Col6|Col7|Umur 16–18 Tahun|Col9|Col10|Umur 19–21 Tahun|Col12|
|---|---|---|---|---|---|---|---|---|---|---|---|
|**Provinsi**|**Provinsi**|**Provinsi**||**Tahun Lulus SD**|**Tahun Lulus SD**|**Tahun Lulus SD**|**Lulus SMP**|**Lulus SMP**|**Lulus SMP**|**Lulus SMA/SMK**|**Lulus SMA/SMK**|
|**Provinsi**|**Provinsi**|**Provinsi**||**Sederajat**|**Sederajat**|**Sederajat**|**Sederajat**|**Sederajat**|**Sederajat**|**Sederajat**|**Sederajat**|
||(1)|||(2)|||(3)|||(4)||
Sederajat
(1)
(2)
(3)
(4)
Aceh
99,15
95,28
78,51
Sumatera Utara
99,13
93,80
80,30
Sumatera Barat
97,95
95,45
79,07
Riau
97,38
91,23
74,96
Jambi
97,30
90,41
76,75
Sumatera Selatan
96,93
91,56
77,18
Bengkulu
98,44
93,80
80,39
Lampung
98,77
93,30
75,20
Kep. Bangka Belitung
95,71
88,15
78,76
Kepulauan Riau
97,10
96,26
84,91
DKI Jakarta
98,06
93,26
94,12
Jawa Barat
99,11
93,42
74,75
Jawa Tengah
97,81
94,36
75,35
DI Yogyakarta
98,82
98,12
94,70
Jawa Timur
98,51
94,89
76,59
Banten
99,22
95,04
76,33
Bali
99,35
95,85
87,44
Nusa Tenggara Barat
97,71
94,98
74,34
Nusa Tenggara Timur
95,09
87,32
65,12
Kalimantan Barat
97,53
93,33
66,12
Kalimantan Tengah
98,00
91,51
74,86
Kalimantan Selatan
97,48
88,24
77,04
Kalimantan Timur
96,97
95,77
79,11
Kalimantan Utara
96,75
90,12
80,47
Sulawesi Utara
98,37
95,54
73,33
Sulawesi Tengah
97,84
93,26
72,99
Sulawesi Selatan
98,40
92,39
77,97
Sulawesi Tenggara
98,03
93,29
80,50
Gorontalo
97,90
87,50
71,31
Sulawesi Barat
96,93
88,10
64,62
Maluku
97,48
95,39
79,66
Maluku Utara
97,31
90,89
77,53
Papua Barat
91,71
87,02
59,46
Papua Barat Daya
93,57
87,18
75,59
Papua
90,73
81,11
70,98
Papua Selatan
78,85
70,24
48,13
Papua Tengah
82,14
57,82
33,35
Papua Pegunungan
74,25
55,01
23,57
Indonesia
97,97
93,12
76,63
Sumber: Badan Pusat Statistik, Survei Sosial Ekonomi Nasional (Susenas) 2025
|Col1|Indonesia|Col3|Col4|97,97|Col6|Col7|93,12|Col9|Col10|76,63|Col12|
|---|---|---|---|---|---|---|---|---|---|---|---|
STATISTIK PENDIDIKAN 2025
154
Tabel 5.10
Tingkat Penyelesaian Pendidikan Menurut Provinsi dan Jenjang
Pendidikan, 2025
|Provinsi|Col2|Col3|Umur 13–15&lt;br&gt;Tahun Lulus SD&lt;br&gt;Sederajat|Col5|Col6|Umur 16–18 Tahun&lt;br&gt;Lulus SMP&lt;br&gt;Sederajat|Col8|Col9|Umur 19–21 Tahun&lt;br&gt;Lulus SMA/SMK&lt;br&gt;Sederajat|Col11|Col12|
|---|---|---|---|---|---|---|---|---|---|---|---|
||(1)|||(2)|||(3)|||(4)||
(1)
(2)
(3)
(4)
Aceh
98,91
93,72
74,85
Sumatera Utara
98,78
93,51
78,21
Sumatera Barat
96,47
91,45
72,36
Riau
95,95
88,21
73,25
Jambi
96,42
89,87
72,48
Sumatera Selatan
97,02
89,23
70,22
Bengkulu
97,16
91,78
75,09
Lampung
98,07
91,32
71,96
Kep. Bangka Belitung
94,66
84,40
75,01
Kepulauan Riau
97,47
94,19
84,88
DKI Jakarta
97,94
94,26
91,20
Jawa Barat
99,02
91,96
72,92
Jawa Tengah
98,04
93,03
71,26
DI Yogyakarta
98,70
97,06
92,55
Jawa Timur
98,54
93,53
75,03
Banten
98,87
92,34
75,94
Bali
98,91
95,16
85,90
Nusa Tenggara Barat
98,06
93,68
75,56
Nusa Tenggara Timur
94,48
84,83
60,32
Kalimantan Barat
95,44
87,01
61,99
Kalimantan Tengah
97,23
90,36
68,22
Kalimantan Selatan
97,45
88,26
73,24
Kalimantan Timur
97,71
93,61
77,94
Kalimantan Utara
96,91
89,39
74,17
Sulawesi Utara
97,81
92,18
72,47
Sulawesi Tengah
97,27
89,09
69,39
Sulawesi Selatan
98,15
90,86
73,71
Sulawesi Tenggara
96,86
91,83
74,91
Gorontalo
94,28
83,38
66,85
Sulawesi Barat
96,57
83,29
63,12
Maluku
97,73
92,99
79,34
Maluku Utara
95,95
89,93
76,07
Papua Barat
90,83
82,14
55,50
Papua Barat Daya
91,78
85,15
68,64
Papua
90,03
80,22
71,53
Papua Selatan
81,01
69,79
46,28
Papua Tengah
79,63
55,49
34,37
Papua Pegunungan
72,10
56,39
28,30
Indonesia
97,65
91,45
73,90
Sumber: Badan Pusat Statistik, Survei Sosial Ekonomi Nasional (Susenas) 2025
|Col1|Indonesia|Col3|Col4|97,65|Col6|Col7|91,45|Col9|Col10|73,90|Col12|
|---|---|---|---|---|---|---|---|---|---|---|---|
PROSES DAN CAPAIAN PENDIDIKAN
155
Tabel 5.11
Persentase Penduduk Umur 15 Tahun ke Atas di Daerah Perkotaan
Menurut Provinsi dan Jenjang Pendidikan Tertinggi yang Ditamatkan,
2025
|Provinsi|Col2|Col3|Col4|Tidak/|Col6|Tidak&lt;br&gt;Tamat&lt;br&gt;SD|Col8|Col9|Tamat 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0,59
2,40
12,81
21,77
40,78
21,65
Sumatera Utara
0,57
3,74
14,40
22,04
45,57
13,69
Sumatera Barat
0,71
6,86
14,80
21,68
38,43
17,53
Riau
0,75
4,11
14,67
20,93
41,85
17,69
Jambi
1,18
4,95
16,47
21,02
38,09
18,30
Sumatera Selatan
0,77
5,65
16,68
19,50
39,15
18,26
Bengkulu
0,91
4,42
13,29
18,74
38,24
24,40
Lampung
1,04
8,15
18,04
22,77
36,48
13,52
Kep. Bangka Belitung
0,94
8,72
20,01
19,28
37,20
13,84
Kepulauan Riau
0,85
3,81
13,44
18,93
47,73
15,24
DKI Jakarta
0,63
2,09
11,92
18,70
45,85
20,82
Jawa Barat
1,36
6,21
23,12
22,39
35,42
11,50
Jawa Tengah
2,92
9,11
23,40
23,23
30,11
11,23
DI Yogyakarta
1,65
5,51
11,91
18,78
41,66
20,48
Jawa Timur
2,84
7,60
22,15
21,27
33,54
12,61
Banten
1,55
4,33
19,08
23,48
38,56
13,01
Bali
3,05
4,29
15,89
19,90
37,82
19,04
Nusa Tenggara Barat
4,99
9,95
19,34
21,19
30,88
13,65
Nusa Tenggara Timur
0,74
6,88
15,83
21,30
34,42
20,83
Kalimantan Barat
3,18
9,37
17,98
20,49
34,56
14,41
Kalimantan Tengah
0,87
4,75
19,87
23,63
33,15
17,73
Kalimantan Selatan
0,74
8,03
20,69
20,60
33,60
16,34
Kalimantan Timur
0,95
5,02
13,91
20,41
44,01
15,69
Kalimantan Utara
1,28
7,12
18,97
20,68
37,34
14,62
Sulawesi Utara
0,31
6,47
13,87
21,26
44,20
13,89
Sulawesi Tengah
0,94
3,57
18,65
24,21
35,23
17,41
Sulawesi Selatan
2,40
7,28
16,54
19,22
34,92
19,64
Sulawesi Tenggara
1,32
4,49
12,30
25,72
33,37
22,79
Gorontalo
NA
14,25
18,06
20,05
30,75
16,20
Sulawesi Barat
2,58
8,33
21,68
17,46
28,75
21,20
Maluku
0,56
2,20
11,61
17,30
45,50
22,84
Maluku Utara
0,66
4,13
10,67
20,36
44,32
19,86
Papua Barat
NA
3,84
13,49
21,49
40,38
19,78
Papua Barat Daya
NA
2,75
12,87
19,29
46,80
17,90
Papua
1,70
3,09
10,76
18,07
45,22
21,16
Papua Selatan
3,01
4,36
10,97
18,67
41,91
21,09
Papua Tengah
1,73
5,86
9,99
15,75
49,51
17,15
Papua Pegunungan
NA
NA
16,05
15,98
34,31
NA
Indonesia
1,74
6,18
19,33
21,58
36,84
14,33
|Col1|Indonesia|Col3|Col4|1,74|Col6|Col7|6,18|Col9|Col10|19,33|Col12|Col13|21,58|Col15|Col16|36,84|Col18|Col19|14,33|Col21|
|---|---|---|---|---|---|---|---|---|---|---|---|---|---|---|---|---|---|---|---|---|
Catatan: NA : Data tidak dapat ditampilkan
Sumber: Badan Pusat Statistik, Survei Sosial Ekonomi Nasional (Susenas) 2025
STATISTIK PENDIDIKAN 2025
156
Tabel 5.12
Persentase Penduduk Umur 15 Tahun ke Atas di Daerah Perdesaan
Menurut Provinsi dan Jenjang Pendidikan Tertinggi yang Ditamatkan,
2025
|Provinsi|Col2|Col3|Col4|Tidak/|Col6|Tidak&lt;br&gt;Tamat&lt;br&gt;SD|Col8|Col9|Tamat&lt;br&gt;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1,22
4,70
23,25
26,70
34,43
9,71
Sumatera Utara
2,22
8,70
20,54
25,44
35,62
7,48
Sumatera Barat
0,92
13,57
22,78
24,40
28,55
9,78
Riau
2,76
7,77
29,30
24,86
28,13
7,18
Jambi
2,96
11,91
28,60
23,78
26,02
6,73
Sumatera Selatan
1,98
12,99
31,63
23,39
24,71
5,29
Bengkulu
2,17
13,60
25,31
23,95
26,70
8,26
Lampung
1,58
12,76
28,46
28,26
24,21
4,74
Kep. Bangka Belitung
3,65
17,29
33,34
18,35
21,34
6,02
Kepulauan Riau
5,71
18,00
28,60
18,78
21,67
7,24
DKI Jakarta
−
−
−
−
−
−
Jawa Barat
1,89
10,48
43,62
24,86
15,94
3,21
Jawa Tengah
4,37
13,09
32,77
25,82
19,67
4,27
DI Yogyakarta
5,46
10,76
20,71
26,88
30,08
6,11
Jawa Timur
6,82
13,48
31,90
22,42
20,53
4,84
Banten
2,98
9,98
44,84
23,14
16,11
2,95
Bali
7,06
8,88
27,21
21,77
26,84
8,24
Nusa Tenggara Barat
7,33
14,29
26,45
21,10
21,62
9,21
Nusa Tenggara Timur
4,83
14,58
32,36
20,68
18,42
9,13
Kalimantan Barat
5,23
15,96
29,95
23,10
20,86
4,90
Kalimantan Tengah
1,18
10,01
36,17
24,81
22,53
5,29
Kalimantan Selatan
1,68
16,69
31,34
22,24
22,50
5,55
Kalimantan Timur
1,58
9,56
28,32
23,01
31,01
6,53
Kalimantan Utara
4,02
12,82
27,81
20,72
24,73
9,91
Sulawesi Utara
0,68
11,81
24,30
24,62
30,94
7,65
Sulawesi Tengah
3,01
7,55
34,08
25,43
22,29
7,64
Sulawesi Selatan
6,31
13,93
27,48
20,18
22,82
9,29
Sulawesi Tenggara
3,86
9,86
24,88
26,00
24,51
10,89
Gorontalo
1,08
25,10
29,33
18,36
18,27
7,86
Sulawesi Barat
3,91
13,67
28,59
20,73
22,74
10,36
Maluku
2,33
6,00
25,27
23,78
32,90
9,72
Maluku Utara
1,74
12,49
26,40
23,86
26,05
9,47
Papua Barat
5,95
10,37
21,46
20,85
31,44
9,93
Papua Barat Daya
4,03
9,58
23,83
19,81
27,54
15,21
Papua
7,78
6,36
21,89
23,00
32,25
8,71
Papua Selatan
11,52
16,67
26,99
21,07
20,22
3,53
Papua Tengah
38,72
10,06
21,64
13,73
13,65
2,20
Papua Pegunungan
49,11
5,29
16,46
15,02
11,46
2,66
Indonesia
4,51
12,01
30,71
23,82
22,91
6,03
Sumber: Badan Pusat Statistik, Survei Sosial Ekonomi Nasional (Susenas) 2025
|Col1|Indonesia|Col3|Col4|4,51|Col6|Col7|12,01|Col9|Col10|30,71|Col12|Col13|23,82|Col15|Col16|22,91|Col18|Col19|6,03|Col21|
|---|---|---|---|---|---|---|---|---|---|---|---|---|---|---|---|---|---|---|---|---|
PROSES DAN CAPAIAN PENDIDIKAN
157
Tabel 5.13
Persentase Penduduk Laki-Laki Umur 15 Tahun ke Atas Menurut
Provinsi dan Jenjang Pendidikan Tertinggi yang Ditamatkan, 2025
|Provinsi|Col2|Col3|Col4|Tidak/|Col6|Tidak&lt;br&gt;Tamat&lt;br&gt;SD|Col8|Col9|Tamat&lt;br&gt;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0,74
2,94
19,05
25,72
40,39
11,17
Sumatera Utara
0,83
4,88
16,37
24,29
44,05
9,57
Sumatera Barat
0,64
9,78
20,40
23,93
34,82
10,43
Riau
1,50
5,58
23,37
23,91
36,66
8,98
Jambi
1,43
8,58
24,70
22,92
33,54
8,84
Sumatera Selatan
1,02
8,82
26,20
22,21
33,22
8,53
Bengkulu
0,93
9,53
21,62
23,27
32,93
11,73
Lampung
0,81
10,28
25,10
26,55
30,32
6,94
Kep. Bangka Belitung
1,53
12,14
26,02
18,66
32,43
9,23
Kepulauan Riau
0,69
4,38
14,45
18,18
49,21
13,10
DKI Jakarta
0,48
1,39
10,30
18,59
48,59
20,66
Jawa Barat
0,84
6,26
26,37
22,14
34,69
9,69
Jawa Tengah
2,00
9,86
28,21
25,29
27,48
7,15
DI Yogyakarta
1,03
5,77
14,60
21,28
41,93
15,38
Jawa Timur
2,88
8,73
26,17
21,95
31,72
8,55
Banten
1,07
4,47
22,72
23,09
38,09
10,56
Bali
2,24
4,67
16,86
20,65
38,15
17,43
Nusa Tenggara Barat
4,13
10,57
21,90
20,77
30,60
12,01
Nusa Tenggara Timur
3,16
12,34
27,33
21,42
24,70
11,04
Kalimantan Barat
2,75
12,94
26,15
21,69
28,70
7,76
Kalimantan Tengah
0,75
6,94
28,25
24,68
29,71
9,67
Kalimantan Selatan
0,78
10,27
25,87
21,66
31,58
9,84
Kalimantan Timur
0,81
5,25
16,88
21,23
44,06
11,76
Kalimantan Utara
1,75
8,53
22,77
21,02
34,00
11,93
Sulawesi Utara
0,40
8,97
18,98
22,82
39,71
9,11
Sulawesi Tengah
1,71
6,12
29,81
24,41
28,60
9,35
Sulawesi Selatan
3,72
10,57
22,51
19,85
30,82
12,52
Sulawesi Tenggara
2,03
6,85
19,88
26,71
30,82
13,71
Gorontalo
0,90
23,21
23,93
19,08
24,69
8,20
Sulawesi Barat
2,46
12,84
27,70
19,76
26,37
10,87
Maluku
0,98
3,87
18,85
21,34
41,79
13,17
Maluku Utara
1,33
8,72
20,95
23,20
34,82
10,99
Papua Barat
3,46
7,39
18,50
20,94
36,60
13,10
Papua Barat Daya
1,81
5,00
15,44
20,56
40,92
16,27
Papua
3,00
3,77
13,41
20,87
43,62
15,33
Papua Selatan
6,63
10,32
19,37
22,14
32,64
8,90
Papua Tengah
28,69
8,85
19,25
14,18
23,39
5,64
Papua Pegunungan
41,37
5,95
16,80
15,89
16,11
3,88
Indonesia
1,91
7,64
23,70
22,62
34,11
10,02
Sumber: Badan Pusat Statistik, Survei Sosial Ekonomi Nasional (Susenas) 2025
|Col1|Indonesia|Col3|Col4|1,91|Col6|Col7|7,64|Col9|Col10|23,70|Col12|Col13|22,62|Col15|Col16|34,11|Col18|Col19|10,02|Col21|
|---|---|---|---|---|---|---|---|---|---|---|---|---|---|---|---|---|---|---|---|---|
STATISTIK PENDIDIKAN 2025
158
Tabel 5.14
Persentase Penduduk Perempuan Umur 15 Tahun ke Atas Menurut
Provinsi dan Jenjang Pendidikan Tertinggi yang Ditamatkan, 2025
|Provinsi|Col2|Col3|Col4|Tidak/|Col6|Tidak&lt;br&gt;Tamat&lt;br&gt;SD|Col8|Col9|Tamat&lt;br&gt;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1,25
4,78
19,93
24,14
33,12
16,79
Sumatera Utara
1,66
6,64
17,45
22,59
38,97
12,69
Sumatera Barat
0,97
10,25
16,73
22,00
32,78
17,26
Riau
2,40
7,00
23,32
22,59
30,68
14,02
Jambi
3,30
10,54
24,27
22,76
26,62
12,50
Sumatera Selatan
2,02
11,52
25,50
21,56
27,29
12,11
Bengkulu
2,59
11,45
20,80
21,05
28,26
15,85
Lampung
2,00
12,07
24,58
26,16
26,54
8,65
Kep. Bangka Belitung
2,59
12,29
24,82
19,17
28,96
12,17
Kepulauan Riau
1,74
5,37
14,67
19,68
42,29
16,25
DKI Jakarta
0,77
2,77
13,49
18,80
43,20
20,97
Jawa Barat
2,09
7,80
27,71
23,60
28,66
10,15
Jawa Tengah
5,13
11,98
27,20
23,56
23,23
8,90
DI Yogyakarta
4,05
7,75
13,50
20,21
35,92
18,58
Jawa Timur
6,13
11,44
26,44
21,58
24,41
10,01
Banten
2,55
6,17
24,44
23,76
31,11
11,96
Bali
6,00
6,34
20,92
20,14
31,67
14,93
Nusa Tenggara Barat
7,96
13,32
23,37
21,52
22,67
11,17
Nusa Tenggara Timur
4,20
12,53
28,15
20,31
21,13
13,68
Kalimantan Barat
6,14
13,85
24,42
22,48
23,64
9,47
Kalimantan Tengah
1,35
8,43
29,58
23,87
24,69
12,10
Kalimantan Selatan
1,63
14,29
25,95
21,15
24,72
12,27
Kalimantan Timur
1,49
7,59
19,67
21,15
35,93
14,17
Kalimantan Utara
2,85
9,93
21,57
20,34
31,36
13,96
Sulawesi Utara
0,54
8,53
17,66
22,57
37,30
13,39
Sulawesi Tengah
2,90
6,25
27,77
25,62
24,80
12,65
Sulawesi Selatan
5,07
10,85
21,89
19,59
26,65
15,95
Sulawesi Tenggara
3,67
8,62
19,96
25,09
25,26
17,40
Gorontalo
0,87
16,71
24,04
19,25
23,70
15,43
Sulawesi Barat
4,81
12,32
26,66
20,37
21,58
14,27
Maluku
2,01
4,54
18,80
20,09
35,91
18,66
Maluku Utara
1,49
11,22
22,32
22,38
28,29
14,28
Papua Barat
5,43
9,33
19,43
21,17
31,67
12,97
Papua Barat Daya
2,05
6,31
19,69
18,37
36,28
17,30
Papua
5,18
4,98
16,85
19,04
36,54
17,40
Papua Selatan
10,12
13,88
22,65
18,06
23,83
11,46
Papua Tengah
32,41
9,43
18,78
14,19
19,74
5,45
Papua Pegunungan
51,66
5,66
16,01
14,21
10,01
2,46
Indonesia
3,78
9,40
24,09
22,34
28,42
11,98
Sumber: Badan Pusat Statistik, Survei Sosial Ekonomi Nasional (Susenas) 2025
|Col1|Indonesia|Col3|Col4|3,78|Col6|Col7|9,40|Col9|Col10|24,09|Col12|Col13|22,34|Col15|Col16|28,42|Col18|Col19|11,98|Col21|
|---|---|---|---|---|---|---|---|---|---|---|---|---|---|---|---|---|---|---|---|---|
PROSES DAN CAPAIAN PENDIDIKAN
159
Tabel 5.15
Persentase Penduduk Umur 15 Tahun ke Atas Menurut Provinsi dan
Jenjang Pendidikan Tertinggi yang Ditamatkan, 2025
|Provinsi|Col2|Col3|Col4|Tidak/|Col6|Tidak&lt;br&gt;Tamat&lt;br&gt;SD|Col8|Col9|Tamat&lt;br&gt;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1,00
3,87
19,49
24,92
36,71
14,01
Sumatera Utara
1,24
5,77
16,91
23,43
41,49
11,14
Sumatera Barat
0,81
10,02
18,55
22,96
33,79
13,89
Riau
1,94
6,28
23,34
23,26
33,72
11,46
Jambi
2,35
9,55
24,48
22,84
30,11
10,66
Sumatera Selatan
1,51
10,16
25,85
21,89
30,29
10,30
Bengkulu
1,74
10,47
21,22
22,18
30,63
13,76
Lampung
1,39
11,16
24,85
26,35
28,47
7,78
Kep. Bangka Belitung
2,04
12,21
25,44
18,90
30,75
10,66
Kepulauan Riau
1,21
4,86
14,56
18,92
45,80
14,65
DKI Jakarta
0,63
2,09
11,92
18,70
45,85
20,82
Jawa Barat
1,46
7,02
27,03
22,86
31,70
9,92
Jawa Tengah
3,59
10,94
27,70
24,42
25,33
8,04
DI Yogyakarta
2,57
6,78
14,04
20,74
38,86
17,01
Jawa Timur
4,54
10,11
26,31
21,76
27,99
9,29
Banten
1,80
5,31
23,57
23,42
34,64
11,25
Bali
4,11
5,50
18,88
20,40
34,92
16,19
Nusa Tenggara Barat
6,08
11,97
22,65
21,15
26,57
11,59
Nusa Tenggara Timur
3,69
12,44
27,75
20,85
22,88
12,39
Kalimantan Barat
4,43
13,39
25,29
22,08
26,20
8,61
Kalimantan Tengah
1,04
7,66
28,89
24,28
27,28
10,85
Kalimantan Selatan
1,20
12,28
25,91
21,40
28,16
11,05
Kalimantan Timur
1,14
6,39
18,24
21,19
40,10
12,94
Kalimantan Utara
2,28
9,20
22,19
20,69
32,74
12,90
Sulawesi Utara
0,47
8,76
18,33
22,70
38,52
11,22
Sulawesi Tengah
2,30
6,19
28,80
25,01
26,72
10,98
Sulawesi Selatan
4,42
10,71
22,19
19,71
28,66
14,29
Sulawesi Tenggara
2,86
7,75
19,92
25,89
28,00
15,58
Gorontalo
0,89
19,95
23,98
19,16
24,19
11,82
Sulawesi Barat
3,64
12,58
27,18
20,07
23,97
12,57
Maluku
1,49
4,21
18,82
20,72
38,85
15,91
Maluku Utara
1,41
9,96
21,63
22,80
31,58
12,62
Papua Barat
4,39
8,31
18,95
21,05
34,26
13,04
Papua Barat Daya
1,93
5,63
17,48
19,51
38,69
16,77
Papua
4,06
4,36
15,07
19,98
40,19
16,33
Papua Selatan
8,32
12,04
20,96
20,17
28,38
10,14
Papua Tengah
30,42
9,12
19,03
14,19
21,69
5,55
Papua Pegunungan
46,25
5,81
16,43
15,09
13,21
3,21
Indonesia
2,85
8,52
23,90
22,48
31,25
11,00
Sumber: Badan Pusat Statistik, Survei Sosial Ekonomi Nasional (Susenas) 2025
|Col1|Indonesia|Col3|Col4|2,85|Col6|Col7|8,52|Col9|Col10|23,90|Col12|Col13|22,48|Col15|Col16|31,25|Col18|Col19|11,00|Col21|
|---|---|---|---|---|---|---|---|---|---|---|---|---|---|---|---|---|---|---|---|---|
STATISTIK PENDIDIKAN 2025
160
Tabel 5.16
Angka Melek Huruf (AMH) di Perkotaan Menurut Provinsi dan
Kelompok Umur, 2025
|Provinsi|Col2|Col3|15–24 Tahun|Col5|Col6|15–59 Tahun|Col8|Col9|15 Tahun ke Atas|Col11|Col12|
|---|---|---|---|---|---|---|---|---|---|---|---|
||(1)|||(2)|||(3)|||(4)||
(1)
(2)
(3)
(4)
Aceh
99,87
99,92
99,59
Sumatera Utara
99,91
99,79
99,52
Sumatera Barat
99,94
99,88
99,43
Riau
99,93
99,94
99,54
Jambi
99,83
99,73
98,66
Sumatera Selatan
99,92
99,93
99,50
Bengkulu
99,97
99,74
99,08
Lampung
99,63
99,69
98,89
Kep. Bangka Belitung
NA
99,48
98,89
Kepulauan Riau
99,96
99,93
99,76
DKI Jakarta
99,95
99,92
99,71
Jawa Barat
99,98
99,83
99,03
Jawa Tengah
99,95
99,44
96,40
DI Yogyakarta
99,93
99,52
97,16
Jawa Timur
99,98
99,85
97,18
Banten
99,94
99,95
99,23
Bali
99,95
99,94
97,64
Nusa Tenggara Barat
99,83
96,78
92,84
Nusa Tenggara Timur
99,92
99,72
98,49
Kalimantan Barat
99,93
99,33
97,34
Kalimantan Tengah
99,79
99,92
99,40
Kalimantan Selatan
99,94
99,93
98,92
Kalimantan Timur
99,89
99,77
99,08
Kalimantan Utara
99,80
99,67
99,00
Sulawesi Utara
99,85
99,96
99,83
Sulawesi Tengah
99,53
99,85
99,55
Sulawesi Selatan
99,92
99,00
97,48
Sulawesi Tenggara
99,79
99,83
98,73
Gorontalo
99,67
99,60
99,45
Sulawesi Barat
99,67
98,90
97,54
Maluku
99,91
99,</t>
        </is>
      </c>
    </row>
    <row r="291">
      <c r="A291" t="inlineStr">
        <is>
          <t>Q036</t>
        </is>
      </c>
      <c r="B291" t="inlineStr">
        <is>
          <t>DOC08_PEND</t>
        </is>
      </c>
      <c r="C291" t="inlineStr">
        <is>
          <t>statistik-pendidikan-2025.pdf</t>
        </is>
      </c>
      <c r="D291" t="inlineStr">
        <is>
          <t xml:space="preserve">Berapa estimasi Angka Partisipasi Sekolah (APS) untuk kelompok usia 13–15 tahun </t>
        </is>
      </c>
      <c r="E291" t="inlineStr">
        <is>
          <t>table_row_column</t>
        </is>
      </c>
      <c r="F291" t="inlineStr">
        <is>
          <t>maxmin_semantic</t>
        </is>
      </c>
      <c r="G291" t="inlineStr">
        <is>
          <t>15</t>
        </is>
      </c>
      <c r="H291" t="inlineStr">
        <is>
          <t>12</t>
        </is>
      </c>
      <c r="I291" t="inlineStr">
        <is>
          <t>12</t>
        </is>
      </c>
      <c r="J291" t="n">
        <v>5</v>
      </c>
      <c r="K291" s="2" t="inlineStr">
        <is>
          <t>partial_table_evidence</t>
        </is>
      </c>
      <c r="L291" s="3" t="inlineStr">
        <is>
          <t>1</t>
        </is>
      </c>
      <c r="M291" t="inlineStr">
        <is>
          <t>medium</t>
        </is>
      </c>
      <c r="N291" t="b">
        <v>1</v>
      </c>
      <c r="O291" t="b">
        <v>0</v>
      </c>
      <c r="P291" t="b">
        <v>0</v>
      </c>
      <c r="Q291" t="b">
        <v>0</v>
      </c>
      <c r="R291" t="b">
        <v>0</v>
      </c>
      <c r="S291" t="b">
        <v>0</v>
      </c>
      <c r="T291" t="b">
        <v>0</v>
      </c>
      <c r="U291" t="inlineStr">
        <is>
          <t>Tingkat penyelesaian pendidikan untuk jenjang pendidikan SD sederajat sebesar 97,65 persen, jenjang SMP sederajat sebesar 91,45 persen, sedangkan untuk jenjang SMA/SMK sederajat hanya sebesar 73,90 persen. Tingkat pendidika…</t>
        </is>
      </c>
      <c r="V291" t="inlineStr">
        <is>
          <t>gold_value="97,65"</t>
        </is>
      </c>
      <c r="W291" t="inlineStr"/>
      <c r="X291" t="inlineStr"/>
      <c r="Y291" t="inlineStr">
        <is>
          <t>needs_manual_validation</t>
        </is>
      </c>
      <c r="Z291" t="inlineStr">
        <is>
          <t>Tingkat penyelesaian pendidikan untuk jenjang pendidikan SD sederajat sebesar 97,65 persen, jenjang SMP sederajat sebesar 91,45 persen, sedangkan untuk jenjang SMA/SMK sederajat hanya sebesar 73,90 persen. Tingkat pendidikan penduduk Indonesia didominasi oleh pendidikan menengah.</t>
        </is>
      </c>
      <c r="AA291" t="inlineStr">
        <is>
          <t>Tingkat penyelesaian pendidikan untuk jenjang pendidikan SD
sederajat sebesar 97,65 persen, jenjang SMP sederajat sebesar 91,45 persen,
sedangkan untuk jenjang SMA/SMK sederajat hanya sebesar 73,90 persen. Tingkat pendidikan penduduk Indonesia didominasi oleh pendidikan menengah.</t>
        </is>
      </c>
    </row>
    <row r="292">
      <c r="A292" t="inlineStr">
        <is>
          <t>Q036</t>
        </is>
      </c>
      <c r="B292" t="inlineStr">
        <is>
          <t>DOC08_PEND</t>
        </is>
      </c>
      <c r="C292" t="inlineStr">
        <is>
          <t>statistik-pendidikan-2025.pdf</t>
        </is>
      </c>
      <c r="D292" t="inlineStr">
        <is>
          <t xml:space="preserve">Berapa estimasi Angka Partisipasi Sekolah (APS) untuk kelompok usia 13–15 tahun </t>
        </is>
      </c>
      <c r="E292" t="inlineStr">
        <is>
          <t>table_row_column</t>
        </is>
      </c>
      <c r="F292" t="inlineStr">
        <is>
          <t>maxmin_semantic</t>
        </is>
      </c>
      <c r="G292" t="inlineStr">
        <is>
          <t>140</t>
        </is>
      </c>
      <c r="H292" t="inlineStr">
        <is>
          <t>165</t>
        </is>
      </c>
      <c r="I292" t="inlineStr">
        <is>
          <t>165</t>
        </is>
      </c>
      <c r="J292" t="n">
        <v>5</v>
      </c>
      <c r="K292" s="2" t="inlineStr">
        <is>
          <t>partial_table_evidence</t>
        </is>
      </c>
      <c r="L292" s="3" t="inlineStr">
        <is>
          <t>1</t>
        </is>
      </c>
      <c r="M292" t="inlineStr">
        <is>
          <t>medium</t>
        </is>
      </c>
      <c r="N292" t="b">
        <v>1</v>
      </c>
      <c r="O292" t="b">
        <v>0</v>
      </c>
      <c r="P292" t="b">
        <v>0</v>
      </c>
      <c r="Q292" t="b">
        <v>0</v>
      </c>
      <c r="R292" t="b">
        <v>0</v>
      </c>
      <c r="S292" t="b">
        <v>0</v>
      </c>
      <c r="T292" t="b">
        <v>0</v>
      </c>
      <c r="U292" t="inlineStr">
        <is>
          <t>…n, tingkat penyelesaian pendidikan justru semakin rendah. Gambar 5.2 menunjukkan tingkat penyelesaian pendidikan untuk SD sederajat sebesar 97,65 persen. Angka ini menggambarkan bahwa dari 100 orang penduduk berumur 13–15 tahun, sebanyak 97 hingga 98 orang di antaranya telah menyelesa…</t>
        </is>
      </c>
      <c r="V292" t="inlineStr">
        <is>
          <t>gold_value="97,65"</t>
        </is>
      </c>
      <c r="W292" t="inlineStr"/>
      <c r="X292" t="inlineStr"/>
      <c r="Y292" t="inlineStr">
        <is>
          <t>needs_manual_validation</t>
        </is>
      </c>
      <c r="Z292" t="inlineStr">
        <is>
          <t>Adapun referensi rentang umur untuk penghitungan tingkat penyelesaian SD sederajat adalah umur 13–15 tahun, tingkat penyelesaian SMP sederajat adalah umur 16–18 tahun, dan umur 19–21 tahun untuk tingkat penyelesaian SMA/SMK sederajat. Umur yang digunakan dalam penghitungan tingkat penyelesaian pendidikan adalah umur pada saat awal tahun pembelajaran (school age). Semakin tinggi jenjang pendidikan, tingkat penyelesaian pendidikan justru semakin rendah. Gambar 5.2 menunjukkan tingkat penyelesaian pendidikan untuk SD sederajat sebesar 97,65 persen. Angka ini menggambarkan bahwa dari 100 orang penduduk berumur 13–15 tahun, sebanyak 97 hingga 98 orang di antaranya telah menyelesaikan pendidikan SD sederajat.</t>
        </is>
      </c>
      <c r="AA292" t="inlineStr">
        <is>
          <t>Adapun referensi rentang umur untuk penghitungan tingkat penyelesaian SD sederajat adalah umur 13–15 tahun, tingkat penyelesaian SMP sederajat adalah umur 16–18
tahun, dan umur 19–21 tahun untuk tingkat penyelesaian SMA/SMK sederajat. Umur yang digunakan dalam penghitungan tingkat penyelesaian pendidikan adalah umur pada saat awal tahun pembelajaran (school age). Semakin tinggi jenjang pendidikan, tingkat penyelesaian pendidikan justru semakin rendah. Gambar 5.2 menunjukkan tingkat penyelesaian pendidikan untuk SD sederajat sebesar 97,65 persen. Angka ini menggambarkan bahwa dari
100 orang penduduk berumur 13–15 tahun, sebanyak 97 hingga 98 orang di antaranya telah menyelesaikan pendidikan SD sederajat.</t>
        </is>
      </c>
    </row>
    <row r="293">
      <c r="A293" t="inlineStr">
        <is>
          <t>Q036</t>
        </is>
      </c>
      <c r="B293" t="inlineStr">
        <is>
          <t>DOC08_PEND</t>
        </is>
      </c>
      <c r="C293" t="inlineStr">
        <is>
          <t>statistik-pendidikan-2025.pdf</t>
        </is>
      </c>
      <c r="D293" t="inlineStr">
        <is>
          <t xml:space="preserve">Berapa estimasi Angka Partisipasi Sekolah (APS) untuk kelompok usia 13–15 tahun </t>
        </is>
      </c>
      <c r="E293" t="inlineStr">
        <is>
          <t>table_row_column</t>
        </is>
      </c>
      <c r="F293" t="inlineStr">
        <is>
          <t>maxmin_semantic</t>
        </is>
      </c>
      <c r="G293" t="inlineStr">
        <is>
          <t>87</t>
        </is>
      </c>
      <c r="H293" t="inlineStr">
        <is>
          <t>54</t>
        </is>
      </c>
      <c r="I293" t="inlineStr">
        <is>
          <t>77</t>
        </is>
      </c>
      <c r="J293" t="n">
        <v>3</v>
      </c>
      <c r="K293" s="4" t="inlineStr">
        <is>
          <t>keyword_only</t>
        </is>
      </c>
      <c r="L293" s="4" t="inlineStr">
        <is>
          <t>0</t>
        </is>
      </c>
      <c r="M293" t="inlineStr">
        <is>
          <t>low</t>
        </is>
      </c>
      <c r="N293" t="b">
        <v>0</v>
      </c>
      <c r="O293" t="b">
        <v>1</v>
      </c>
      <c r="P293" t="b">
        <v>0</v>
      </c>
      <c r="Q293" t="b">
        <v>0</v>
      </c>
      <c r="R293" t="b">
        <v>0</v>
      </c>
      <c r="S293" t="b">
        <v>0</v>
      </c>
      <c r="T293" t="b">
        <v>0</v>
      </c>
      <c r="U293" t="inlineStr">
        <is>
          <t>…insi**||**Jumlah**|||**% **||||**Jumlah**|||**% **|||||**Jumlah**|||**% **|| ||(1)|||(2)|||(3)||||(4)|||(5)|||||(6)|||(7)|| (4) (5) (6) (7) Aceh 3.336 94,16 207 5,84 3.543 100,00 Sumatera Utara 8.116 83,27 1.631 16,73 9.747 100,00 Sumatera Barat 3.892 92,25 327 7,75 4.219 100,00 Riau…</t>
        </is>
      </c>
      <c r="V293" t="inlineStr">
        <is>
          <t>row_label="Aceh"</t>
        </is>
      </c>
      <c r="W293" t="inlineStr"/>
      <c r="X293" t="inlineStr"/>
      <c r="Y293" t="inlineStr">
        <is>
          <t>needs_manual_validation</t>
        </is>
      </c>
      <c r="Z293" t="inlineStr">
        <is>
          <t>SARANA DAN PRASARANA PENDIDIKAN  Tabel 2.1 Jumlah dan Persentase Sekolah Dasar (SD) Menurut Provinsi dan Status Sekolah, Tahun Ajaran 2024/2025 |Provinsi|Col2|Col3|Negeri|Col5|Col6|Col7|Col8|Col9|Col10|Swasta|Col12|Col13|Col14|Col15|Col16|Col17|Col18|Negeri+Swasta|Col20|Col21|Col22|Col23|Col24| |---|---|---|---|---|---|---|---|---|---|---|---|---|---|---|---|---|---|---|---|---|---|---|---| |**Provinsi**|**Provinsi**|**Provinsi**||**Jumlah**|||**% **||||**Jumlah**|||**% **|||||**Jumlah**|||**% **|| ||(1)|||(2)|||(3)||||(4)|||(5)|||||(6)|||(7)|| (4) (5) (6) (7) Aceh 3.336 94,16 207 5,84 3.543 100,00 Sumatera Utara 8.116 83,27 1.631 16,73 9.747 100,00 Sumatera Barat 3.892 92,25 327 7,75 4.219 100,00 Riau 3.232 84,23 605 15,77 3.837 100,00 Jambi 2.302 93,05 172 6,95 2.474 100,00 Sumatera Sela</t>
        </is>
      </c>
      <c r="AA293" t="inlineStr">
        <is>
          <t>SARANA DAN PRASARANA
PENDIDIKAN
Tabel 2.1
Jumlah dan Persentase Sekolah Dasar (SD) Menurut Provinsi dan
Status Sekolah, Tahun Ajaran 2024/2025
|Provinsi|Col2|Col3|Negeri|Col5|Col6|Col7|Col8|Col9|Col10|Swasta|Col12|Col13|Col14|Col15|Col16|Col17|Col18|Negeri+Swasta|Col20|Col21|Col22|Col23|Col24|
|---|---|---|---|---|---|---|---|---|---|---|---|---|---|---|---|---|---|---|---|---|---|---|---|
|**Provinsi**|**Provinsi**|**Provinsi**||**Jumlah**|||**% **||||**Jumlah**|||**% **|||||**Jumlah**|||**% **||
||(1)|||(2)|||(3)||||(4)|||(5)|||||(6)|||(7)||
(4)
(5)
(6)
(7)
Aceh
3.336
94,16
207
5,84
3.543
100,00
Sumatera Utara
8.116
83,27
1.631
16,73
9.747
100,00
Sumatera Barat
3.892
92,25
327
7,75
4.219
100,00
Riau
3.232
84,23
605
15,77
3.837
100,00
Jambi
2.302
93,05
172
6,95
2.474
100,00
Sumatera Selatan
4.250
89,68
489
10,32
4.739
100,00
Bengkulu
1.289
91,55
119
8,45
1.408
100,00
Lampung
4.295
90,57
447
9,43
4.742
100,00
Kep. Bangka Belitung
761
91,47
71
8,53
832
100,00
Kepulauan Riau
683
69,13
305
30,87
988
100,00
DKI Jakarta
1.305
58,70
918
41,30
2.223
100,00
Jawa Barat
16.980
86,91
2.558
13,09
19.538
100,00
Jawa Tengah
17.254
92,78
1.343
7,22
18.597
100,00
DI Yogyakarta
1.418
77,02
423
22,98
1.841
100,00
Jawa Timur
16.864
88,87
2.111
11,13
18.975
100,00
Banten
3.853
82,82
799
17,18
4.652
100,00
Bali
2.251
93,52
156
6,48
2.407
100,00
Nusa Tenggara Barat
3.008
89,74
344
10,26
3.352
100,00
Nusa Tenggara Timur
3.415
65,08
1.832
34,92
5.247
100,00
Kalimantan Barat
4.139
92,91
316
7,09
4.455
100,00
Kalimantan Tengah
2.412
90,92
241
9,08
2.653
100,00
Kalimantan Selatan
2.737
93,64
186
6,36
2.923
100,00
Kalimantan Timur
1.664
85,60
280
14,40
1.944
100,00
Kalimantan Utara
437
89,92
49
10,08
486
100,00
Sulawesi Utara
1.349
61,04
861
38,96
2.210
100,00
Sulawesi Tengah
2.676
90,74
273
9,26
2.949
100,00
Sulawesi Selatan
6.071
94,09
381
5,91
6.452
100,00
Sulawesi Tenggara
2.265
96,30
87
3,70
2.352
100,00
Gorontalo
897
96,14
36
3,86
933
100,00
Sulawesi Barat
1.296
97,59
32
2,41
1.328
100,00
Maluku
1.299
70,75
537
29,25
1.836
100,00
Maluku Utara
1.116
84,67
202
15,33
1.318
100,00
Papua Barat
412
71,78
162
28,22
574
100,00
Papua Barat Daya
305
55,05
249
44,95
554
100,00
Papua
515
60,59
335
39,41
850
100,00
Papua Selatan
377
61,00
241
39,00
618
100,00
Papua Tengah
295
52,68
265
47,32
560
100,00
Papua Pegunungan
518
76,40
160
23,60
678
100,00
Indonesia
129.284
86,75
19.750
13,25
149.034
100,00
Sumber:
Kementerian Pendidikan Dasar dan Menengah (Pusat Data dan Teknologi Informasi),
Statistik Persekolahan SD, SMP, SMA, dan SMK 2024/2025
|Col1|Indonesia|Col3|1|29.284|Col6|Col7|86,75|Col9|Col10|Col11|Col12|19.750|Col14|Col15|13,25|Col17|Col18|Col19|1|49.034|Col22|Col23|100,00|Col25|
|---|---|---|---|---|---|---|---|---|---|---|---|---|---|---|---|---|---|---|---|---|---|---|---|---|
STATISTIK PENDIDIKAN 2025
22
Tabel 2.2
Jumlah dan Persentase Sekolah Menengah Pertama (SMP) Menurut
Provinsi dan Status Sekolah, Tahun Ajaran 2024/2025
|Provinsi|Col2|Col3|Negeri|Col5|Col6|Col7|Col8|Col9|Col10|Col11|Swasta|Col13|Col14|Col15|Col16|Col17|Col18|Col19|Negeri+Swasta|Col21|Col22|Col23|Col24|Col25|
|---|---|---|---|---|---|---|---|---|---|---|---|---|---|---|---|---|---|---|---|---|---|---|---|---|
|**Provinsi**|**Provinsi**|**Provinsi**||**Jumlah**|||**% **|||||**Jumlah**|||**% **|||||**Jumlah**|||**% **||
||(1)|||(2)|||(3)|||||(4)|||(5)|||||(6)|||(7)||
Jumlah
%
Jumlah
%
Jumlah
%
(1)
(2)
(3)
(4)
(5)
(6)
(7)
Aceh
906
68,22
422
31,78
1.328
100,00
Sumatera Utara
1.340
49,46
1.369
50,54
2.709
100,00
Sumatera Barat
676
78,15
189
21,85
865
100,00
Riau
889
67,91
420
32,09
1.309
100,00
Jambi
559
77,64
161
22,36
720
100,00
Sumatera Selatan
905
61,86
558
38,14
1.463
100,00
Bengkulu
380
82,61
80
17,39
460
100,00
Lampung
710
47,88
773
52,12
1.483
100,00
Kep. Bangka Belitung
164
68,91
74
31,09
238
100,00
Kepulauan Riau
236
55,66
188
44,34
424
100,00
DKI Jakarta
293
27,43
775
72,57
1.068
100,00
Jawa Barat
1.993
32,94
4.058
67,06
6.051
100,00
Jawa Tengah
1.771
51,24
1.685
48,76
3.456
100,00
DI Yogyakarta
214
47,24
239
52,76
453
100,00
Jawa Timur
1.737
34,41
3.311
65,59
5.048
100,00
Banten
576
35,51
1.046
64,49
1.622
100,00
Bali
277
68,91
125
31,09
402
100,00
Nusa Tenggara Barat
606
55,44
487
44,56
1.093
100,00
Nusa Tenggara Timur
1.396
75,13
462
24,87
1.858
100,00
Kalimantan Barat
1.037
74,71
351
25,29
1.388
100,00
Kalimantan Tengah
719
81,98
158
18,02
877
100,00
Kalimantan Selatan
522
82,46
111
17,54
633
100,00
Kalimantan Timur
459
64,02
258
35,98
717
100,00
Kalimantan Utara
157
79,29
41
20,71
198
100,00
Sulawesi Utara
478
65,12
256
34,88
734
100,00
Sulawesi Tengah
735
83,24
148
16,76
883
100,00
Sulawesi Selatan
1.269
73,31
462
26,69
1.731
100,00
Sulawesi Tenggara
699
87,92
96
12,08
795
100,00
Gorontalo
313
90,99
31
9,01
344
100,00
Sulawesi Barat
319
83,51
63
16,49
382
100,00
Maluku
561
79,57
144
20,43
705
100,00
Maluku Utara
380
72,66
143
27,34
523
100,00
Papua Barat
126
76,36
39
23,64
165
100,00
Papua Barat Daya
125
67,20
61
32,80
186
100,00
Papua
196
71,01
80
28,99
276
100,00
Papua Selatan
95
71,97
37
28,03
132
100,00
Papua Tengah
101
59,06
70
40,94
171
100,00
Papua Pegunungan
157
75,48
51
24,52
208
100,00
Indonesia
24.076
55,86
19.022
44,14
43.098
100,00
Sumber:
Kementerian Pendidikan Dasar dan Menengah (Pusat Data dan Teknologi Informasi),
Statistik Persekolahan SD, SMP, SMA, dan SMK 2024/2025
|Col1|Indonesia|Col3|Col4|24.076|Col6|Col7|55,86|Col9|Col10|Col11|Col12|19.022|Col14|Col15|44,14|Col17|Col18|Col19|Col20|43.098|Col22|Col23|100,00|Col25|
|---|---|---|---|---|---|---|---|---|---|---|---|---|---|---|---|---|---|---|---|---|---|---|---|---|
SARANA DAN PRASARANA
PENDIDIKAN
Tabel 2.3
Jumlah dan Persentase Sekolah Menengah Atas (SMA) Menurut
Provinsi dan Status Sekolah, Tahun Ajaran 2024/2025
|Provinsi|Col2|Col3|Negeri|Col5|Col6|Col7|Col8|Col9|Col10|Col11|Swasta|Col13|Col14|Col15|Col16|Col17|Col18|Col19|Negeri+Swasta|Col21|Col22|Col23|Col24|Col25|
|---|---|---|---|---|---|---|---|---|---|---|---|---|---|---|---|---|---|---|---|---|---|---|---|---|
|**Provinsi**|**Provinsi**|**Provinsi**||**Jumlah**|||**% **|||||**Jumlah**|||**% **|||||**Jumlah**|||**% **||
||(1)|||(2)|||(3)|||||(4)|||(5)|||||(6)|||(7)||
Jumlah
%
Jumlah
%
Jumlah
%
(1)
(2)
(3)
(4)
(5)
(6)
(7)
Aceh
395
72,74
148
27,26
543
100,00
Sumatera Utara
438
40,74
637
59,26
1.075
100,00
Sumatera Barat
238
68,99
107
31,01
345
100,00
Riau
321
66,74
160
33,26
481
100,00
Jambi
163
64,68
89
35,32
252
100,00
Sumatera Selatan
330
53,23
290
46,77
620
100,00
Bengkulu
110
71,90
43
28,10
153
100,00
Lampung
240
44,61
298
55,39
538
100,00
Kep. Bangka Belitung
47
61,04
30
38,96
77
100,00
Kepulauan Riau
96
53,93
82
46,07
178
100,00
DKI Jakarta
117
23,21
387
76,79
504
100,00
Jawa Barat
514
28,24
1.306
71,76
1.820
100,00
Jawa Tengah
362
41,71
506
58,29
868
100,00
DI Yogyakarta
69
39,43
106
60,57
175
100,00
Jawa Timur
421
27,77
1.095
72,23
1.516
100,00
Banten
161
26,39
449
73,61
610
100,00
Bali
90
55,90
71
44,10
161
100,00
Nusa Tenggara Barat
150
39,68
228
60,32
378
100,00
Nusa Tenggara Timur
397
64,24
221
35,76
618
100,00
Kalimantan Barat
292
60,46
191
39,54
483
100,00
Kalimantan Tengah
182
73,39
66
26,61
248
100,00
Kalimantan Selatan
143
68,10
67
31,90
210
100,00
Kalimantan Timur
146
60,58
95
39,42
241
100,00
Kalimantan Utara
49
69,01
22
30,99
71
100,00
Sulawesi Utara
121
52,84
108
47,16
229
100,00
Sulawesi Tengah
177
74,37
61
25,63
238
100,00
Sulawesi Selatan
337
55,16
274
44,84
611
100,00
Sulawesi Tenggara
254
79,87
64
20,13
318
100,00
Gorontalo
62
87,32
9
12,68
71
100,00
Sulawesi Barat
77
82,80
16
17,20
93
100,00
Maluku
216
73,97
76
26,03
292
100,00
Maluku Utara
139
61,78
86
38,22
225
100,00
Papua Barat
45
68,18
21
31,82
66
100,00
Papua Barat Daya
50
61,73
31
38,27
81
100,00
Papua
62
52,54
56
47,46
118
100,00
Papua Selatan
24
60,00
16
40,00
40
100,00
Papua Tengah
31
51,67
29
48,33
60
100,00
Papua Pegunungan
47
69,12
21
30,88
68
100,00
Indonesia
7.113
48,47
7.562
51,53
14.675
100,00
Sumber:
Kementerian Pendidikan Dasar dan Menengah (Pusat Data dan Teknologi Informasi),
Statistik Persekolahan SD, SMP, SMA, dan SMK 2024/2025
|Col1|Indonesia|Col3|Col4|7.113|Col6|Col7|48,47|Col9|Col10|Col11|Col12|7.562|Col14|Col15|51,53|Col17|Col18|Col19|Col20|14.675|Col22|Col23|100,00|Col25|
|---|---|---|---|---|---|---|---|---|---|---|---|---|---|---|---|---|---|---|---|---|---|---|---|---|
STATISTIK PENDIDIKAN 2025
24
Tabel 2.4
Jumlah dan Persentase Sekolah Menengah Kejuruan (SMK) Menurut
Provinsi dan Status Sekolah, Tahun Ajaran 2024/2025
|Provinsi|Col2|Col3|Negeri|Col5|Col6|Col7|Col8|Col9|Col10|Col11|Swasta|Col13|Col14|Col15|Col16|Col17|Col18|Col19|Negeri+Swasta|Col21|Col22|Col23|Col24|Col25|
|---|---|---|---|---|---|---|---|---|---|---|---|---|---|---|---|---|---|---|---|---|---|---|---|---|
|**Provinsi**|**Provinsi**|**Provinsi**||**Jumlah**|||**% **|||||**Jumlah**|||**% **|||||**Jumlah**|||**% **||
||(1)|||(2)|||(3)|||||(4)|||(5)|||||(6)|||(7)||
Jumlah
%
Jumlah
%
Jumlah
%
(1)
(2)
(3)
(4)
(5)
(6)
(7)
Aceh
154
68,75
70
31,25
224
100,00
Sumatera Utara
279
29,28
674
70,72
953
100,00
Sumatera Barat
116
53,70
100
46,30
216
100,00
Riau
139
44,84
171
55,16
310
100,00
Jambi
108
59,02
75
40,98
183
100,00
Sumatera Selatan
121
38,41
194
61,59
315
100,00
Bengkulu
65
63,11
38
36,89
103
100,00
Lampung
112
22,76
380
77,24
492
100,00
Kep. Bangka Belitung
36
61,02
23
38,98
59
100,00
Kepulauan Riau
38
35,85
68
64,15
106
100,00
DKI Jakarta
73
13,13
483
86,87
556
100,00
Jawa Barat
288
9,86
2.634
90,14
2.922
100,00
Jawa Tengah
239
15,45
1.308
84,55
1.547
100,00
DI Yogyakarta
50
24,15
157
75,85
207
100,00
Jawa Timur
299
13,84
1.861
86,16
2.160
100,00
Banten
98
13,30
639
86,70
737
100,00
Bali
58
34,32
111
65,68
169
100,00
Nusa Tenggara Barat
100
29,33
241
70,67
341
100,00
Nusa Tenggara Timur
178
50,14
177
49,86
355
100,00
Kalimantan Barat
120
51,06
115
48,94
235
100,00
Kalimantan Tengah
94
67,63
45
32,37
139
100,00
Kalimantan Selatan
64
50,79
62
49,21
126
100,00
Kalimantan Timur
88
40,74
128
59,26
216
100,00
Kalimantan Utara
22
64,71
12
35,29
34
100,00
Sulawesi Utara
94
48,96
98
51,04
192
100,00
Sulawesi Tengah
107
58,47
76
41,53
183
100,00
Sulawesi Selatan
168
41,38
238
58,62
406
100,00
Sulawesi Tenggara
103
60,59
67
39,41
170
100,00
Gorontalo
40
67,80
19
32,20
59
100,00
Sulawesi Barat
60
46,88
68
53,13
128
100,00
Maluku
84
69,42
37
30,58
121
100,00
Maluku Utara
63
41,72
88
58,28
151
100,00
Papua Barat
16
76,19
5
23,81
21
100,00
Papua Barat Daya
16
41,03
23
58,97
39
100,00
Papua
35
71,43
14
28,57
49
100,00
Papua Selatan
21
84,00
4
16,00
25
100,00
Papua Tengah
17
31,48
37
68,52
54
100,00
Papua Pegunungan
12
54,55
10
45,45
22
100,00
Indonesia
3.775
26,35
10.550
73,65
14.325
100,00
Sumber:
Kementerian Pendidikan Dasar dan Menengah (Pusat Data dan Teknologi Informasi),
Statistik Persekolahan SD, SMP, SMA, dan SMK 2024/2025
|Col1|Indonesia|Col3|Col4|3.775|Col6|Col7|26,35|Col9|Col10|Col11|Col12|10.550|Col14|Col15|73,65|Col17|Col18|Col19|1|4.325|Col22|Col23|100,00|Col25|
|---|---|---|---|---|---|---|---|---|---|---|---|---|---|---|---|---|---|---|---|---|---|---|---|---|
SARANA DAN PRASARANA
PENDIDIKAN
Tabel 2.5
Persentase Ruang Kelas pada Jenjang Pendidikan Sekolah Dasar (SD)
Menurut Provinsi dan Kondisi, Tahun Ajaran 2024/2025
|Provinsi|Col2|Col3|Col4|Kondisi Ruang Kelas|Col6|Col7|Col8|Col9|Col10|Col11|Col12|Jumlah|Col14|Col15|
|---|---|---|---|---|---|---|---|---|---|---|---|---|---|---|
|**Provinsi**|**Provinsi**|**Provinsi**||**Baik**|||**Rusak Ringan/Sedang**|||**Rusak Berat**|||||
||(1)|||(2)|||(3)|||(4)|||(5)||
Provinsi
Kondisi Ruang Kelas
Jumlah
Baik
Rusak Ringan/Sedang
Rusak Berat
(1)
(2)
(3)
(4)
(5)
Aceh
37,12
51,15
11,74
100,00
Sumatera Utara
41,22
45,46
13,32
100,00
Sumatera Barat
36,67
52,39
10,94
100,00
Riau
45,92
43,41
10,67
100,00
Jambi
36,20
51,61
12,19
100,00
Sumatera Selatan
39,58
52,29
8,13
100,00
Bengkulu
35,36
57,55
7,09
100,00
Lampung
33,20
56,20
10,60
100,00
Kep. Bangka Belitung
45,28
43,60
11,13
100,00
Kepulauan Riau
61,09
31,81
7,10
100,00
DKI Jakarta
83,55
15,42
1,03
100,00
Jawa Barat
38,49
51,67
9,84
100,00
Jawa Tengah
35,38
54,46
10,16
100,00
DI Yogyakarta
53,18
42,71
4,11
100,00
Jawa Timur
39,77
49,88
10,34
100,00
Banten
50,24
41,17
8,59
100,00
Bali
47,55
46,55
5,91
100,00
Nusa Tenggara Barat
31,04
62,91
6,05
100,00
Nusa Tenggara Timur
30,76
52,49
16,75
100,00
Kalimantan Barat
34,85
50,32
14,83
100,00
Kalimantan Tengah
37,42
50,80
11,78
100,00
Kalimantan Selatan
37,90
53,69
8,41
100,00
Kalimantan Timur
54,48
36,88
8,64
100,00
Kalimantan Utara
46,27
36,23
17,50
100,00
Sulawesi Utara
41,46
44,15
14,38
100,00
Sulawesi Tengah
36,52
48,38
15,10
100,00
Sulawesi Selatan
34,01
54,47
11,52
100,00
Sulawesi Tenggara
34,43
49,85
15,73
100,00
Gorontalo
44,29
46,17
9,54
100,00
Sulawesi Barat
28,34
50,30
21,35
100,00
Maluku
35,31
47,56
17,14
100,00
Maluku Utara
27,86
57,18
14,96
100,00
Papua Barat
40,65
49,85
9,50
100,00
Papua Barat Daya
40,51
45,20
14,29
100,00
Papua
31,32
52,32
16,36
100,00
Papua Selatan
33,34
51,67
14,99
100,00
Papua Tengah
37,38
52,20
10,42
100,00
Papua Pegunungan
29,71
48,94
21,35
100,00
Indonesia
39,68
49,51
10,81
100,00
Sumber:
Kementerian Pendidikan Dasar dan Menengah (Pusat Data dan Teknologi Informasi),
Statistik Persekolahan SD, SMP, SMA, dan SMK 2024/2025
|Col1|Indonesia|Col3|Col4|39,68|Col6|Col7|49,51|Col9|Col10|10,81|Col12|Col13|100,00|Col15|
|---|---|---|---|---|---|---|---|---|---|---|---|---|---|---|
STATISTIK PENDIDIKAN 2025
26
Tabel 2.6
Persentase Ruang Kelas pada Jenjang Pendidikan Sekolah Menengah
Pertama (SMP) Menurut Provinsi dan Kondisi, Tahun Ajaran
2024/2025
|Provinsi|Col2|Col3|Col4|Kondisi Ruang Kelas|Col6|Col7|Col8|Col9|Col10|Col11|Col12|Jumlah|Col14|Col15|
|---|---|---|---|---|---|---|---|---|---|---|---|---|---|---|
|**Provinsi**|**Provinsi**|**Provinsi**||**Baik**|||**Rusak Ringan/Sedang**|||**Rusak Berat**|||||
||(1)|||(2)|||(3)|||(4)|||(5)||
Provinsi
Kondisi Ruang Kelas
Jumlah
Baik
Rusak Ringan/Sedang
Rusak Berat
(1)
(2)
(3)
(4)
(5)
Aceh
45,77
44,37
9,85
100,00
Sumatera Utara
49,62
41,07
9,31
100,00
Sumatera Barat
48,89
42,99
8,12
100,00
Riau
50,63
41,23
8,14
100,00
Jambi
44,11
47,51
8,38
100,00
Sumatera Selatan
46,79
48,52
4,69
100,00
Bengkulu
40,34
55,60
4,06
100,00
Lampung
45,64
47,61
6,75
100,00
Kep. Bangka Belitung
57,66
34,96
7,38
100,00
Kepulauan Riau
65,00
29,75
5,25
100,00
DKI Jakarta
86,27
13,26
0,47
100,00
Jawa Barat
52,72
41,44
5,84
100,00
Jawa Tengah
48,96
45,81
5,22
100,00
DI Yogyakarta
55,62
40,30
4,08
100,00
Jawa Timur
51,27
41,40
7,33
100,00
Banten
61,07
34,12
4,81
100,00
Bali
63,14
33,80
3,06
100,00
Nusa Tenggara Barat
40,77
53,65
5,59
100,00
Nusa Tenggara Timur
41,53
48,23
10,24
100,00
Kalimantan Barat
40,49
50,45
9,06
100,00
Kalimantan Tengah
46,07
46,72
7,21
100,00
Kalimantan Selatan
49,86
44,15
5,99
100,00
Kalimantan Timur
63,40
30,28
6,32
100,00
Kalimantan Utara
59,96
32,19
7,85
100,00
Sulawesi Utara
41,43
48,53
10,04
100,00
Sulawesi Tengah
41,97
47,21
10,82
100,00
Sulawesi Selatan
45,04
48,12
6,84
100,00
Sulawesi Tenggara
44,02
44,74
11,25
100,00
Gorontalo
52,83
39,61
7,55
100,00
Sulawesi Barat
34,78
49,98
15,23
100,00
Maluku
42,05
43,18
14,77
100,00
Maluku Utara
31,23
57,62
11,15
100,00
Papua Barat
39,55
50,87
9,58
100,00
Papua Barat Daya
42,19
46,12
11,69
100,00
Papua
30,84
58,35
10,81
100,00
Papua Selatan
44,63
45,96
9,41
100,00
Papua Tengah
46,57
49,02
4,41
100,00
Papua Pegunungan
31,14
49,07
19,79
100,00
Indonesia
50,30
42,72
6,98
100,00
Sumber:
Kementerian Pendidikan Dasar dan Menengah (Pusat Data dan Teknologi Informasi),
Statistik Persekolahan SD, SMP, SMA, dan SMK 2024/2025
|Col1|Indonesia|Col3|Col4|50,30|Col6|Col7|42,72|Col9|Col10|6,98|Col12|Col13|100,00|Col15|
|---|---|---|---|---|---|---|---|---|---|---|---|---|---|---|
SARANA DAN PRASARANA
PENDIDIKAN
Tabel 2.7
Persentase Ruang Kelas pada Jenjang Pendidikan Sekolah Menengah
Atas (SMA) Menurut Provinsi dan Kondisi, Tahun Ajaran 2024/2025
|Provinsi|Col2|Col3|Kondisi Ruang Kelas|Col5|Col6|Col7|Col8|Col9|Col10|Col11|Col12|Jumlah|Col14|Col15|
|---|---|---|---|---|---|---|---|---|---|---|---|---|---|---|
|**Provinsi**|**Provinsi**|**Provinsi**|**Baik**|**Baik**|**Baik**||**Rusak**||**Rusak Berat**|**Rusak Berat**|**Rusak Berat**|**Rusak Berat**|**Rusak Berat**|**Rusak Berat**|
|**Provinsi**|**Provinsi**|**Provinsi**|**Baik**|**Baik**|**Baik**||**Ringan/Sedang**|**Ringan/Sedang**|**Ringan/Sedang**|**Ringan/Sedang**|**Ringan/Sedang**|**Ringan/Sedang**|**Ringan/Sedang**|**Ringan/Sedang**|
||(1)|||(2)|||(3)|||(4)|||(5)||
(1)
(2)
(3)
(4)
(5)
Aceh
47,20
42,27
10,53
100,00
Sumatera Utara
59,78
33,88
6,34
100,00
Sumatera Barat
53,68
38,89
7,43
100,00
Riau
66,28
29,53
4,19
100,00
Jambi
55,33
36,46
8,22
100,00
Sumatera Selatan
56,47
40,50
3,03
100,00
Bengkulu
48,12
47,73
4,16
100,00
Lampung
56,30
33,98
9,72
100,00
Kep. Bangka Belitung
64,48
24,36
11,16
100,00
Kepulauan Riau
76,36
18,80
4,84
100,00
DKI Jakarta
91,62
7,95
0,43
100,00
Jawa Barat
62,41
33,04
4,55
100,00
Jawa Tengah
63,47
30,60
5,93
100,00
DI Yogyakarta
68,86
26,76
4,38
100,00
Jawa Timur
65,15
29,63
5,21
100,00
Banten
69,29
26,29
4,42
100,00
Bali
76,24
18,69
5,07
100,00
Nusa Tenggara Barat
42,85
51,85
5,30
100,00
Nusa Tenggara Timur
53,88
37,13
8,99
100,00
Kalimantan Barat
60,47
30,93
8,59
100,00
Kalimantan Tengah
57,23
36,44
6,33
100,00
Kalimantan Selatan
70,81
25,93
3,26
100,00
Kalimantan Timur
52,90
43,46
3,64
100,00
Kalimantan Utara
62,55
31,41
6,04
100,00
Sulawesi Utara
50,69
42,45
6,86
100,00
Sulawesi Tengah
58,68
33,96
7,36
100,00
Sulawesi Selatan
50,65
41,99
7,36
100,00
Sulawesi Tenggara
49,25
37,19
13,55
100,00
Gorontalo
72,23
18,34
9,43
100,00
Sulawesi Barat
59,74
34,74
5,53
100,00
Maluku
43,86
44,90
11,23
100,00
Maluku Utara
50,57
38,71
10,71
100,00
Papua Barat
56,42
39,49
4,09
100,00
Papua Barat Daya
43,08
47,03
9,89
100,00
Papua
30,36
59,57
10,07
100,00
Papua Selatan
56,30
39,71
3,99
100,00
Papua Tengah
53,82
40,41
5,77
100,00
Papua Pegunungan
35,07
49,27
15,66
100,00
Indonesia
60,27
33,56
6,17
100,00
Sumber:
Kementerian Pendidikan Dasar dan Menengah (Pusat Data dan Teknologi Informasi),
Statistik Persekolahan SD, SMP, SMA, dan SMK 2024/2025
|Col1|Indonesia|Col3|Col4|60,27|Col6|Col7|33,56|Col9|Col10|6,17|Col12|Col13|100,00|Col15|
|---|---|---|---|---|---|---|---|---|---|---|---|---|---|---|
STATISTIK PENDIDIKAN 2025
28
Tabel 2.8
Persentase Ruang Kelas pada Jenjang Pendidikan Sekolah Menengah
Kejuruan (SMK) Menurut Provinsi dan Kondisi, Tahun Ajaran
2024/2025
|Provinsi|Col2|Col3|Col4|Kondisi Ruang Kelas|Col6|Col7|Col8|Col9|Col10|Col11|Col12|Jumlah|Col14|Col15|
|---|---|---|---|---|---|---|---|---|---|---|---|---|---|---|
|**Provinsi**|**Provinsi**|**Provinsi**|**Baik**|**Baik**|**Baik**|**Rusak Ringan/Sedang**|**Rusak Ringan/Sedang**|**Rusak Ringan/Sedang**|**Rusak Berat**|**Rusak Berat**|**Rusak Berat**|**Rusak Berat**|**Rusak Berat**|**Rusak Berat**|
||(1)|||(2)|||(3)|||(4)|||(5)||
(1)
(2)
(3)
(4)
(5)
Aceh
51,83
41,24
6,93
100,00
Sumatera Utara
62,37
33,35
4,28
100,00
Sumatera Barat
60,13
36,20
3,67
100,00
Riau
66,83
29,74
3,43
100,00
Jambi
50,88
45,15
3,97
100,00
Sumatera Selatan
61,67
35,50
2,83
100,00
Bengkulu
43,85
47,73
8,43
100,00
Lampung
57,13
37,81
5,06
100,00
Kep. Bangka Belitung
68,40
23,56
8,04
100,00
Kepulauan Riau
72,35
26,58
1,07
100,00
DKI Jakarta
85,97
13,60
0,44
100,00
Jawa Barat
63,39
33,73
2,88
100,00
Jawa Tengah
63,84
33,85
2,31
100,00
DI Yogyakarta
68,77
26,08
5,14
100,00
Jawa Timur
67,94
29,78
2,28
100,00
Banten
61,99
35,82
2,19
100,00
Bali
71,52
27,55
0,93
100,00
Nusa Tenggara Barat
51,04
40,86
8,10
100,00
Nusa Tenggara Timur
53,51
35,87
10,62
100,00
Kalimantan Barat
56,05
38,34
5,61
100,00
Kalimantan Tengah
50,76
43,05
6,19
100,00
Kalimantan Selatan
69,05
27,47
3,48
100,00
Kalimantan Timur
63,01
33,44
3,55
100,00
Kalimantan Utara
59,73
32,66
7,61
100,00
Sulawesi Utara
55,58
41,01
3,41
100,00
Sulawesi Tengah
54,12
40,64
5,24
100,00
Sulawesi Selatan
56,54
37,28
6,18
100,00
Sulawesi Tenggara
49,16
38,19
12,65
100,00
Gorontalo
58,04
37,32
4,64
100,00
Sulawesi Barat
57,58
29,39
13,03
100,00
Maluku
42,77
40,28
16,95
100,00
Maluku Utara
41,83
47,49
10,68
100,00
Papua Barat
59,52
39,46
1,02
100,00
Papua Barat Daya
49,56
45,35
5,09
100,00
Papua
44,53
49,00
6,47
100,00
Papua Selatan
48,12
41,45
10,43
100,00
Papua Tengah
29,75
63,56
6,69
100,00
Papua Pegunungan
50,57
43,75
5,68
100,00
|Col1|Indonesia|Col3|Col4|62,85|Col6|Col7|33,41|Col9|Col10|3,74|Col12|Col13|100,00|Col15|
|---|---|---|---|---|---|---|---|---|---|---|---|---|---|---|
Sumber:
Kementerian Pendidikan Dasar dan Menengah (Pusat Data dan Teknologi Informasi),
Statistik Persekolahan SD, SMP, SMA, dan SMK 2024/2025
SARANA DAN PRASARANA
PENDIDIKAN
Tabel 2.9
Rasio Peserta Didik per Rombel Menurut Provinsi dan Jenjang
Pendidikan, Tahun Ajaran 2024/2025
|Provinsi|Col2|Col3|SD|Col5|Col6|SMP|Col8|Col9|SMA|Col11|Col12|SMK|Col14|Col15|
|---|---|---|---|---|---|---|---|---|---|---|---|---|---|---|
||(1)|||(2)|||(3)|||(4)|||(5)||
(1)
(2)
(3)
(4)
(5)
Aceh
19
25
29
21
Sumatera Utara
20
28
32
26
Sumatera Barat
18
27
32
25
Riau
22
27
32
25
Jambi
19
26
31
23
Sumatera Selatan
21
28
32
28
Bengkulu
18
26
31
22
Lampung
21
28
31
26
Kep. Bangka Belitung
23
30
33
28
Kepulauan Riau
23
31
32
27
DKI Jakarta
27
32
32
29
Jawa Barat
26
31
33
28
Jawa Tengah
20
30
34
30
DI Yogyakarta
19
29
32
28
Jawa Timur
19
28
32
28
Banten
27
31
33
29
Bali
22
32
34
29
Nusa Tenggara Barat
21
26
30
23
Nusa Tenggara Timur
18
26
29
22
Kalimantan Barat
18
27
30
26
Kalimantan Tengah
15
24
29
23
Kalimantan Selatan
17
26
31
27
Kalimantan Timur
22
28
32
27
Kalimantan Utara
19
26
30
25
Sulawesi Utara
15
24
29
18
Sulawesi Tengah
16
23
30
21
Sulawesi Selatan
19
26
31
23
Sulawesi Tenggara
17
24
29
18
Gorontalo
18
22
32
19
Sulawesi Barat
16
24
30
20
Maluku
17
24
28
18
Maluku Utara
16
24
28
18
Papua Barat
17
26
29
21
Papua Barat Daya
16
25
25
20
Papua
19
27
31
21
Papua Selatan
22
28
30
23
Papua Tengah
27
30
31
22
Papua Pegunungan
27
32
30
30
Indonesia
21
28
32
27
Sumber:
Kementerian Pendidikan Dasar dan Menengah (Pusat Data dan Teknologi Informasi),
Statistik Persekolahan SD, SMP, SMA, dan SMK 2024/2025
|Col1|Indonesia|Col3|Col4|21|Col6|Col7|28|Col9|Col10|32|Col12|Col13|27|Col15|
|---|---|---|---|---|---|---|---|---|---|---|---|---|---|---|
STATISTIK PENDIDIKAN 2025
30
Tabel 2.10
Rasio Rombel per Kelas Menurut Provinsi dan Jenjang Pendidikan,
Tahun Ajaran 2024/2025
|Provinsi|Col2|Col3|SD|Col5|Col6|SMP|Col8|Col9|SMA|Col11|Col12|SMK|Col14|Col15|
|---|---|---|---|---|---|---|---|---|---|---|---|---|---|---|
||(1)|||(2)|||(3)|||(4)|||(5)||
(1)
(2)
(3)
(4)
(5)
Aceh
0,95
0,73
0,74
0,96
Sumatera Utara
0,94
0,81
0,89
0,97
Sumatera Barat
0,95
0,78
0,87
1,11
Riau
1,00
0,83
0,88
1,11
Jambi
0,94
0,76
0,85
0,99
Sumatera Selatan
1,05
0,88
0,91
1,21
Bengkulu
0,90
0,79
0,90
0,98
Lampung
0,94
0,84
0,92
1,09
Kep. Bangka Belitung
0,91
0,86
0,90
0,88
Kepulauan Riau
1,03
0,91
0,90
1,33
DKI Jakarta
0,97
0,88
0,85
1,02
Jawa Barat
1,09
0,88
0,98
1,21
Jawa Tengah
0,94
0,89
0,91
1,24
DI Yogyakarta
0,94
0,90
0,85
1,13
Jawa Timur
0,95
0,87
0,87
1,22
Banten
1,07
0,86
0,89
1,15
Bali
0,97
0,96
0,86
1,39
Nusa Tenggara Barat
1,03
0,85
0,92
1,11
Nusa Tenggara Timur
0,86
0,80
0,84
1,03
Kalimantan Barat
1,00
0,85
0,91
1,21
Kalimantan Tengah
0,95
0,81
0,85
0,92
Kalimantan Selatan
0,94
0,76
0,84
1,14
Kalimantan Timur
1,04
0,85
0,90
1,09
Kalimantan Utara
1,04
0,88
0,89
0,97
Sulawesi Utara
0,94
0,79
0,76
0,96
Sulawesi Tengah
0,93
0,77
0,91
0,94
Sulawesi Selatan
0,98
0,79
0,81
0,86
Sulawesi Tenggara
0,97
0,76
0,82
0,94
Gorontalo
0,90
0,75
0,85
0,87
Sulawesi Barat
0,98
0,78
0,83
0,82
Maluku
0,90
0,76
0,80
0,92
Maluku Utara
0,95
0,78
0,84
0,94
Papua Barat
0,98
0,90
0,84
1,08
Papua Barat Daya
1,04
0,84
0,83
0,94
Papua
0,90
0,88
0,91
0,92
Papua Selatan
0,90
0,92
0,97
0,95
Papua Tengah
0,95
1,01
0,97
0,88
Papua Pegunungan
0,98
1,14
1,03
0,91
Indonesia
0,98
0,85
0,93
0,96
Sumber:
Kementerian Pendidikan Dasar dan Menengah (Pusat Data dan Teknologi Informasi),
Statistik Persekolahan SD, SMP, SMA, dan SMK 2024/2025
|Col1|Indonesia|Col3|Col4|0,98|Col6|Col7|0,85|Col9|Col10|0,93|Col12|Col13|0,96|Col15|
|---|---|---|---|---|---|---|---|---|---|---|---|---|---|---|
SARANA DAN PRASARANA
PENDIDIKAN
Tabel 2.11
Persentase Sekolah Dasar (SD) Menurut Provinsi dan Kecukupan
Sumber Air, Tahun Ajaran 2024/2025
|Provinsi|Col2|Col3|Col4|Kecukupan Sumber Air|Col6|Col7|Col8|Col9|Col10|Col11|Col12|
|---|---|---|---|---|---|---|---|---|---|---|---|
|**Provinsi**|**Provinsi**|**Provinsi**||**Cukup**|||**Kurang**|||**Tidak Ada**||
||(1)|||(2)|||(3)|||(4)||
Provinsi
Kecukupan Sumber Air
Cukup
Kurang
Tidak Ada
(1)
(2)
(3)
(4)
Aceh
81,94
16,26
1,81
Sumatera Utara
80,62
17,75
1,63
Sumatera Barat
84,36
14,39
1,26
Riau
83,27
15,27
1,46
Jambi
83,59
15,24
1,17
Sumatera Selatan
85,02
13,38
1,60
Bengkulu
83,74
14,70
1,56
Lampung
88,25
10,50
1,24
Kep. Bangka Belitung
84,01
14,42
1,56
Kepulauan Riau
86,74
10,32
2,94
DKI Jakarta
96,63
2,34
1,03
Jawa Barat
87,91
10,56
1,53
Jawa Tengah
93,13
5,54
1,33
DI Yogyakarta
95,27
4,07
0,65
Jawa Timur
91,86
6,91
1,22
Banten
89,36
9,22
1,42
Bali
92,90
6,15
0,96
Nusa Tenggara Barat
85,71
12,74
1,55
Nusa Tenggara Timur
59,90
38,08
2,02
Kalimantan Barat
67,41
30,71
1,89
Kalimantan Tengah
78,55
20,02
1,43
Kalimantan Selatan
89,02
9,65
1,33
Kalimantan Timur
81,84
16,46
1,70
Kalimantan Utara
74,28
23,66
2,06
Sulawesi Utara
86,97
11,27
1,76
Sulawesi Tengah
81,45
17,12
1,42
Sulawesi Selatan
86,61
12,00
1,39
Sulawesi Tenggara
82,53
16,50
0,98
Gorontalo
85,74
12,86
1,39
Sulawesi Barat
80,27
17,77
1,96
Maluku
77,40
20,04
2,56
Maluku Utara
82,47
14,49
3,03
Papua Barat
65,68
33,10
1,22
Papua Barat Daya
66,43
31,41
2,17
Papua
63,41
33,29
3,29
Papua Selatan
43,37
54,53
2,10
Papua Tengah
63,39
32,50
4,11
Papua Pegunungan
44,54
51,03
4,42
Indonesia
85,11
13,37
1,51
Sumber:
Kementerian Pendidikan Dasar dan Menengah (Pusat Data dan Teknologi Informasi),
Statistik Persekolahan SD, SMP, SMA, dan SMK 2024/2025
|Col1|Indonesia|Col3|Col4|85,11|Col6|Col7|13,37|Col9|Col10|1,51|Col12|
|---|---|---|---|---|---|---|---|---|---|---|---|
STATISTIK PENDIDIKAN 2025
32
Tabel 2.12
Persentase Sekolah Menengah Pertama (SMP) Menurut Provinsi dan
Kecukupan Sumber Air, Tahun Ajaran 2024/2025
|Provinsi|Col2|Col3|Col4|Kecukupan Sumber Air|Col6|Col7|Col8|Col9|Col10|Col11|Col12|
|---|---|---|---|---|---|---|---|---|---|---|---|
|**Provinsi**|**Provinsi**|**Provinsi**||**Cukup**|||**Kurang**|||**Tidak Ada**||
||(1)|||(2)|||(3)|||(4)||
Provinsi
Kecukupan Sumber Air
Cukup
Kurang
Tidak Ada
(1)
(2)
(3)
(4)
Aceh
80,12
17,70
2,18
Sumatera Utara
83,39
14,80
1,81
Sumatera Barat
83,93
14,57
1,50
Riau
83,35
15,20
1,45
Jambi
82,36
15,42
2,22
Sumatera Selatan
84,83
13,06
2,12
Bengkulu
88,26
11,09
0,65
Lampung
89,95
8,63
1,42
Kep. Bangka Belitung
84,87
13,87
1,26
Kepulauan Riau
88,21
9,67
2,12
DKI Jakarta
97,10
1,87
1,03
Jawa Barat
89,56
8,81
1,64
Jawa Tengah
93,55
5,53
0,93
DI Yogyakarta
94,48
4,64
0,88
Jawa Timur
91,28
7,25
1,47
Banten
92,42
5,73
1,85
Bali
93,53
5,97
0,50
Nusa Tenggara Barat
83,26
14,91
1,83
Nusa Tenggara Timur
60,76
37,30
1,94
Kalimantan Barat
71,61
26,87
1,51
Kalimantan Tengah
78,45
20,64
0,91
Kalimantan Selatan
85,94
12,16
1,90
Kalimantan Timur
83,68
14,09
2,23
Kalimantan Utara
75,25
23,23
1,52
Sulawesi Utara
82,83
15,40
1,77
Sulawesi Tengah
81,65
17,10
1,25
Sulawesi Selatan
84,92
13,23
1,85
Sulawesi Tenggara
82,89
15,72
1,38
Gorontalo
85,47
13,95
0,58
Sulawesi Barat
79,32
18,85
1,83
Maluku
77,02
21,42
1,56
Maluku Utara
76,10
21,22
2,68
Papua Barat
69,70
28,48
1,82
Papua Barat Daya
63,98
34,41
1,61
Papua
68,84
27,90
3,26
Papua Selatan
58,33
39,39
2,27
Papua Tengah
70,18
27,49
2,34
Papua Pegunungan
50,48
46,15
3,37
Indonesia
84,87
13,40
1,60
Sumber:
Kementerian Pendidikan Dasar dan Menengah (Pusat Data dan Teknologi Informasi),
Statistik Persekolahan SD, SMP, SMA, dan SMK 2024/2025
|Col1|Indonesia|Col3|Col4|84,87|Col6|Col7|13,40|Col9|Col10|1,60|Col12|
|---|---|---|---|---|---|---|---|---|---|---|---|
SARANA DAN PRASARANA
PENDIDIKAN
Tabel 2.13
Persentase Sekolah Menengah Atas (SMA) Menurut Provinsi dan
Kecukupan Sumber Air, Tahun Ajaran 2024/2025
|Provinsi|Col2|Col3|Col4|Kecukupan Sumber Air|Col6|Col7|Col8|Col9|Col10|Col11|Col12|
|---|---|---|---|---|---|---|---|---|---|---|---|
|**Provinsi**|**Provinsi**|**Provinsi**||**Cukup**|||**Kurang**|||**Tidak Ada**||
||(1)|||(2)|||(3)|||(4)||
Provinsi
Kecukupan Sumber Air
Cukup
Kurang
Tidak Ada
(1)
(2)
(3)
(4)
Aceh
86,92
11,23
1,84
Sumatera Utara
86,33
11,72
1,95
Sumatera Barat
88,41
10,72
0,87
Riau
86,28
11,23
2,49
Jambi
88,10
9,92
1,98
Sumatera Selatan
87,10
11,29
1,61
Bengkulu
86,93
11,11
1,96
Lampung
91,82
6,88
1,30
Kep. Bangka Belitung
79,22
18,18
2,60
Kepulauan Riau
84,83
10,67
4,49
DKI Jakarta
97,42
0,79
1,79
Jawa Barat
91,04
6,81
2,14
Jawa Tengah
94,70
4,15
1,15
DI Yogyakarta
96,00
3,43
0,57
Jawa Timur
91,75
6,13
2,11
Banten
93,44
4,59
1,97
Bali
93,79
4,97
1,24
Nusa Tenggara Barat
90,48
7,14
2,38
Nusa Tenggara Timur
72,33
26,38
1,29
Kalimantan Barat
76,40
20,50
3,11
Kalimantan Tengah
80,24
17,74
2,02
Kalimantan Selatan
88,10
10,00
1,90
Kalimantan Timur
87,55
10,37
2,07
Kalimantan Utara
81,69
16,90
1,41
Sulawesi Utara
89,52
10,04
0,44
Sulawesi Tengah
86,13
12,61
1,26
Sulawesi Selatan
91,00
7,86
1,15
Sulawesi Tenggara
84,59
14,15
1,26
Gorontalo
85,92
12,68
1,41
Sulawesi Barat
81,72
18,28
–
Maluku
76,03
21,92
2,05
Maluku Utara
85,33
12,44
2,22
Papua Barat
74,24
24,24
1,52
Papua Barat Daya
66,67
30,86
2,47
Papua
78,81
20,34
0,85
Papua Selatan
77,50
22,50
–
Papua Tengah
70,00
26,67
3,33
Papua Pegunungan
39,71
57,35
2,94
Indonesia
87,66
10,51
1,83
Sumber:
Kementerian Pendidikan Dasar dan Menengah (Pusat Data dan Teknologi Informasi),
Statistik Persekolahan SD, SMP, SMA, dan SMK 2024/2025
|Col1|Indonesia|Col3|Col4|87,66|Col6|Col7|10,51|Col9|Col10|1,83|Col12|
|---|---|---|---|---|---|---|---|---|---|---|---|
STATISTIK PENDIDIKAN 2025
34
Tabel 2.14
Persentase Sekolah Menengah Kejuruan (SMK) Menurut Provinsi dan
Kecukupan Sumber Air, Tahun Ajaran 2024/2025
|Provinsi|Col2|Col3|Col4|Kecukupan Sumber Air|Col6|Col7|Col8|Col9|Col10|Col11|Col12|
|---|---|---|---|---|---|---|---|---|---|---|---|
|**Provinsi**|**Provinsi**|**Provinsi**||**Cukup**|||**Kurang**|||**Tidak Ada**||
||(1)|||(2)|||(3)|||(4)||
Provinsi
Kecukupan Sumber Air
Cukup
Kurang
Tidak Ada
(1)
(2)
(3)
(4)
Aceh
90,18
8,48
1,34
Sumatera Utara
86,25
10,91
2,83
Sumatera Barat
85,65
12,04
2,31
Riau
91,61
6,77
1,61
Jambi
89,62
7,10
3,28
Sumatera Selatan
87,94
7,94
4,13
Bengkulu
88,35
6,80
4,85
Lampung
91,06
7,11
1,83
Kep. Bangka Belitung
89,83
8,47
1,69
Kepulauan Riau
90,57
7,55
1,89
DKI Jakarta
95,50
2,70
1,80
Jawa Barat
91,92
5,92
2,16
Jawa Tengah
94,57
3,81
1,62
DI Yogyakarta
94,20
4,83
0,97
Jawa Timur
93,19
5,23
1,57
Banten
92,13
5,29
2,58
Bali
91,72
4,73
3,55
Nusa Tenggara Barat
87,39
9,97
2,64
Nusa Tenggara Timur
71,83
26,20
1,97
Kalimantan Barat
78,30
19,15
2,55
Kalimantan Tengah
79,86
18,71
1,44
Kalimantan Selatan
92,06
6,35
1,59
Kalimantan Timur
88,43
7,87
3,70
Kalimantan Utara
79,41
17,65
2,94
Sulawesi Utara
88,54
8,85
2,60
Sulawesi Tengah
85,79
13,11
1,09
Sulawesi Selatan
85,96
11,08
2,96
Sulawesi Tenggara
85,88
11,76
2,35
Gorontalo
86,44
13,56
–
Sulawesi Barat
76,56
20,31
3,13
Maluku
75,21
24,79
–
Maluku Utara
84,77
13,25
1,99
Papua Barat
80,95
19,05
–
Papua Barat Daya
84,62
15,38
–
Papua
83,67
16,33
–
Papua Selatan
60,00
32,00
8,00
Papua Tengah
74,07
22,22
3,70
Papua Pegunungan
54,55
40,91
4,55
Indonesia
89,86
8,01
2,13
Sumber:
Kementerian Pendidikan Dasar dan Menengah (Pusat Data dan Teknologi Informasi),
Statistik Persekolahan SD, SMP, SMA, dan SMK 2024/2025
|Col1|Indonesia|Col3|Col4|89,86|Col6|Col7|8,01|Col9|Col10|2,13|Col12|
|---|---|---|---|---|---|---|---|---|---|---|---|
SARANA DAN PRASARANA
PENDIDIKAN
Tabel 2.15
Persentase Sekolah Dasar (SD) Menurut Provinsi dan Kepemilikan
Toilet Siswa, Tahun Ajaran 2024/2025
|Provinsi|Col2|Col3|Col4|Kepemilikan Toilet Siswa|Col6|Col7|Col8|Col9|Col10|Col11|Col12|
|---|---|---|---|---|---|---|---|---|---|---|---|
|**Provinsi**|**Provinsi**|**Provinsi**||**Terpisah**|||**Bersama**|||**Tidak Memiliki**||
||(1)|||(2)|||(3)|||(4)||
Provinsi
Kepemilikan Toilet Siswa
Terpisah
Bersama
Tidak Memiliki
(1)
(2)
(3)
(4)
Aceh
56,96
21,03
22,02
Sumatera Utara
59,48
15,84
24,67
Sumatera Barat
69,47
14,51
16,02
Riau
67,92
13,92
18,17
Jambi
59,70
16,01
24,29
Sumatera Selatan
69,40
16,14
14,45
Bengkulu
57,32
18,89
23,79
Lampung
64,15
17,74
18,11
Kep. Bangka Belitung
87,50
7,93
4,57
Kepulauan Riau
79,66
9,82
10,53
DKI Jakarta
91,72
5,13
3,15
Jawa Barat
68,11
18,91
12,97
Jawa Tengah
77,46
14,75
7,79
DI Yogyakarta
90,66
6,08
3,26
Jawa Timur
64,09
18,32
17,59
Banten
66,55
15,78
17,67
Bali
77,07
13,50
9,43
Nusa Tenggara Barat
59,19
17,48
23,33
Nusa Tenggara Timur
51,53
17,11
31,35
Kalimantan Barat
67,05
17,55
15,40
Kalimantan Tengah
50,85
22,50
26,65
Kalimantan Selatan
60,93
22,24
16,83
Kalimantan Timur
74,</t>
        </is>
      </c>
    </row>
    <row r="294">
      <c r="A294" t="inlineStr">
        <is>
          <t>Q036</t>
        </is>
      </c>
      <c r="B294" t="inlineStr">
        <is>
          <t>DOC08_PEND</t>
        </is>
      </c>
      <c r="C294" t="inlineStr">
        <is>
          <t>statistik-pendidikan-2025.pdf</t>
        </is>
      </c>
      <c r="D294" t="inlineStr">
        <is>
          <t xml:space="preserve">Berapa estimasi Angka Partisipasi Sekolah (APS) untuk kelompok usia 13–15 tahun </t>
        </is>
      </c>
      <c r="E294" t="inlineStr">
        <is>
          <t>table_row_column</t>
        </is>
      </c>
      <c r="F294" t="inlineStr">
        <is>
          <t>recursive</t>
        </is>
      </c>
      <c r="G294" t="inlineStr">
        <is>
          <t>213</t>
        </is>
      </c>
      <c r="H294" t="inlineStr">
        <is>
          <t>126</t>
        </is>
      </c>
      <c r="I294" t="inlineStr">
        <is>
          <t>126</t>
        </is>
      </c>
      <c r="J294" t="n">
        <v>11</v>
      </c>
      <c r="K294" s="2" t="inlineStr">
        <is>
          <t>partial_table_evidence</t>
        </is>
      </c>
      <c r="L294" s="3" t="inlineStr">
        <is>
          <t>1</t>
        </is>
      </c>
      <c r="M294" t="inlineStr">
        <is>
          <t>medium</t>
        </is>
      </c>
      <c r="N294" t="b">
        <v>1</v>
      </c>
      <c r="O294" t="b">
        <v>1</v>
      </c>
      <c r="P294" t="b">
        <v>0</v>
      </c>
      <c r="Q294" t="b">
        <v>0</v>
      </c>
      <c r="R294" t="b">
        <v>0</v>
      </c>
      <c r="S294" t="b">
        <v>0</v>
      </c>
      <c r="T294" t="b">
        <v>1</v>
      </c>
      <c r="U294" t="inlineStr">
        <is>
          <t>|Aceh&lt;br&gt;98,90&lt;br&gt;98,13&lt;br&gt;99,66&lt;br&gt;0,39&lt;br&gt;96,96&lt;br&gt;95,78&lt;br&gt;98,14&lt;br&gt;0,62&lt;br&gt;97,65&lt;br&gt;96,85&lt;br&gt;98,46&lt;br&gt;0,42&lt;br&gt;Sumatera Utara&lt;br&gt;98,19&lt;br&gt;97,43&lt;br&gt;98,94&lt;br&gt;0,39&lt;br&gt;97,05&lt;br&gt;96,05&lt;br&gt;98,05&lt;br&gt;0,52&lt;br&gt;97,67&lt;br&gt;97,06&lt;br&gt;98,2…</t>
        </is>
      </c>
      <c r="V294" t="inlineStr">
        <is>
          <t>gold_value="97,65"; row_label="Aceh"; page_match=126</t>
        </is>
      </c>
      <c r="W294" t="inlineStr"/>
      <c r="X294" t="inlineStr"/>
      <c r="Y294" t="inlineStr">
        <is>
          <t>needs_manual_validation</t>
        </is>
      </c>
      <c r="Z294" t="inlineStr">
        <is>
          <t>|Aceh&lt;br&gt;98,90&lt;br&gt;98,13&lt;br&gt;99,66&lt;br&gt;0,39&lt;br&gt;96,96&lt;br&gt;95,78&lt;br&gt;98,14&lt;br&gt;0,62&lt;br&gt;97,65&lt;br&gt;96,85&lt;br&gt;98,46&lt;br&gt;0,42&lt;br&gt;Sumatera Utara&lt;br&gt;98,19&lt;br&gt;97,43&lt;br&gt;98,94&lt;br&gt;0,39&lt;br&gt;97,05&lt;br&gt;96,05&lt;br&gt;98,05&lt;br&gt;0,52&lt;br&gt;97,67&lt;br&gt;97,06&lt;br&gt;98,29&lt;br&gt;0,32&lt;br&gt;Sumatera Barat&lt;br&gt;98,47&lt;br&gt;97,64&lt;br&gt;99,30&lt;br&gt;0,43&lt;br&gt;95,46&lt;br&gt;93,91&lt;br&gt;97,02&lt;br&gt;0,83&lt;br&gt;97,00&lt;br&gt;96,12&lt;br&gt;97,88&lt;br&gt;0,46&lt;br&gt;Riau&lt;br&gt;97,27&lt;br&gt;95,62&lt;br&gt;98,92&lt;br&gt;0,87&lt;br&gt;94,25&lt;br&gt;92,31&lt;br&gt;96,19&lt;br&gt;1,05&lt;br&gt;95,47&lt;br&gt;94,13&lt;br&gt;96,81&lt;br&gt;0,72&lt;br&gt;Jambi&lt;br&gt;98,43&lt;br&gt;96,91&lt;br&gt;99,95&lt;br&gt;0,79&lt;br&gt;94,26&lt;br&gt;92,04&lt;br&gt;96,48&lt;br&gt;1,20&lt;br&gt;95,59&lt;br&gt;93,99&lt;br&gt;97,18&lt;br&gt;0,85&lt;br&gt;Sumatera Selatan&lt;br&gt;97,32&lt;br&gt;95,83&lt;br&gt;98,82&lt;br&gt;0,78&lt;br&gt;94,66&lt;br&gt;92,95&lt;br&gt;96,38&lt;br&gt;0,92&lt;br&gt;95,68&lt;br&gt;94,47&lt;br&gt;96,89&lt;br&gt;0,64&lt;br&gt;Bengkulu&lt;br&gt;99,28&lt;br&gt;98,15&lt;br&gt;100,00&lt;br&gt;0,58&lt;br&gt;95,68&lt;br&gt;93,95&lt;br&gt;97,40&lt;br&gt;0,92&lt;br&gt;97,01</t>
        </is>
      </c>
      <c r="AA294" t="inlineStr">
        <is>
          <t>|Aceh&lt;br&gt;98,90&lt;br&gt;98,13&lt;br&gt;99,66&lt;br&gt;0,39&lt;br&gt;96,96&lt;br&gt;95,78&lt;br&gt;98,14&lt;br&gt;0,62&lt;br&gt;97,65&lt;br&gt;96,85&lt;br&gt;98,46&lt;br&gt;0,42&lt;br&gt;Sumatera Utara&lt;br&gt;98,19&lt;br&gt;97,43&lt;br&gt;98,94&lt;br&gt;0,39&lt;br&gt;97,05&lt;br&gt;96,05&lt;br&gt;98,05&lt;br&gt;0,52&lt;br&gt;97,67&lt;br&gt;97,06&lt;br&gt;98,29&lt;br&gt;0,32&lt;br&gt;Sumatera Barat&lt;br&gt;98,47&lt;br&gt;97,64&lt;br&gt;99,30&lt;br&gt;0,43&lt;br&gt;95,46&lt;br&gt;93,91&lt;br&gt;97,02&lt;br&gt;0,83&lt;br&gt;97,00&lt;br&gt;96,12&lt;br&gt;97,88&lt;br&gt;0,46&lt;br&gt;Riau&lt;br&gt;97,27&lt;br&gt;95,62&lt;br&gt;98,92&lt;br&gt;0,87&lt;br&gt;94,25&lt;br&gt;92,31&lt;br&gt;96,19&lt;br&gt;1,05&lt;br&gt;95,47&lt;br&gt;94,13&lt;br&gt;96,81&lt;br&gt;0,72&lt;br&gt;Jambi&lt;br&gt;98,43&lt;br&gt;96,91&lt;br&gt;99,95&lt;br&gt;0,79&lt;br&gt;94,26&lt;br&gt;92,04&lt;br&gt;96,48&lt;br&gt;1,20&lt;br&gt;95,59&lt;br&gt;93,99&lt;br&gt;97,18&lt;br&gt;0,85&lt;br&gt;Sumatera Selatan&lt;br&gt;97,32&lt;br&gt;95,83&lt;br&gt;98,82&lt;br&gt;0,78&lt;br&gt;94,66&lt;br&gt;92,95&lt;br&gt;96,38&lt;br&gt;0,92&lt;br&gt;95,68&lt;br&gt;94,47&lt;br&gt;96,89&lt;br&gt;0,64&lt;br&gt;Bengkulu&lt;br&gt;99,28&lt;br&gt;98,15&lt;br&gt;100,00&lt;br&gt;0,58&lt;br&gt;95,68&lt;br&gt;93,95&lt;br&gt;97,40&lt;br&gt;0,92&lt;br&gt;97,01&lt;br&gt;95,85&lt;br&gt;98,18&lt;br&gt;0,61&lt;br&gt;Lampung&lt;br&gt;94,87&lt;br&gt;92,33&lt;br&gt;97,41&lt;br&gt;1,36&lt;br&gt;96,15&lt;br&gt;94,74&lt;br&gt;97,57&lt;br&gt;0,75&lt;br&gt;95,72&lt;br&gt;94,44&lt;br&gt;96,99&lt;br&gt;0,68&lt;br&gt;Kepulauan Bangka Belitung&lt;br&gt;95,27&lt;br&gt;92,72&lt;br&gt;97,83&lt;br&gt;1,37&lt;br&gt;89,41&lt;br&gt;85,07&lt;br&gt;93,74&lt;br&gt;2,47&lt;br&gt;92,90&lt;br&gt;90,56&lt;br&gt;95,23&lt;br&gt;1,28&lt;br&gt;Kepulauan Riau&lt;br&gt;98,95&lt;br&gt;97,82&lt;br&gt;100,00&lt;br&gt;0,58&lt;br&gt;94,81&lt;br&gt;90,41&lt;br&gt;99,21&lt;br&gt;2,37&lt;br&gt;98,60&lt;br&gt;97,49&lt;br&gt;99,71&lt;br&gt;0,57&lt;br&gt;DKI Jakarta&lt;br&gt;98,74&lt;br&gt;97,84&lt;br&gt;99,65&lt;br&gt;0,47&lt;br&gt;—&lt;br&gt;—&lt;br&gt;—&lt;br&gt;—&lt;br&gt;98,74&lt;br&gt;97,84&lt;br&gt;99,65&lt;br&gt;0,47&lt;br&gt;Jawa Barat&lt;br&gt;96,73&lt;br&gt;95,72&lt;br&gt;97,74&lt;br&gt;0,53&lt;br&gt;95,98&lt;br&gt;94,20&lt;br&gt;97,76&lt;br&gt;0,95&lt;br&gt;96,58&lt;br&gt;95,70&lt;br&gt;97,46&lt;br&gt;0,47&lt;br&gt;Jawa Tengah&lt;br&gt;97,34&lt;br&gt;96,64&lt;br&gt;98,04&lt;br&gt;0,37&lt;br&gt;96,69&lt;br&gt;95,56&lt;br&gt;97,82&lt;br&gt;0,60&lt;br&gt;97,05&lt;br&gt;96,42&lt;br&gt;97,69&lt;br&gt;0,33&lt;br&gt;DI Yogyakarta&lt;br&gt;99,83&lt;br&gt;99,52&lt;br&gt;100,00&lt;br&gt;0,16&lt;br&gt;98,71&lt;br&gt;96,93&lt;br&gt;100,00&lt;br&gt;0,92&lt;br&gt;99,60&lt;br&gt;99,17&lt;br&gt;100,00&lt;br&gt;0,22&lt;br&gt;Jawa</t>
        </is>
      </c>
    </row>
    <row r="295">
      <c r="A295" t="inlineStr">
        <is>
          <t>Q036</t>
        </is>
      </c>
      <c r="B295" t="inlineStr">
        <is>
          <t>DOC08_PEND</t>
        </is>
      </c>
      <c r="C295" t="inlineStr">
        <is>
          <t>statistik-pendidikan-2025.pdf</t>
        </is>
      </c>
      <c r="D295" t="inlineStr">
        <is>
          <t xml:space="preserve">Berapa estimasi Angka Partisipasi Sekolah (APS) untuk kelompok usia 13–15 tahun </t>
        </is>
      </c>
      <c r="E295" t="inlineStr">
        <is>
          <t>table_row_column</t>
        </is>
      </c>
      <c r="F295" t="inlineStr">
        <is>
          <t>recursive</t>
        </is>
      </c>
      <c r="G295" t="inlineStr">
        <is>
          <t>215</t>
        </is>
      </c>
      <c r="H295" t="inlineStr">
        <is>
          <t>126</t>
        </is>
      </c>
      <c r="I295" t="inlineStr">
        <is>
          <t>126</t>
        </is>
      </c>
      <c r="J295" t="n">
        <v>11</v>
      </c>
      <c r="K295" s="2" t="inlineStr">
        <is>
          <t>partial_table_evidence</t>
        </is>
      </c>
      <c r="L295" s="3" t="inlineStr">
        <is>
          <t>1</t>
        </is>
      </c>
      <c r="M295" t="inlineStr">
        <is>
          <t>medium</t>
        </is>
      </c>
      <c r="N295" t="b">
        <v>1</v>
      </c>
      <c r="O295" t="b">
        <v>1</v>
      </c>
      <c r="P295" t="b">
        <v>0</v>
      </c>
      <c r="Q295" t="b">
        <v>0</v>
      </c>
      <c r="R295" t="b">
        <v>0</v>
      </c>
      <c r="S295" t="b">
        <v>0</v>
      </c>
      <c r="T295" t="b">
        <v>1</v>
      </c>
      <c r="U295" t="inlineStr">
        <is>
          <t>…,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t>
        </is>
      </c>
      <c r="V295" t="inlineStr">
        <is>
          <t>gold_value="97,65"; row_label="Aceh"; page_match=126</t>
        </is>
      </c>
      <c r="W295" t="inlineStr"/>
      <c r="X295" t="inlineStr"/>
      <c r="Y295" t="inlineStr">
        <is>
          <t>needs_manual_validation</t>
        </is>
      </c>
      <c r="Z295" t="inlineStr">
        <is>
          <t>Utara&lt;br&gt;95,77&lt;br&gt;93,70&lt;br&gt;97,84&lt;br&gt;1,10&lt;br&gt;96,58&lt;br&gt;95,17&lt;br&gt;98,00&lt;br&gt;0,75&lt;br&gt;96,11&lt;br&gt;94,77&lt;br&gt;97,45&lt;br&gt;0,71&lt;br&gt;Sulawesi Tengah&lt;br&gt;96,01&lt;br&gt;93,17&lt;br&gt;98,84&lt;br&gt;1,51&lt;br&gt;93,83&lt;br&gt;91,93&lt;br&gt;95,73&lt;br&gt;1,03&lt;br&gt;94,58&lt;br&gt;92,99&lt;br&gt;96,16&lt;br&gt;0,85&lt;br&gt;Sulawesi Selatan&lt;br&gt;95,70&lt;br&gt;94,13&lt;br&gt;97,28&lt;br&gt;0,84&lt;br&gt;92,90&lt;br&gt;91,48&lt;br&gt;94,32&lt;br&gt;0,78&lt;br&gt;94,22&lt;br&gt;93,16&lt;br&gt;95,28&lt;br&gt;0,57&lt;br&gt;Sulawesi Tenggara&lt;br&gt;96,23&lt;br&gt;94,18&lt;br&gt;98,28&lt;br&gt;1,08&lt;br&gt;96,71&lt;br&gt;95,69&lt;br&gt;97,73&lt;br&gt;0,54&lt;br&gt;96,53&lt;br&gt;95,52&lt;br&gt;97,53&lt;br&gt;0,53&lt;br&gt;Gorontalo&lt;br&gt;96,62&lt;br&gt;93,63&lt;br&gt;99,61&lt;br&gt;1,58&lt;br&gt;89,02&lt;br&gt;84,42&lt;br&gt;93,63&lt;br&gt;2,64&lt;br&gt;92,35&lt;br&gt;89,40&lt;br&gt;95,30&lt;br&gt;1,63&lt;br&gt;Sulawesi Barat&lt;br&gt;91,42&lt;br&gt;86,55&lt;br&gt;96,29&lt;br&gt;2,72&lt;br&gt;92,54&lt;br&gt;89,92&lt;br&gt;95,16&lt;br&gt;1,44&lt;br&gt;92,30&lt;br&gt;89,99&lt;br&gt;94,61&lt;br&gt;1,28&lt;br&gt;Maluku&lt;br&gt;99,16&lt;br&gt;98,44&lt;br&gt;99,89&lt;br&gt;0,37&lt;br&gt;96,70&lt;br&gt;95,30&lt;br&gt;98,10&lt;b</t>
        </is>
      </c>
      <c r="AA295" t="inlineStr">
        <is>
          <t>Utara&lt;br&gt;95,77&lt;br&gt;93,70&lt;br&gt;97,84&lt;br&gt;1,10&lt;br&gt;96,58&lt;br&gt;95,17&lt;br&gt;98,00&lt;br&gt;0,75&lt;br&gt;96,11&lt;br&gt;94,77&lt;br&gt;97,45&lt;br&gt;0,71&lt;br&gt;Sulawesi Tengah&lt;br&gt;96,01&lt;br&gt;93,17&lt;br&gt;98,84&lt;br&gt;1,51&lt;br&gt;93,83&lt;br&gt;91,93&lt;br&gt;95,73&lt;br&gt;1,03&lt;br&gt;94,58&lt;br&gt;92,99&lt;br&gt;96,16&lt;br&gt;0,85&lt;br&gt;Sulawesi Selatan&lt;br&gt;95,70&lt;br&gt;94,13&lt;br&gt;97,28&lt;br&gt;0,84&lt;br&gt;92,90&lt;br&gt;91,48&lt;br&gt;94,32&lt;br&gt;0,78&lt;br&gt;94,22&lt;br&gt;93,16&lt;br&gt;95,28&lt;br&gt;0,57&lt;br&gt;Sulawesi Tenggara&lt;br&gt;96,23&lt;br&gt;94,18&lt;br&gt;98,28&lt;br&gt;1,08&lt;br&gt;96,71&lt;br&gt;95,69&lt;br&gt;97,73&lt;br&gt;0,54&lt;br&gt;96,53&lt;br&gt;95,52&lt;br&gt;97,53&lt;br&gt;0,53&lt;br&gt;Gorontalo&lt;br&gt;96,62&lt;br&gt;93,63&lt;br&gt;99,61&lt;br&gt;1,58&lt;br&gt;89,02&lt;br&gt;84,42&lt;br&gt;93,63&lt;br&gt;2,64&lt;br&gt;92,35&lt;br&gt;89,40&lt;br&gt;95,30&lt;br&gt;1,63&lt;br&gt;Sulawesi Barat&lt;br&gt;91,42&lt;br&gt;86,55&lt;br&gt;96,29&lt;br&gt;2,72&lt;br&gt;92,54&lt;br&gt;89,92&lt;br&gt;95,16&lt;br&gt;1,44&lt;br&gt;92,30&lt;br&gt;89,99&lt;br&gt;94,61&lt;br&gt;1,28&lt;br&gt;Maluku&lt;br&gt;99,16&lt;br&gt;98,44&lt;br&gt;99,89&lt;br&gt;0,37&lt;br&gt;96,70&lt;br&gt;95,30&lt;br&gt;98,10&lt;br&gt;0,74&lt;br&gt;97,75&lt;br&gt;96,89&lt;br&gt;98,62&lt;br&gt;0,45&lt;br&gt;Maluku Utara&lt;br&gt;98,31&lt;br&gt;96,14&lt;br&gt;100,00&lt;br&gt;1,12&lt;br&gt;96,64&lt;br&gt;94,91&lt;br&gt;98,37&lt;br&gt;0,91&lt;br&gt;97,08&lt;br&gt;95,69&lt;br&gt;98,48&lt;br&gt;0,73&lt;br&gt;Papua Barat&lt;br&gt;98,35&lt;br&gt;95,74&lt;br&gt;100,00&lt;br&gt;1,35&lt;br&gt;95,28&lt;br&gt;93,04&lt;br&gt;97,51&lt;br&gt;1,20&lt;br&gt;96,22&lt;br&gt;94,50&lt;br&gt;97,95&lt;br&gt;0,92&lt;br&gt;Papua Barat Daya&lt;br&gt;96,81&lt;br&gt;93,20&lt;br&gt;100,00&lt;br&gt;1,90&lt;br&gt;95,80&lt;br&gt;93,05&lt;br&gt;98,55&lt;br&gt;1,46&lt;br&gt;96,38&lt;br&gt;94,00&lt;br&gt;98,77&lt;br&gt;1,26&lt;br&gt;Papua&lt;br&gt;97,51&lt;br&gt;94,80&lt;br&gt;100,00&lt;br&gt;1,42&lt;br&gt;97,06&lt;br&gt;95,66&lt;br&gt;98,45&lt;br&gt;0,73&lt;br&gt;97,32&lt;br&gt;95,66&lt;br&gt;98,98&lt;br&gt;0,87&lt;br&gt;Papua Selatan&lt;br&gt;99,78&lt;br&gt;99,45&lt;br&gt;100,00&lt;br&gt;0,17&lt;br&gt;83,84&lt;br&gt;78,28&lt;br&gt;89,41&lt;br&gt;3,39&lt;br&gt;89,29&lt;br&gt;85,45&lt;br&gt;93,14&lt;br&gt;2,19&lt;br&gt;Papua Tengah&lt;br&gt;97,23&lt;br&gt;93,37&lt;br&gt;100,00&lt;br&gt;2,03&lt;br&gt;58,97&lt;br&gt;53,85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Utara&lt;br&gt;98,19&lt;br&gt;97,43&lt;br&gt;98,94&lt;br&gt;0,39&lt;br&gt;97,05&lt;br&gt;96,05&lt;br&gt;98,05&lt;br&gt;0,52&lt;br&gt;97,67&lt;br&gt;97,06&lt;br&gt;98,29&lt;br&gt;0,32&lt;br&gt;Sumatera</t>
        </is>
      </c>
    </row>
    <row r="296">
      <c r="A296" t="inlineStr">
        <is>
          <t>Q036</t>
        </is>
      </c>
      <c r="B296" t="inlineStr">
        <is>
          <t>DOC08_PEND</t>
        </is>
      </c>
      <c r="C296" t="inlineStr">
        <is>
          <t>statistik-pendidikan-2025.pdf</t>
        </is>
      </c>
      <c r="D296" t="inlineStr">
        <is>
          <t xml:space="preserve">Berapa estimasi Angka Partisipasi Sekolah (APS) untuk kelompok usia 13–15 tahun </t>
        </is>
      </c>
      <c r="E296" t="inlineStr">
        <is>
          <t>table_row_column</t>
        </is>
      </c>
      <c r="F296" t="inlineStr">
        <is>
          <t>recursive</t>
        </is>
      </c>
      <c r="G296" t="inlineStr">
        <is>
          <t>216</t>
        </is>
      </c>
      <c r="H296" t="inlineStr">
        <is>
          <t>126</t>
        </is>
      </c>
      <c r="I296" t="inlineStr">
        <is>
          <t>126</t>
        </is>
      </c>
      <c r="J296" t="n">
        <v>11</v>
      </c>
      <c r="K296" s="2" t="inlineStr">
        <is>
          <t>partial_table_evidence</t>
        </is>
      </c>
      <c r="L296" s="3" t="inlineStr">
        <is>
          <t>1</t>
        </is>
      </c>
      <c r="M296" t="inlineStr">
        <is>
          <t>medium</t>
        </is>
      </c>
      <c r="N296" t="b">
        <v>1</v>
      </c>
      <c r="O296" t="b">
        <v>1</v>
      </c>
      <c r="P296" t="b">
        <v>0</v>
      </c>
      <c r="Q296" t="b">
        <v>0</v>
      </c>
      <c r="R296" t="b">
        <v>0</v>
      </c>
      <c r="S296" t="b">
        <v>0</v>
      </c>
      <c r="T296" t="b">
        <v>1</v>
      </c>
      <c r="U296" t="inlineStr">
        <is>
          <t>…,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t>
        </is>
      </c>
      <c r="V296" t="inlineStr">
        <is>
          <t>gold_value="97,65"; row_label="Aceh"; page_match=126</t>
        </is>
      </c>
      <c r="W296" t="inlineStr"/>
      <c r="X296" t="inlineStr"/>
      <c r="Y296" t="inlineStr">
        <is>
          <t>needs_manual_validation</t>
        </is>
      </c>
      <c r="Z296" t="inlineStr">
        <is>
          <t>Tengah&lt;br&gt;97,23&lt;br&gt;93,37&lt;br&gt;100,00&lt;br&gt;2,03&lt;br&gt;58,97&lt;br&gt;53,85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Utara&lt;br&gt;98,19&lt;br&gt;97,43&lt;br&gt;98,94&lt;br&gt;0,39&lt;br&gt;97,05&lt;br&gt;96,05&lt;br&gt;98,05&lt;br&gt;0,52&lt;br&gt;97,67&lt;br&gt;97,06&lt;br&gt;98,29&lt;br&gt;0,32&lt;br&gt;Sumatera Barat&lt;br&gt;98,47&lt;br&gt;97,64&lt;br&gt;99,30&lt;br&gt;0,43&lt;br&gt;95,46&lt;br&gt;93,91&lt;br&gt;97,02&lt;br&gt;0,83&lt;br&gt;97,00&lt;br&gt;96,12&lt;br&gt;97,88&lt;br&gt;0,46&lt;br&gt;Riau&lt;br&gt;97,27&lt;br&gt;95,62&lt;br&gt;98,92&lt;br&gt;0,87&lt;br&gt;94,25&lt;br&gt;92,31&lt;br&gt;96,19&lt;br&gt;1,05&lt;br&gt;95,47&lt;br&gt;94,13&lt;br&gt;96,81&lt;br&gt;0,72&lt;br&gt;Jambi&lt;br&gt;98,43&lt;br&gt;96,91&lt;br&gt;99,95&lt;br&gt;0,79&lt;br&gt;94,26&lt;br&gt;92,04&lt;br&gt;96,48&lt;br&gt;1,20&lt;br&gt;95,59&lt;br&gt;93,99&lt;br&gt;97,18&lt;br&gt;0,85&lt;br&gt;Sumatera Selatan&lt;br&gt;97,32&lt;br&gt;95,83&lt;br&gt;98,82&lt;br&gt;0,78&lt;br&gt;94,66&lt;br&gt;92,95&lt;br&gt;96,38&lt;br&gt;0,92&lt;br&gt;95,68</t>
        </is>
      </c>
      <c r="AA296" t="inlineStr">
        <is>
          <t>Tengah&lt;br&gt;97,23&lt;br&gt;93,37&lt;br&gt;100,00&lt;br&gt;2,03&lt;br&gt;58,97&lt;br&gt;53,85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Utara&lt;br&gt;98,19&lt;br&gt;97,43&lt;br&gt;98,94&lt;br&gt;0,39&lt;br&gt;97,05&lt;br&gt;96,05&lt;br&gt;98,05&lt;br&gt;0,52&lt;br&gt;97,67&lt;br&gt;97,06&lt;br&gt;98,29&lt;br&gt;0,32&lt;br&gt;Sumatera Barat&lt;br&gt;98,47&lt;br&gt;97,64&lt;br&gt;99,30&lt;br&gt;0,43&lt;br&gt;95,46&lt;br&gt;93,91&lt;br&gt;97,02&lt;br&gt;0,83&lt;br&gt;97,00&lt;br&gt;96,12&lt;br&gt;97,88&lt;br&gt;0,46&lt;br&gt;Riau&lt;br&gt;97,27&lt;br&gt;95,62&lt;br&gt;98,92&lt;br&gt;0,87&lt;br&gt;94,25&lt;br&gt;92,31&lt;br&gt;96,19&lt;br&gt;1,05&lt;br&gt;95,47&lt;br&gt;94,13&lt;br&gt;96,81&lt;br&gt;0,72&lt;br&gt;Jambi&lt;br&gt;98,43&lt;br&gt;96,91&lt;br&gt;99,95&lt;br&gt;0,79&lt;br&gt;94,26&lt;br&gt;92,04&lt;br&gt;96,48&lt;br&gt;1,20&lt;br&gt;95,59&lt;br&gt;93,99&lt;br&gt;97,18&lt;br&gt;0,85&lt;br&gt;Sumatera Selatan&lt;br&gt;97,32&lt;br&gt;95,83&lt;br&gt;98,82&lt;br&gt;0,78&lt;br&gt;94,66&lt;br&gt;92,95&lt;br&gt;96,38&lt;br&gt;0,92&lt;br&gt;95,68&lt;br&gt;94,47&lt;br&gt;96,89&lt;br&gt;0,64&lt;br&gt;Bengkulu&lt;br&gt;99,28&lt;br&gt;98,15&lt;br&gt;100,00&lt;br&gt;0,58&lt;br&gt;95,68&lt;br&gt;93,95&lt;br&gt;97,40&lt;br&gt;0,92&lt;br&gt;97,01&lt;br&gt;95,85&lt;br&gt;98,18&lt;br&gt;0,61&lt;br&gt;Lampung&lt;br&gt;94,87&lt;br&gt;92,33&lt;br&gt;97,41&lt;br&gt;1,36&lt;br&gt;96,15&lt;br&gt;94,74&lt;br&gt;97,57&lt;br&gt;0,75&lt;br&gt;95,72&lt;br&gt;94,44&lt;br&gt;96,99&lt;br&gt;0,68&lt;br&gt;Kepulauan Bangka Belitung&lt;br&gt;95,27&lt;br&gt;92,72&lt;br&gt;97,83&lt;br&gt;1,37&lt;br&gt;89,41&lt;br&gt;85,07&lt;br&gt;93,74&lt;br&gt;2,47&lt;br&gt;92,90&lt;br&gt;90,56&lt;br&gt;95,23&lt;br&gt;1,28&lt;br&gt;Kepulauan Riau&lt;br&gt;98,95&lt;br&gt;97,82&lt;br&gt;100,00&lt;br&gt;0,58&lt;br&gt;94,81&lt;br&gt;90,41&lt;br&gt;99,21&lt;br&gt;2,37&lt;br&gt;98,60&lt;br&gt;97,49&lt;br&gt;99,71&lt;br&gt;0,57&lt;br&gt;DKI Jakarta&lt;br&gt;98,74&lt;br&gt;97,84&lt;br&gt;99,65&lt;br&gt;0,47&lt;br&gt;—&lt;br&gt;—&lt;br&gt;—&lt;br&gt;—&lt;br&gt;98,74&lt;br&gt;97,84&lt;br&gt;99,65&lt;br&gt;0,47&lt;br&gt;Jawa Barat&lt;br&gt;96,73&lt;br&gt;95,72&lt;br&gt;97,74&lt;br&gt;0,53&lt;br&gt;95,98&lt;br&gt;94,20&lt;br&gt;97,76&lt;br&gt;0,95&lt;br&gt;96,58&lt;br&gt;95,70&lt;br&gt;97,46&lt;br&gt;0,47&lt;br&gt;Jawa Tengah&lt;br&gt;97,34&lt;br&gt;96,64&lt;br&gt;98,04&lt;br&gt;0,37&lt;br&gt;96,69&lt;br&gt;95,56&lt;br&gt;97,82&lt;br&gt;0,60&lt;br&gt;97,05&lt;br&gt;96,42&lt;br&gt;97,69&lt;br&gt;0,33&lt;br&gt;DI Yogyakarta&lt;br&gt;99,83&lt;br&gt;99,52&lt;br&gt;100,00&lt;br&gt;0,16&lt;br&gt;98,71&lt;br&gt;96,93&lt;br&gt;100,00&lt;br&gt;0,92&lt;br&gt;99,60&lt;br&gt;99,17&lt;br&gt;100,00&lt;br&gt;0,22&lt;br&gt;Jawa</t>
        </is>
      </c>
    </row>
    <row r="297">
      <c r="A297" t="inlineStr">
        <is>
          <t>Q036</t>
        </is>
      </c>
      <c r="B297" t="inlineStr">
        <is>
          <t>DOC08_PEND</t>
        </is>
      </c>
      <c r="C297" t="inlineStr">
        <is>
          <t>statistik-pendidikan-2025.pdf</t>
        </is>
      </c>
      <c r="D297" t="inlineStr">
        <is>
          <t xml:space="preserve">Berapa estimasi Angka Partisipasi Sekolah (APS) untuk kelompok usia 13–15 tahun </t>
        </is>
      </c>
      <c r="E297" t="inlineStr">
        <is>
          <t>table_row_column</t>
        </is>
      </c>
      <c r="F297" t="inlineStr">
        <is>
          <t>recursive</t>
        </is>
      </c>
      <c r="G297" t="inlineStr">
        <is>
          <t>218</t>
        </is>
      </c>
      <c r="H297" t="inlineStr">
        <is>
          <t>126</t>
        </is>
      </c>
      <c r="I297" t="inlineStr">
        <is>
          <t>126</t>
        </is>
      </c>
      <c r="J297" t="n">
        <v>11</v>
      </c>
      <c r="K297" s="2" t="inlineStr">
        <is>
          <t>partial_table_evidence</t>
        </is>
      </c>
      <c r="L297" s="3" t="inlineStr">
        <is>
          <t>1</t>
        </is>
      </c>
      <c r="M297" t="inlineStr">
        <is>
          <t>medium</t>
        </is>
      </c>
      <c r="N297" t="b">
        <v>1</v>
      </c>
      <c r="O297" t="b">
        <v>1</v>
      </c>
      <c r="P297" t="b">
        <v>0</v>
      </c>
      <c r="Q297" t="b">
        <v>0</v>
      </c>
      <c r="R297" t="b">
        <v>0</v>
      </c>
      <c r="S297" t="b">
        <v>0</v>
      </c>
      <c r="T297" t="b">
        <v>1</v>
      </c>
      <c r="U297" t="inlineStr">
        <is>
          <t>…,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t>
        </is>
      </c>
      <c r="V297" t="inlineStr">
        <is>
          <t>gold_value="97,65"; row_label="Aceh"; page_match=126</t>
        </is>
      </c>
      <c r="W297" t="inlineStr"/>
      <c r="X297" t="inlineStr"/>
      <c r="Y297" t="inlineStr">
        <is>
          <t>needs_manual_validation</t>
        </is>
      </c>
      <c r="Z297" t="inlineStr">
        <is>
          <t>Utara&lt;br&gt;95,77&lt;br&gt;93,70&lt;br&gt;97,84&lt;br&gt;1,10&lt;br&gt;96,58&lt;br&gt;95,17&lt;br&gt;98,00&lt;br&gt;0,75&lt;br&gt;96,11&lt;br&gt;94,77&lt;br&gt;97,45&lt;br&gt;0,71&lt;br&gt;Sulawesi Tengah&lt;br&gt;96,01&lt;br&gt;93,17&lt;br&gt;98,84&lt;br&gt;1,51&lt;br&gt;93,83&lt;br&gt;91,93&lt;br&gt;95,73&lt;br&gt;1,03&lt;br&gt;94,58&lt;br&gt;92,99&lt;br&gt;96,16&lt;br&gt;0,85&lt;br&gt;Sulawesi Selatan&lt;br&gt;95,70&lt;br&gt;94,13&lt;br&gt;97,28&lt;br&gt;0,84&lt;br&gt;92,90&lt;br&gt;91,48&lt;br&gt;94,32&lt;br&gt;0,78&lt;br&gt;94,22&lt;br&gt;93,16&lt;br&gt;95,28&lt;br&gt;0,57&lt;br&gt;Sulawesi Tenggara&lt;br&gt;96,23&lt;br&gt;94,18&lt;br&gt;98,28&lt;br&gt;1,08&lt;br&gt;96,71&lt;br&gt;95,69&lt;br&gt;97,73&lt;br&gt;0,54&lt;br&gt;96,53&lt;br&gt;95,52&lt;br&gt;97,53&lt;br&gt;0,53&lt;br&gt;Gorontalo&lt;br&gt;96,62&lt;br&gt;93,63&lt;br&gt;99,61&lt;br&gt;1,58&lt;br&gt;89,02&lt;br&gt;84,42&lt;br&gt;93,63&lt;br&gt;2,64&lt;br&gt;92,35&lt;br&gt;89,40&lt;br&gt;95,30&lt;br&gt;1,63&lt;br&gt;Sulawesi Barat&lt;br&gt;91,42&lt;br&gt;86,55&lt;br&gt;96,29&lt;br&gt;2,72&lt;br&gt;92,54&lt;br&gt;89,92&lt;br&gt;95,16&lt;br&gt;1,44&lt;br&gt;92,30&lt;br&gt;89,99&lt;br&gt;94,61&lt;br&gt;1,28&lt;br&gt;Maluku&lt;br&gt;99,16&lt;br&gt;98,44&lt;br&gt;99,89&lt;br&gt;0,37&lt;br&gt;96,70&lt;br&gt;95,30&lt;br&gt;98,10&lt;b</t>
        </is>
      </c>
      <c r="AA297" t="inlineStr">
        <is>
          <t>Utara&lt;br&gt;95,77&lt;br&gt;93,70&lt;br&gt;97,84&lt;br&gt;1,10&lt;br&gt;96,58&lt;br&gt;95,17&lt;br&gt;98,00&lt;br&gt;0,75&lt;br&gt;96,11&lt;br&gt;94,77&lt;br&gt;97,45&lt;br&gt;0,71&lt;br&gt;Sulawesi Tengah&lt;br&gt;96,01&lt;br&gt;93,17&lt;br&gt;98,84&lt;br&gt;1,51&lt;br&gt;93,83&lt;br&gt;91,93&lt;br&gt;95,73&lt;br&gt;1,03&lt;br&gt;94,58&lt;br&gt;92,99&lt;br&gt;96,16&lt;br&gt;0,85&lt;br&gt;Sulawesi Selatan&lt;br&gt;95,70&lt;br&gt;94,13&lt;br&gt;97,28&lt;br&gt;0,84&lt;br&gt;92,90&lt;br&gt;91,48&lt;br&gt;94,32&lt;br&gt;0,78&lt;br&gt;94,22&lt;br&gt;93,16&lt;br&gt;95,28&lt;br&gt;0,57&lt;br&gt;Sulawesi Tenggara&lt;br&gt;96,23&lt;br&gt;94,18&lt;br&gt;98,28&lt;br&gt;1,08&lt;br&gt;96,71&lt;br&gt;95,69&lt;br&gt;97,73&lt;br&gt;0,54&lt;br&gt;96,53&lt;br&gt;95,52&lt;br&gt;97,53&lt;br&gt;0,53&lt;br&gt;Gorontalo&lt;br&gt;96,62&lt;br&gt;93,63&lt;br&gt;99,61&lt;br&gt;1,58&lt;br&gt;89,02&lt;br&gt;84,42&lt;br&gt;93,63&lt;br&gt;2,64&lt;br&gt;92,35&lt;br&gt;89,40&lt;br&gt;95,30&lt;br&gt;1,63&lt;br&gt;Sulawesi Barat&lt;br&gt;91,42&lt;br&gt;86,55&lt;br&gt;96,29&lt;br&gt;2,72&lt;br&gt;92,54&lt;br&gt;89,92&lt;br&gt;95,16&lt;br&gt;1,44&lt;br&gt;92,30&lt;br&gt;89,99&lt;br&gt;94,61&lt;br&gt;1,28&lt;br&gt;Maluku&lt;br&gt;99,16&lt;br&gt;98,44&lt;br&gt;99,89&lt;br&gt;0,37&lt;br&gt;96,70&lt;br&gt;95,30&lt;br&gt;98,10&lt;br&gt;0,74&lt;br&gt;97,75&lt;br&gt;96,89&lt;br&gt;98,62&lt;br&gt;0,45&lt;br&gt;Maluku Utara&lt;br&gt;98,31&lt;br&gt;96,14&lt;br&gt;100,00&lt;br&gt;1,12&lt;br&gt;96,64&lt;br&gt;94,91&lt;br&gt;98,37&lt;br&gt;0,91&lt;br&gt;97,08&lt;br&gt;95,69&lt;br&gt;98,48&lt;br&gt;0,73&lt;br&gt;Papua Barat&lt;br&gt;98,35&lt;br&gt;95,74&lt;br&gt;100,00&lt;br&gt;1,35&lt;br&gt;95,28&lt;br&gt;93,04&lt;br&gt;97,51&lt;br&gt;1,20&lt;br&gt;96,22&lt;br&gt;94,50&lt;br&gt;97,95&lt;br&gt;0,92&lt;br&gt;Papua Barat Daya&lt;br&gt;96,81&lt;br&gt;93,20&lt;br&gt;100,00&lt;br&gt;1,90&lt;br&gt;95,80&lt;br&gt;93,05&lt;br&gt;98,55&lt;br&gt;1,46&lt;br&gt;96,38&lt;br&gt;94,00&lt;br&gt;98,77&lt;br&gt;1,26&lt;br&gt;Papua&lt;br&gt;97,51&lt;br&gt;94,80&lt;br&gt;100,00&lt;br&gt;1,42&lt;br&gt;97,06&lt;br&gt;95,66&lt;br&gt;98,45&lt;br&gt;0,73&lt;br&gt;97,32&lt;br&gt;95,66&lt;br&gt;98,98&lt;br&gt;0,87&lt;br&gt;Papua Selatan&lt;br&gt;99,78&lt;br&gt;99,45&lt;br&gt;100,00&lt;br&gt;0,17&lt;br&gt;83,84&lt;br&gt;78,28&lt;br&gt;89,41&lt;br&gt;3,39&lt;br&gt;89,29&lt;br&gt;85,45&lt;br&gt;93,14&lt;br&gt;2,19&lt;br&gt;Papua Tengah&lt;br&gt;97,23&lt;br&gt;93,37&lt;br&gt;100,00&lt;br&gt;2,03&lt;br&gt;58,97&lt;br&gt;53,85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Utara&lt;br&gt;98,19&lt;br&gt;97,43&lt;br&gt;98,94&lt;br&gt;0,39&lt;br&gt;97,05&lt;br&gt;96,05&lt;br&gt;98,05&lt;br&gt;0,52&lt;br&gt;97,67&lt;br&gt;97,06&lt;br&gt;98,29&lt;br&gt;0,32&lt;br&gt;Sumatera</t>
        </is>
      </c>
    </row>
    <row r="298">
      <c r="A298" t="inlineStr">
        <is>
          <t>Q036</t>
        </is>
      </c>
      <c r="B298" t="inlineStr">
        <is>
          <t>DOC08_PEND</t>
        </is>
      </c>
      <c r="C298" t="inlineStr">
        <is>
          <t>statistik-pendidikan-2025.pdf</t>
        </is>
      </c>
      <c r="D298" t="inlineStr">
        <is>
          <t xml:space="preserve">Berapa estimasi Angka Partisipasi Sekolah (APS) untuk kelompok usia 13–15 tahun </t>
        </is>
      </c>
      <c r="E298" t="inlineStr">
        <is>
          <t>table_row_column</t>
        </is>
      </c>
      <c r="F298" t="inlineStr">
        <is>
          <t>recursive</t>
        </is>
      </c>
      <c r="G298" t="inlineStr">
        <is>
          <t>219</t>
        </is>
      </c>
      <c r="H298" t="inlineStr">
        <is>
          <t>126</t>
        </is>
      </c>
      <c r="I298" t="inlineStr">
        <is>
          <t>126</t>
        </is>
      </c>
      <c r="J298" t="n">
        <v>11</v>
      </c>
      <c r="K298" s="2" t="inlineStr">
        <is>
          <t>partial_table_evidence</t>
        </is>
      </c>
      <c r="L298" s="3" t="inlineStr">
        <is>
          <t>1</t>
        </is>
      </c>
      <c r="M298" t="inlineStr">
        <is>
          <t>medium</t>
        </is>
      </c>
      <c r="N298" t="b">
        <v>1</v>
      </c>
      <c r="O298" t="b">
        <v>1</v>
      </c>
      <c r="P298" t="b">
        <v>0</v>
      </c>
      <c r="Q298" t="b">
        <v>0</v>
      </c>
      <c r="R298" t="b">
        <v>0</v>
      </c>
      <c r="S298" t="b">
        <v>0</v>
      </c>
      <c r="T298" t="b">
        <v>1</v>
      </c>
      <c r="U298" t="inlineStr">
        <is>
          <t>…,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t>
        </is>
      </c>
      <c r="V298" t="inlineStr">
        <is>
          <t>gold_value="97,65"; row_label="Aceh"; page_match=126</t>
        </is>
      </c>
      <c r="W298" t="inlineStr"/>
      <c r="X298" t="inlineStr"/>
      <c r="Y298" t="inlineStr">
        <is>
          <t>needs_manual_validation</t>
        </is>
      </c>
      <c r="Z298" t="inlineStr">
        <is>
          <t>Tengah&lt;br&gt;97,23&lt;br&gt;93,37&lt;br&gt;100,00&lt;br&gt;2,03&lt;br&gt;58,97&lt;br&gt;53,85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Utara&lt;br&gt;98,19&lt;br&gt;97,43&lt;br&gt;98,94&lt;br&gt;0,39&lt;br&gt;97,05&lt;br&gt;96,05&lt;br&gt;98,05&lt;br&gt;0,52&lt;br&gt;97,67&lt;br&gt;97,06&lt;br&gt;98,29&lt;br&gt;0,32&lt;br&gt;Sumatera Barat&lt;br&gt;98,47&lt;br&gt;97,64&lt;br&gt;99,30&lt;br&gt;0,43&lt;br&gt;95,46&lt;br&gt;93,91&lt;br&gt;97,02&lt;br&gt;0,83&lt;br&gt;97,00&lt;br&gt;96,12&lt;br&gt;97,88&lt;br&gt;0,46&lt;br&gt;Riau&lt;br&gt;97,27&lt;br&gt;95,62&lt;br&gt;98,92&lt;br&gt;0,87&lt;br&gt;94,25&lt;br&gt;92,31&lt;br&gt;96,19&lt;br&gt;1,05&lt;br&gt;95,47&lt;br&gt;94,13&lt;br&gt;96,81&lt;br&gt;0,72&lt;br&gt;Jambi&lt;br&gt;98,43&lt;br&gt;96,91&lt;br&gt;99,95&lt;br&gt;0,79&lt;br&gt;94,26&lt;br&gt;92,04&lt;br&gt;96,48&lt;br&gt;1,20&lt;br&gt;95,59&lt;br&gt;93,99&lt;br&gt;97,18&lt;br&gt;0,85&lt;br&gt;Sumatera Selatan&lt;br&gt;97,32&lt;br&gt;95,83&lt;br&gt;98,82&lt;br&gt;0,78&lt;br&gt;94,66&lt;br&gt;92,95&lt;br&gt;96,38&lt;br&gt;0,92&lt;br&gt;95,68</t>
        </is>
      </c>
      <c r="AA298" t="inlineStr">
        <is>
          <t>Tengah&lt;br&gt;97,23&lt;br&gt;93,37&lt;br&gt;100,00&lt;br&gt;2,03&lt;br&gt;58,97&lt;br&gt;53,85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Utara&lt;br&gt;98,19&lt;br&gt;97,43&lt;br&gt;98,94&lt;br&gt;0,39&lt;br&gt;97,05&lt;br&gt;96,05&lt;br&gt;98,05&lt;br&gt;0,52&lt;br&gt;97,67&lt;br&gt;97,06&lt;br&gt;98,29&lt;br&gt;0,32&lt;br&gt;Sumatera Barat&lt;br&gt;98,47&lt;br&gt;97,64&lt;br&gt;99,30&lt;br&gt;0,43&lt;br&gt;95,46&lt;br&gt;93,91&lt;br&gt;97,02&lt;br&gt;0,83&lt;br&gt;97,00&lt;br&gt;96,12&lt;br&gt;97,88&lt;br&gt;0,46&lt;br&gt;Riau&lt;br&gt;97,27&lt;br&gt;95,62&lt;br&gt;98,92&lt;br&gt;0,87&lt;br&gt;94,25&lt;br&gt;92,31&lt;br&gt;96,19&lt;br&gt;1,05&lt;br&gt;95,47&lt;br&gt;94,13&lt;br&gt;96,81&lt;br&gt;0,72&lt;br&gt;Jambi&lt;br&gt;98,43&lt;br&gt;96,91&lt;br&gt;99,95&lt;br&gt;0,79&lt;br&gt;94,26&lt;br&gt;92,04&lt;br&gt;96,48&lt;br&gt;1,20&lt;br&gt;95,59&lt;br&gt;93,99&lt;br&gt;97,18&lt;br&gt;0,85&lt;br&gt;Sumatera Selatan&lt;br&gt;97,32&lt;br&gt;95,83&lt;br&gt;98,82&lt;br&gt;0,78&lt;br&gt;94,66&lt;br&gt;92,95&lt;br&gt;96,38&lt;br&gt;0,92&lt;br&gt;95,68&lt;br&gt;94,47&lt;br&gt;96,89&lt;br&gt;0,64&lt;br&gt;Bengkulu&lt;br&gt;99,28&lt;br&gt;98,15&lt;br&gt;100,00&lt;br&gt;0,58&lt;br&gt;95,68&lt;br&gt;93,95&lt;br&gt;97,40&lt;br&gt;0,92&lt;br&gt;97,01&lt;br&gt;95,85&lt;br&gt;98,18&lt;br&gt;0,61&lt;br&gt;Lampung&lt;br&gt;94,87&lt;br&gt;92,33&lt;br&gt;97,41&lt;br&gt;1,36&lt;br&gt;96,15&lt;br&gt;94,74&lt;br&gt;97,57&lt;br&gt;0,75&lt;br&gt;95,72&lt;br&gt;94,44&lt;br&gt;96,99&lt;br&gt;0,68&lt;br&gt;Kepulauan Bangka Belitung&lt;br&gt;95,27&lt;br&gt;92,72&lt;br&gt;97,83&lt;br&gt;1,37&lt;br&gt;89,41&lt;br&gt;85,07&lt;br&gt;93,74&lt;br&gt;2,47&lt;br&gt;92,90&lt;br&gt;90,56&lt;br&gt;95,23&lt;br&gt;1,28&lt;br&gt;Kepulauan Riau&lt;br&gt;98,95&lt;br&gt;97,82&lt;br&gt;100,00&lt;br&gt;0,58&lt;br&gt;94,81&lt;br&gt;90,41&lt;br&gt;99,21&lt;br&gt;2,37&lt;br&gt;98,60&lt;br&gt;97,49&lt;br&gt;99,71&lt;br&gt;0,57&lt;br&gt;DKI Jakarta&lt;br&gt;98,74&lt;br&gt;97,84&lt;br&gt;99,65&lt;br&gt;0,47&lt;br&gt;—&lt;br&gt;—&lt;br&gt;—&lt;br&gt;—&lt;br&gt;98,74&lt;br&gt;97,84&lt;br&gt;99,65&lt;br&gt;0,47&lt;br&gt;Jawa Barat&lt;br&gt;96,73&lt;br&gt;95,72&lt;br&gt;97,74&lt;br&gt;0,53&lt;br&gt;95,98&lt;br&gt;94,20&lt;br&gt;97,76&lt;br&gt;0,95&lt;br&gt;96,58&lt;br&gt;95,70&lt;br&gt;97,46&lt;br&gt;0,47&lt;br&gt;Jawa Tengah&lt;br&gt;97,34&lt;br&gt;96,64&lt;br&gt;98,04&lt;br&gt;0,37&lt;br&gt;96,69&lt;br&gt;95,56&lt;br&gt;97,82&lt;br&gt;0,60&lt;br&gt;97,05&lt;br&gt;96,42&lt;br&gt;97,69&lt;br&gt;0,33&lt;br&gt;DI Yogyakarta&lt;br&gt;99,83&lt;br&gt;99,52&lt;br&gt;100,00&lt;br&gt;0,16&lt;br&gt;98,71&lt;br&gt;96,93&lt;br&gt;100,00&lt;br&gt;0,92&lt;br&gt;99,60&lt;br&gt;99,17&lt;br&gt;100,00&lt;br&gt;0,22&lt;br&gt;Jawa</t>
        </is>
      </c>
    </row>
    <row r="299">
      <c r="A299" t="inlineStr">
        <is>
          <t>Q037</t>
        </is>
      </c>
      <c r="B299" t="inlineStr">
        <is>
          <t>DOC08_PEND</t>
        </is>
      </c>
      <c r="C299" t="inlineStr">
        <is>
          <t>statistik-pendidikan-2025.pdf</t>
        </is>
      </c>
      <c r="D299" t="inlineStr">
        <is>
          <t xml:space="preserve">Berapa estimasi Angka Partisipasi Sekolah (APS) untuk kelompok usia 16–18 tahun </t>
        </is>
      </c>
      <c r="E299" t="inlineStr">
        <is>
          <t>table_row_column</t>
        </is>
      </c>
      <c r="F299" t="inlineStr">
        <is>
          <t>element_based</t>
        </is>
      </c>
      <c r="G299" t="inlineStr">
        <is>
          <t>120</t>
        </is>
      </c>
      <c r="H299" t="inlineStr">
        <is>
          <t>101</t>
        </is>
      </c>
      <c r="I299" t="inlineStr">
        <is>
          <t>101</t>
        </is>
      </c>
      <c r="J299" t="n">
        <v>8</v>
      </c>
      <c r="K299" s="2" t="inlineStr">
        <is>
          <t>partial_table_evidence</t>
        </is>
      </c>
      <c r="L299" s="3" t="inlineStr">
        <is>
          <t>1</t>
        </is>
      </c>
      <c r="M299" t="inlineStr">
        <is>
          <t>medium</t>
        </is>
      </c>
      <c r="N299" t="b">
        <v>1</v>
      </c>
      <c r="O299" t="b">
        <v>1</v>
      </c>
      <c r="P299" t="b">
        <v>0</v>
      </c>
      <c r="Q299" t="b">
        <v>0</v>
      </c>
      <c r="R299" t="b">
        <v>0</v>
      </c>
      <c r="S299" t="b">
        <v>0</v>
      </c>
      <c r="T299" t="b">
        <v>0</v>
      </c>
      <c r="U299" t="inlineStr">
        <is>
          <t>…atera Utara 72,73 76,35 79,61 69,27 74,53 Sumatera Barat 85,39 84,52 87,08 83,10 84,97 Riau 67,41 70,39 75,01 64,93 68,85 Jambi 80,34 81,68 85,04 79,06 80,99 Sumatera Selatan 66,12 70,50 68,63 68,00 68,21 Bengkulu 78,45 79,64 86,46 75,56 79,06 Lampung 80,53 88,66 79,24 87,06 84,68 Kep…</t>
        </is>
      </c>
      <c r="V299" t="inlineStr">
        <is>
          <t>gold_value="85,04"; row_label="Sumatera Barat"</t>
        </is>
      </c>
      <c r="W299" t="inlineStr"/>
      <c r="X299" t="inlineStr"/>
      <c r="Y299" t="inlineStr">
        <is>
          <t>needs_manual_validation</t>
        </is>
      </c>
      <c r="Z299" t="inlineStr">
        <is>
          <t xml:space="preserve">Provinsi Laki-laki Perempuan Perkotaan Perdesaan Total (1) (2) (3) (4) (5) (6) Aceh 77,32 78,08 83,67 74,62 77,73 Sumatera Utara 72,73 76,35 79,61 69,27 74,53 Sumatera Barat 85,39 84,52 87,08 83,10 84,97 Riau 67,41 70,39 75,01 64,93 68,85 Jambi 80,34 81,68 85,04 79,06 80,99 Sumatera Selatan 66,12 70,50 68,63 68,00 68,21 Bengkulu 78,45 79,64 86,46 75,56 79,06 Lampung 80,53 88,66 79,24 87,06 84,68 Kep. Bangka Belitung 82,70 84,03 81,00 85,97 83,35 Kepulauan Riau 70,21 74,34 72,00 73,59 72,10 DKI Jakarta 77,42 86,35 82,14 – 82,14 Jawa Barat 80,78 78,62 80,55 76,11 79,75 https://www.bps.go.id Jawa Tengah 91,71 92,27 93,18 90,58 91,98 DI Yogyakarta 94,51 98,27 97,07 94,65 96,48 Jawa Timur 91,01 90,04 91,64 89,20 90,54 Banten 70,98 69,35 70,24 70,16 70,22 Bali 90,56 82,39 88,35 82,14 86,52 Nusa </t>
        </is>
      </c>
      <c r="AA299" t="inlineStr">
        <is>
          <t>Provinsi Laki-laki Perempuan Perkotaan Perdesaan Total (1) (2) (3) (4) (5) (6) Aceh 77,32 78,08 83,67 74,62 77,73 Sumatera Utara 72,73 76,35 79,61 69,27 74,53 Sumatera Barat 85,39 84,52 87,08 83,10 84,97 Riau 67,41 70,39 75,01 64,93 68,85 Jambi 80,34 81,68 85,04 79,06 80,99 Sumatera Selatan 66,12 70,50 68,63 68,00 68,21 Bengkulu 78,45 79,64 86,46 75,56 79,06 Lampung 80,53 88,66 79,24 87,06 84,68 Kep. Bangka Belitung 82,70 84,03 81,00 85,97 83,35 Kepulauan Riau 70,21 74,34 72,00 73,59 72,10 DKI Jakarta 77,42 86,35 82,14 – 82,14 Jawa Barat 80,78 78,62 80,55 76,11 79,75 https://www.bps.go.id Jawa Tengah 91,71 92,27 93,18 90,58 91,98 DI Yogyakarta 94,51 98,27 97,07 94,65 96,48 Jawa Timur 91,01 90,04 91,64 89,20 90,54 Banten 70,98 69,35 70,24 70,16 70,22 Bali 90,56 82,39 88,35 82,14 86,52 Nusa Tenggara Barat 78,05 86,00 87,35 77,43 82,12 Nusa Tenggara Timur 69,61 66,99 81,36 64,39 68,34 Kalimantan Barat 55,60 54,35 54,01 55,57 55,03 Kalimantan Tengah 86,05 84,87 89,83 81,83 85,51 Kalimantan Selatan 93,65 90,20 92,93 90,91 91,90 Kalimantan Timur 83,79 72,08 79,65 74,38 78,02 Kalimantan Utara 76,12 80,63 79,07 77,61 78,49 Sulawesi Utara 86,64 89,28 85,20 91,19 87,92 Sulawesi Tengah 78,05 83,86 81,02 80,56 80,70 Sulawesi Selatan 79,91 79,29 80,40 78,80 79,60 Sulawesi Tenggara 80,81 83,79 84,17 80,81 82,15 Gorontalo 90,52 88,95 90,50 89,20 89,79 Sulawesi Barat 75,61 83,52 87,87 77,94 79,67 Maluku 69,03 67,44 63,72 71,16 68,21 Maluku Utara 69,14 66,45 62,26 69,69 67,76 Papua Barat 54,68 61,25 80,72 50,58 57,64 Papua Barat Daya 45,96 50,06 58,50 39,76 47,97 Papua 53,31 59,01 62,26 47,36 55,91</t>
        </is>
      </c>
    </row>
    <row r="300">
      <c r="A300" t="inlineStr">
        <is>
          <t>Q037</t>
        </is>
      </c>
      <c r="B300" t="inlineStr">
        <is>
          <t>DOC08_PEND</t>
        </is>
      </c>
      <c r="C300" t="inlineStr">
        <is>
          <t>statistik-pendidikan-2025.pdf</t>
        </is>
      </c>
      <c r="D300" t="inlineStr">
        <is>
          <t xml:space="preserve">Berapa estimasi Angka Partisipasi Sekolah (APS) untuk kelompok usia 16–18 tahun </t>
        </is>
      </c>
      <c r="E300" t="inlineStr">
        <is>
          <t>table_row_column</t>
        </is>
      </c>
      <c r="F300" t="inlineStr">
        <is>
          <t>element_based</t>
        </is>
      </c>
      <c r="G300" t="inlineStr">
        <is>
          <t>173</t>
        </is>
      </c>
      <c r="H300" t="inlineStr">
        <is>
          <t>127</t>
        </is>
      </c>
      <c r="I300" t="inlineStr">
        <is>
          <t>127</t>
        </is>
      </c>
      <c r="J300" t="n">
        <v>6</v>
      </c>
      <c r="K300" s="4" t="inlineStr">
        <is>
          <t>keyword_only</t>
        </is>
      </c>
      <c r="L300" s="4" t="inlineStr">
        <is>
          <t>0</t>
        </is>
      </c>
      <c r="M300" t="inlineStr">
        <is>
          <t>low</t>
        </is>
      </c>
      <c r="N300" t="b">
        <v>0</v>
      </c>
      <c r="O300" t="b">
        <v>0</v>
      </c>
      <c r="P300" t="b">
        <v>0</v>
      </c>
      <c r="Q300" t="b">
        <v>1</v>
      </c>
      <c r="R300" t="b">
        <v>1</v>
      </c>
      <c r="S300" t="b">
        <v>0</v>
      </c>
      <c r="T300" t="b">
        <v>1</v>
      </c>
      <c r="U300" t="inlineStr">
        <is>
          <t>Tabel 3.36 Sampling Error Angka Partisipasi Sekolah (APS) 16–18 Tahun Menurut Provinsi dan Klasifikasi Desa, 2025  95  PARTISIPASI PENDIDIKAN  8649 8901 NA  5446 3290 51,18  4658 215 4664  6087 3961 459  Papua Tengah  80,22 NA  981  504 37,33  #61 50,79  4962  573  Papua Pegunung</t>
        </is>
      </c>
      <c r="V300" t="inlineStr">
        <is>
          <t>table_id="Tabel 3.36"; anchor="Tabel 3.36 Sampling Error Angka Partisipasi Sekolah (APS) 16–18 Tahun Menurut Provinsi dan Klasifikasi Desa, 2025"; page_match=127</t>
        </is>
      </c>
      <c r="W300" t="inlineStr"/>
      <c r="X300" t="inlineStr"/>
      <c r="Y300" t="inlineStr">
        <is>
          <t>needs_manual_validation</t>
        </is>
      </c>
      <c r="Z300" t="inlineStr">
        <is>
          <t>Tabel 3.36 Sampling Error Angka Partisipasi Sekolah (APS) 16–18 Tahun Menurut Provinsi dan Klasifikasi Desa, 2025  95  PARTISIPASI PENDIDIKAN  8649 8901 NA  5446 3290 51,18  4658 215 4664  6087 3961 459  Papua Tengah  80,22 NA  981  504 37,33  #61 50,79  4962  573  Papua Pegunungan  NA  5563  486  Indonesia</t>
        </is>
      </c>
      <c r="AA300" t="inlineStr">
        <is>
          <t>Tabel 3.36 Sampling Error Angka Partisipasi Sekolah (APS) 16–18 Tahun Menurut Provinsi dan Klasifikasi Desa, 2025
95
PARTISIPASI PENDIDIKAN
8649 8901 NA
5446 3290 51,18
4658 215 4664
6087 3961 459
Papua Tengah
80,22 NA
981
504 37,33
#61 50,79
4962
573
Papua Pegunungan
NA
5563
486
Indonesia</t>
        </is>
      </c>
    </row>
    <row r="301">
      <c r="A301" t="inlineStr">
        <is>
          <t>Q037</t>
        </is>
      </c>
      <c r="B301" t="inlineStr">
        <is>
          <t>DOC08_PEND</t>
        </is>
      </c>
      <c r="C301" t="inlineStr">
        <is>
          <t>statistik-pendidikan-2025.pdf</t>
        </is>
      </c>
      <c r="D301" t="inlineStr">
        <is>
          <t xml:space="preserve">Berapa estimasi Angka Partisipasi Sekolah (APS) untuk kelompok usia 16–18 tahun </t>
        </is>
      </c>
      <c r="E301" t="inlineStr">
        <is>
          <t>table_row_column</t>
        </is>
      </c>
      <c r="F301" t="inlineStr">
        <is>
          <t>element_based</t>
        </is>
      </c>
      <c r="G301" t="inlineStr">
        <is>
          <t>130</t>
        </is>
      </c>
      <c r="H301" t="inlineStr">
        <is>
          <t>106</t>
        </is>
      </c>
      <c r="I301" t="inlineStr">
        <is>
          <t>106</t>
        </is>
      </c>
      <c r="J301" t="n">
        <v>5</v>
      </c>
      <c r="K301" s="2" t="inlineStr">
        <is>
          <t>partial_table_evidence</t>
        </is>
      </c>
      <c r="L301" s="3" t="inlineStr">
        <is>
          <t>1</t>
        </is>
      </c>
      <c r="M301" t="inlineStr">
        <is>
          <t>medium</t>
        </is>
      </c>
      <c r="N301" t="b">
        <v>1</v>
      </c>
      <c r="O301" t="b">
        <v>0</v>
      </c>
      <c r="P301" t="b">
        <v>0</v>
      </c>
      <c r="Q301" t="b">
        <v>0</v>
      </c>
      <c r="R301" t="b">
        <v>0</v>
      </c>
      <c r="S301" t="b">
        <v>0</v>
      </c>
      <c r="T301" t="b">
        <v>0</v>
      </c>
      <c r="U301" t="inlineStr">
        <is>
          <t>Provinsi 7–12 Tahun 13–15 Tahun 16–18 Tahun (1) (2) (3) (4) (5) 99,38 97,65 80,94 34,95 99,54 97,67 77,51 30,48 99,63 97,00 85,04 38,84 99,74 95,47 77,42 33,03 99,45 95,59 74,39 25,23 99,50 95,68 73,78 21,24 99,29 97,01 80,48 34,18 99,62 95,72 75,35 20,68 99,49 92,90 7…</t>
        </is>
      </c>
      <c r="V301" t="inlineStr">
        <is>
          <t>gold_value="85,04"</t>
        </is>
      </c>
      <c r="W301" t="inlineStr"/>
      <c r="X301" t="inlineStr"/>
      <c r="Y301" t="inlineStr">
        <is>
          <t>needs_manual_validation</t>
        </is>
      </c>
      <c r="Z301" t="inlineStr">
        <is>
          <t xml:space="preserve">Provinsi 7–12 Tahun 13–15 Tahun 16–18 Tahun (1) (2) (3) (4) (5) 99,38 97,65 80,94 34,95 99,54 97,67 77,51 30,48 99,63 97,00 85,04 38,84 99,74 95,47 77,42 33,03 99,45 95,59 74,39 25,23 99,50 95,68 73,78 21,24 99,29 97,01 80,48 34,18 99,62 95,72 75,35 20,68 99,49 92,90 76,03 21,13 99,71 98,60 88,24 26,61 99,32 98,74 88,22 34,21 99,50 96,58 75,80 27,98 https://www.bps.go.id 99,54 97,05 77,97 27,44 99,61 99,60 93,03 54,72 99,28 97,15 80,96 28,90 99,52 97,11 73,84 24,45 99,57 98,88 90,68 34,32 99,38 96,92 79,21 28,88 98,89 95,44 76,65 31,41 98,95 94,36 70,95 26,84 99,45 95,74 70,76 24,91 99,14 93,82 75,16 30,91 99,64 97,34 84,15 33,15 99,14 95,96 81,93 29,25 99,28 96,11 71,45 25,57 98,56 94,58 75,36 26,50 99,21 94,22 75,94 33,80 99,05 96,53 79,58 33,67 98,85 92,35 72,00 35,02 98,56 92,30 73,22 </t>
        </is>
      </c>
      <c r="AA301" t="inlineStr">
        <is>
          <t>Provinsi 7–12 Tahun 13–15 Tahun 16–18 Tahun (1) (2) (3) (4) (5) 99,38 97,65 80,94 34,95 99,54 97,67 77,51 30,48 99,63 97,00 85,04 38,84 99,74 95,47 77,42 33,03 99,45 95,59 74,39 25,23 99,50 95,68 73,78 21,24 99,29 97,01 80,48 34,18 99,62 95,72 75,35 20,68 99,49 92,90 76,03 21,13 99,71 98,60 88,24 26,61 99,32 98,74 88,22 34,21 99,50 96,58 75,80 27,98 https://www.bps.go.id 99,54 97,05 77,97 27,44 99,61 99,60 93,03 54,72 99,28 97,15 80,96 28,90 99,52 97,11 73,84 24,45 99,57 98,88 90,68 34,32 99,38 96,92 79,21 28,88 98,89 95,44 76,65 31,41 98,95 94,36 70,95 26,84 99,45 95,74 70,76 24,91 99,14 93,82 75,16 30,91 99,64 97,34 84,15 33,15 99,14 95,96 81,93 29,25 99,28 96,11 71,45 25,57 98,56 94,58 75,36 26,50 99,21 94,22 75,94 33,80 99,05 96,53 79,58 33,67 98,85 92,35 72,00 35,02 98,56 92,30 73,22 23,55 99,56 97,75 77,28 29,66 99,04 97,08 79,62 25,38 97,59 96,22 77,53 34,53 98,67 96,38 81,70 35,19 97,51 97,32 81,78 38,16 91,65 89,29 66,97 27,57</t>
        </is>
      </c>
    </row>
    <row r="302">
      <c r="A302" t="inlineStr">
        <is>
          <t>Q037</t>
        </is>
      </c>
      <c r="B302" t="inlineStr">
        <is>
          <t>DOC08_PEND</t>
        </is>
      </c>
      <c r="C302" t="inlineStr">
        <is>
          <t>statistik-pendidikan-2025.pdf</t>
        </is>
      </c>
      <c r="D302" t="inlineStr">
        <is>
          <t xml:space="preserve">Berapa estimasi Angka Partisipasi Sekolah (APS) untuk kelompok usia 16–18 tahun </t>
        </is>
      </c>
      <c r="E302" t="inlineStr">
        <is>
          <t>table_row_column</t>
        </is>
      </c>
      <c r="F302" t="inlineStr">
        <is>
          <t>element_based</t>
        </is>
      </c>
      <c r="G302" t="inlineStr">
        <is>
          <t>49</t>
        </is>
      </c>
      <c r="H302" t="inlineStr">
        <is>
          <t>54</t>
        </is>
      </c>
      <c r="I302" t="inlineStr">
        <is>
          <t>54</t>
        </is>
      </c>
      <c r="J302" t="n">
        <v>3</v>
      </c>
      <c r="K302" s="4" t="inlineStr">
        <is>
          <t>keyword_only</t>
        </is>
      </c>
      <c r="L302" s="4" t="inlineStr">
        <is>
          <t>0</t>
        </is>
      </c>
      <c r="M302" t="inlineStr">
        <is>
          <t>low</t>
        </is>
      </c>
      <c r="N302" t="b">
        <v>0</v>
      </c>
      <c r="O302" t="b">
        <v>1</v>
      </c>
      <c r="P302" t="b">
        <v>0</v>
      </c>
      <c r="Q302" t="b">
        <v>0</v>
      </c>
      <c r="R302" t="b">
        <v>0</v>
      </c>
      <c r="S302" t="b">
        <v>0</v>
      </c>
      <c r="T302" t="b">
        <v>0</v>
      </c>
      <c r="U302" t="inlineStr">
        <is>
          <t>…umlah % (1) (2) (3) (4) (5) (6) (7) 3.336 94,16 207 5,84 3.543 Aceh 8.116 83,27 1.631 16,73 9.747 Sumatera Utara 3.892 92,25 327 7,75 4.219 Sumatera Barat 3.232 84,23 605 15,77 3.837 Riau 2.302 93,05 172 6,95 2.474 Jambi 4.250 89,68 489 10,32 4.739 Sumatera Selatan 1.289 91,55 119 8,45 1.408 B…</t>
        </is>
      </c>
      <c r="V302" t="inlineStr">
        <is>
          <t>row_label="Sumatera Barat"</t>
        </is>
      </c>
      <c r="W302" t="inlineStr"/>
      <c r="X302" t="inlineStr"/>
      <c r="Y302" t="inlineStr">
        <is>
          <t>needs_manual_validation</t>
        </is>
      </c>
      <c r="Z302" t="inlineStr">
        <is>
          <t>Negeri Swasta Negeri+Swasta Provinsi Jumlah % Jumlah % Jumlah % (1) (2) (3) (4) (5) (6) (7) 3.336 94,16 207 5,84 3.543 Aceh 8.116 83,27 1.631 16,73 9.747 Sumatera Utara 3.892 92,25 327 7,75 4.219 Sumatera Barat 3.232 84,23 605 15,77 3.837 Riau 2.302 93,05 172 6,95 2.474 Jambi 4.250 89,68 489 10,32 4.739 Sumatera Selatan 1.289 91,55 119 8,45 1.408 Bengkulu 4.295 90,57 447 9,43 4.742 Lampung 761 91,47 71 8,53 832 Kep. Bangka Belitung 683 69,13 305 30,87 988 Kepulauan Riau 1.305 58,70 918 41,30 2.223 DKI Jakarta https://www.bps.go.id 16.980 86,91 2.558 13,09 19.538 Jawa Barat 17.254 92,78 1.343 7,22 18.597 Jawa Tengah 1.418 77,02 423 22,98 1.841 DI Yogyakarta 16.864 88,87 2.111 11,13 18.975 Jawa Timur 3.853 82,82 799 17,18 4.652 Banten 2.251 93,52 156 6,48 2.407 Bali 3.008 89,74 344 10,26 3.3</t>
        </is>
      </c>
      <c r="AA302" t="inlineStr">
        <is>
          <t>Negeri Swasta Negeri+Swasta Provinsi Jumlah % Jumlah % Jumlah % (1) (2) (3) (4) (5) (6) (7) 3.336 94,16 207 5,84 3.543 Aceh 8.116 83,27 1.631 16,73 9.747 Sumatera Utara 3.892 92,25 327 7,75 4.219 Sumatera Barat 3.232 84,23 605 15,77 3.837 Riau 2.302 93,05 172 6,95 2.474 Jambi 4.250 89,68 489 10,32 4.739 Sumatera Selatan 1.289 91,55 119 8,45 1.408 Bengkulu 4.295 90,57 447 9,43 4.742 Lampung 761 91,47 71 8,53 832 Kep. Bangka Belitung 683 69,13 305 30,87 988 Kepulauan Riau 1.305 58,70 918 41,30 2.223 DKI Jakarta https://www.bps.go.id 16.980 86,91 2.558 13,09 19.538 Jawa Barat 17.254 92,78 1.343 7,22 18.597 Jawa Tengah 1.418 77,02 423 22,98 1.841 DI Yogyakarta 16.864 88,87 2.111 11,13 18.975 Jawa Timur 3.853 82,82 799 17,18 4.652 Banten 2.251 93,52 156 6,48 2.407 Bali 3.008 89,74 344 10,26 3.352 Nusa Tenggara Barat 3.415 65,08 1.832 34,92 5.247 Nusa Tenggara Timur 4.139 92,91 316 7,09 4.455 Kalimantan Barat 2.412 90,92 241 9,08 2.653 Kalimantan Tengah 2.737 93,64 186 6,36 2.923 Kalimantan Selatan 1.664 85,60 280 14,40 1.944 Kalimantan Timur 437 89,92 49 10,08 486 Kalimantan Utara 1.349 61,04 861 38,96 2.210 Sulawesi Utara 2.676 90,74 273 9,26 2.949 Sulawesi Tengah 6.071 94,09 381 5,91 6.452 Sulawesi Selatan 2.265 96,30 87 3,70 2.352 Sulawesi Tenggara 897 96,14 36 3,86 933 Gorontalo 1.296 97,59 32 2,41 1.328 Sulawesi Barat 1.299 70,75 537 29,25 1.836 Maluku 1.116 84,67 202 15,33 1.318 Maluku Utara 412 71,78 162 28,22 574 Papua Barat 305 55,05 249 44,95 554 Papua Barat Daya</t>
        </is>
      </c>
    </row>
    <row r="303">
      <c r="A303" t="inlineStr">
        <is>
          <t>Q037</t>
        </is>
      </c>
      <c r="B303" t="inlineStr">
        <is>
          <t>DOC08_PEND</t>
        </is>
      </c>
      <c r="C303" t="inlineStr">
        <is>
          <t>statistik-pendidikan-2025.pdf</t>
        </is>
      </c>
      <c r="D303" t="inlineStr">
        <is>
          <t xml:space="preserve">Berapa estimasi Angka Partisipasi Sekolah (APS) untuk kelompok usia 16–18 tahun </t>
        </is>
      </c>
      <c r="E303" t="inlineStr">
        <is>
          <t>table_row_column</t>
        </is>
      </c>
      <c r="F303" t="inlineStr">
        <is>
          <t>element_based</t>
        </is>
      </c>
      <c r="G303" t="inlineStr">
        <is>
          <t>51</t>
        </is>
      </c>
      <c r="H303" t="inlineStr">
        <is>
          <t>55</t>
        </is>
      </c>
      <c r="I303" t="inlineStr">
        <is>
          <t>55</t>
        </is>
      </c>
      <c r="J303" t="n">
        <v>3</v>
      </c>
      <c r="K303" s="4" t="inlineStr">
        <is>
          <t>keyword_only</t>
        </is>
      </c>
      <c r="L303" s="4" t="inlineStr">
        <is>
          <t>0</t>
        </is>
      </c>
      <c r="M303" t="inlineStr">
        <is>
          <t>low</t>
        </is>
      </c>
      <c r="N303" t="b">
        <v>0</v>
      </c>
      <c r="O303" t="b">
        <v>1</v>
      </c>
      <c r="P303" t="b">
        <v>0</v>
      </c>
      <c r="Q303" t="b">
        <v>0</v>
      </c>
      <c r="R303" t="b">
        <v>0</v>
      </c>
      <c r="S303" t="b">
        <v>0</v>
      </c>
      <c r="T303" t="b">
        <v>0</v>
      </c>
      <c r="U303" t="inlineStr">
        <is>
          <t>…mlah % Jumlah % (1) (2) (3) (4) (5) (6) (7) 68,22 Aceh 906 422 31,78 1.328 100,00 49,46 Sumatera Utara 1.340 1.369 50,54 2.709 100,00 78,15 Sumatera Barat 676 189 21,85 865 100,00 67,91 Riau 889 420 32,09 1.309 100,00 77,64 Jambi 559 161 22,36 720 100,00 61,86 Sumatera Selatan 905 558 38,14 1.…</t>
        </is>
      </c>
      <c r="V303" t="inlineStr">
        <is>
          <t>row_label="Sumatera Barat"</t>
        </is>
      </c>
      <c r="W303" t="inlineStr"/>
      <c r="X303" t="inlineStr"/>
      <c r="Y303" t="inlineStr">
        <is>
          <t>needs_manual_validation</t>
        </is>
      </c>
      <c r="Z303" t="inlineStr">
        <is>
          <t xml:space="preserve">Negeri Swasta Negeri+Swasta Provinsi Jumlah % Jumlah % Jumlah % (1) (2) (3) (4) (5) (6) (7) 68,22 Aceh 906 422 31,78 1.328 100,00 49,46 Sumatera Utara 1.340 1.369 50,54 2.709 100,00 78,15 Sumatera Barat 676 189 21,85 865 100,00 67,91 Riau 889 420 32,09 1.309 100,00 77,64 Jambi 559 161 22,36 720 100,00 61,86 Sumatera Selatan 905 558 38,14 1.463 100,00 82,61 Bengkulu 380 80 17,39 460 100,00 47,88 Lampung 710 773 52,12 1.483 100,00 68,91 Kep. Bangka Belitung 164 74 31,09 238 100,00 55,66 Kepulauan Riau 236 188 44,34 424 100,00 27,43 DKI Jakarta 293 775 72,57 1.068 100,00 https://www.bps.go.id 32,94 Jawa Barat 1.993 4.058 67,06 6.051 100,00 51,24 Jawa Tengah 1.771 1.685 48,76 3.456 100,00 47,24 DI Yogyakarta 214 239 52,76 453 100,00 34,41 Jawa Timur 1.737 3.311 65,59 5.048 100,00 35,51 Banten </t>
        </is>
      </c>
      <c r="AA303" t="inlineStr">
        <is>
          <t>Negeri Swasta Negeri+Swasta Provinsi Jumlah % Jumlah % Jumlah % (1) (2) (3) (4) (5) (6) (7) 68,22 Aceh 906 422 31,78 1.328 100,00 49,46 Sumatera Utara 1.340 1.369 50,54 2.709 100,00 78,15 Sumatera Barat 676 189 21,85 865 100,00 67,91 Riau 889 420 32,09 1.309 100,00 77,64 Jambi 559 161 22,36 720 100,00 61,86 Sumatera Selatan 905 558 38,14 1.463 100,00 82,61 Bengkulu 380 80 17,39 460 100,00 47,88 Lampung 710 773 52,12 1.483 100,00 68,91 Kep. Bangka Belitung 164 74 31,09 238 100,00 55,66 Kepulauan Riau 236 188 44,34 424 100,00 27,43 DKI Jakarta 293 775 72,57 1.068 100,00 https://www.bps.go.id 32,94 Jawa Barat 1.993 4.058 67,06 6.051 100,00 51,24 Jawa Tengah 1.771 1.685 48,76 3.456 100,00 47,24 DI Yogyakarta 214 239 52,76 453 100,00 34,41 Jawa Timur 1.737 3.311 65,59 5.048 100,00 35,51 Banten 576 1.046 64,49 1.622 100,00 68,91 Bali 277 125 31,09 402 100,00 55,44 Nusa Tenggara Barat 606 487 44,56 1.093 100,00 75,13 Nusa Tenggara Timur 1.396 462 24,87 1.858 100,00 74,71 Kalimantan Barat 1.037 351 25,29 1.388 100,00 81,98 Kalimantan Tengah 719 158 18,02 877 100,00 82,46 Kalimantan Selatan 522 111 17,54 633 100,00 64,02 Kalimantan Timur 459 258 35,98 717 100,00 79,29 Kalimantan Utara 157 41 20,71 198 100,00 65,12 Sulawesi Utara 478 256 34,88 734 100,00 83,24 Sulawesi Tengah 735 148 16,76 883 100,00 73,31 Sulawesi Selatan 1.269 462 26,69 1.731 100,00 87,92 Sulawesi Tenggara 699 96 12,08 795 100,00 90,99 Gorontalo 313 31 9,01 344 100,00 83,51 Sulawesi Barat 319 63 16,49 382 100,00 79,57 Maluku 561 144 20,43 705 100,00 72,66 Maluku Utara 380 143 27,34 523 100,00 76,36 Papua Barat 126 39 23,64 165 100,00 67,20 Papua Barat Daya 125 61 32,80 186 100,00</t>
        </is>
      </c>
    </row>
    <row r="304">
      <c r="A304" t="inlineStr">
        <is>
          <t>Q037</t>
        </is>
      </c>
      <c r="B304" t="inlineStr">
        <is>
          <t>DOC08_PEND</t>
        </is>
      </c>
      <c r="C304" t="inlineStr">
        <is>
          <t>statistik-pendidikan-2025.pdf</t>
        </is>
      </c>
      <c r="D304" t="inlineStr">
        <is>
          <t xml:space="preserve">Berapa estimasi Angka Partisipasi Sekolah (APS) untuk kelompok usia 16–18 tahun </t>
        </is>
      </c>
      <c r="E304" t="inlineStr">
        <is>
          <t>table_row_column</t>
        </is>
      </c>
      <c r="F304" t="inlineStr">
        <is>
          <t>maxmin_semantic</t>
        </is>
      </c>
      <c r="G304" t="inlineStr">
        <is>
          <t>115</t>
        </is>
      </c>
      <c r="H304" t="inlineStr">
        <is>
          <t>91</t>
        </is>
      </c>
      <c r="I304" t="inlineStr">
        <is>
          <t>117</t>
        </is>
      </c>
      <c r="J304" t="n">
        <v>8</v>
      </c>
      <c r="K304" s="2" t="inlineStr">
        <is>
          <t>partial_table_evidence</t>
        </is>
      </c>
      <c r="L304" s="3" t="inlineStr">
        <is>
          <t>1</t>
        </is>
      </c>
      <c r="M304" t="inlineStr">
        <is>
          <t>medium</t>
        </is>
      </c>
      <c r="N304" t="b">
        <v>1</v>
      </c>
      <c r="O304" t="b">
        <v>1</v>
      </c>
      <c r="P304" t="b">
        <v>0</v>
      </c>
      <c r="Q304" t="b">
        <v>0</v>
      </c>
      <c r="R304" t="b">
        <v>0</v>
      </c>
      <c r="S304" t="b">
        <v>0</v>
      </c>
      <c r="T304" t="b">
        <v>0</v>
      </c>
      <c r="U304" t="inlineStr">
        <is>
          <t>…atera Utara 72,73 76,35 79,61 69,27 74,53 Sumatera Barat 85,39 84,52 87,08 83,10 84,97 Riau 67,41 70,39 75,01 64,93 68,85 Jambi 80,34 81,68 85,04 79,06 80,99 Sumatera Selatan 66,12 70,50 68,63 68,00 68,21 Bengkulu 78,45 79,64 86,46 75,56 79,06 Lampung 80,53 88,66 79,24 87,06 84,68 Kep…</t>
        </is>
      </c>
      <c r="V304" t="inlineStr">
        <is>
          <t>gold_value="85,04"; row_label="Sumatera Barat"</t>
        </is>
      </c>
      <c r="W304" t="inlineStr"/>
      <c r="X304" t="inlineStr"/>
      <c r="Y304" t="inlineStr">
        <is>
          <t>needs_manual_validation</t>
        </is>
      </c>
      <c r="Z304" t="inlineStr">
        <is>
          <t>STATISTIK PENDIDIKAN 2025 58  Catatan: Usia yang digunakan dalam perhitungan indikator ini adalah usia sekolah (school age) Sumber: Badan Pusat Statistik, Survei Sosial Ekonomi Nasional (Susenas) Maret 2025 Gambar 3.15 Anak Tidak Sekolah (ATS) Menurut Kelompok Umur dan Karakteristik Demografi, 2025 PARTISIPASI PENDIDIKAN 59  Tabel 3.1 Indikator Pendidikan Anak Usia Dini Menurut Karakteristik Demografi, 2025 |Karakteristik|Col2|Col3|Indikator|Col5|Col6|Col7|Col8|Col9|Col10| |---|---|---|---|---|---|---|---|---|---| |**Karakteristik**|**Karakteristik**|**Karakteristik**|**APK PAUD**&lt;br&gt;**3–6 Tahun**|**APK PAUD**&lt;br&gt;**3–6 Tahun**|**Tingkat Partisipasi dalam**|&lt;br&gt;** n**|&lt;br&gt;**Angka Kesiapan**&lt;br&gt;**Sekolah**|&lt;br&gt;**Angka Kesiapan**&lt;br&gt;**Sekolah**|&lt;br&gt;**Angka Kesiapan**&lt;br&gt;**Sekolah**| |**Karakt</t>
        </is>
      </c>
      <c r="AA304" t="inlineStr">
        <is>
          <t>STATISTIK PENDIDIKAN 2025
58
Catatan: Usia yang digunakan dalam perhitungan indikator ini adalah usia sekolah (school age)
Sumber: Badan Pusat Statistik, Survei Sosial Ekonomi Nasional (Susenas) Maret 2025
Gambar 3.15 Anak Tidak Sekolah (ATS) Menurut Kelompok Umur dan Karakteristik
Demografi, 2025
PARTISIPASI PENDIDIKAN
59
Tabel 3.1
Indikator
Pendidikan
Anak
Usia
Dini
Menurut
Karakteristik
Demografi, 2025
|Karakteristik|Col2|Col3|Indikator|Col5|Col6|Col7|Col8|Col9|Col10|
|---|---|---|---|---|---|---|---|---|---|
|**Karakteristik**|**Karakteristik**|**Karakteristik**|**APK PAUD**&lt;br&gt;**3–6 Tahun**|**APK PAUD**&lt;br&gt;**3–6 Tahun**|**Tingkat Partisipasi dalam**|&lt;br&gt;** n**|&lt;br&gt;**Angka Kesiapan**&lt;br&gt;**Sekolah**|&lt;br&gt;**Angka Kesiapan**&lt;br&gt;**Sekolah**|&lt;br&gt;**Angka Kesiapan**&lt;br&gt;**Sekolah**|
|**Karakteristik**|**Karakteristik**|**Karakteristik**|**APK PAUD**&lt;br&gt;**3–6 Tahun**|**APK PAUD**&lt;br&gt;**3–6 Tahun**|**Pembelajaran yang**|**Pembelajaran yang**|**Pembelajaran yang**|**Pembelajaran yang**|**Pembelajaran yang**|
|**Karakteristik**|**Karakteristik**|**Karakteristik**|**APK PAUD**&lt;br&gt;**3–6 Tahun**|**APK PAUD**&lt;br&gt;**3–6 Tahun**|**Terorganisir (Satu Tahu**|**Terorganisir (Satu Tahu**|**Terorganisir (Satu Tahu**|**Terorganisir (Satu Tahu**|**Terorganisir (Satu Tahu**|
|**Karakteristik**|**Karakteristik**|**Karakteristik**|**APK PAUD**&lt;br&gt;**3–6 Tahun**|**APK PAUD**&lt;br&gt;**3–6 Tahun**|**Sebelum Usia Sekolah**|**Sebelum Usia Sekolah**|**Sebelum Usia Sekolah**|**Sebelum Usia Sekolah**|**Sebelum Usia Sekolah**|
|**Karakteristik**|**Karakteristik**|**Karakteristik**|**APK PAUD**&lt;br&gt;**3–6 Tahun**|**APK PAUD**&lt;br&gt;**3–6 Tahun**|**Dasar)1**|**Dasar)1**|**Dasar)1**|**Dasar)1**|**Dasar)1**|
||(1)||(2)||(3)|||(4)||
Total
36,19
97,70
80,29
Jenis Kelamin
Laki-laki
36,51
97,55
79,92
Perempuan
35,87
97,86
80,67
Distribusi Pengeluaran
Kuintil 5
41,92
98,58
87,96
Kuintil 4
37,12
97,87
83,17
Kuintil 3
34,95
97,01
79,28
Kuintil 2
33,75
98,14
79,35
Kuintil 1
35,14
97,20
75,27
Klasifikasi Desa
Perkotaan
37,55
98,11
82,48
Perdesaan
34,25
97,15
77,36
Catatan:
1Usia yang digunakan dalam perhitungan indikator ini adalah usia sekolah (school age)
Sumber: Badan Pusat Statistik, Survei Sosial Ekonomi Nasional (Susenas) Maret 2025
STATISTIK PENDIDIKAN 2025
60
Tabel 3.2
Angka Partisipasi Sekolah (APS) Menurut Kelompok Umur dan
Karakteristik Demografi, 2025
|Karakteristik|Col2|Col3|Kelompok Umur|Col5|Col6|Col7|Col8|Col9|Col10|Col11|Col12|Col13|Col14|Col15|
|---|---|---|---|---|---|---|---|---|---|---|---|---|---|---|
|**Karakteristik**|**Karakteristik**|**Karakteristik**|**7–12 Tahun**|**7–12 Tahun**|**7–12 Tahun**|**13–15 Tahun**|**13–15 Tahun**|**13–15 Tahun**|**16–18 Tahun**|**16–18 Tahun**|**16–18 Tahun**|**19–23 Tahun**|**19–23 Tahun**|**19–23 Tahun**|
||(1)|||(2)|||(3)|||(4)|||(5)||
Total
99,23
96,30
77,86
29,13
Jenis Kelamin
Laki-laki
99,04
95,43
76,21
27,25
Perempuan
99,42
97,22
79,56
31,07
Status Disabilitas
Nondisabilitas
99,31
96,63
78,18
29,26
Disabilitas
84,81
46,17
40,54
16,35
Distribusi Pengeluaran
Kuintil 5
99,52
98,71
85,11
43,69
Kuintil 4
99,29
97,53
79,88
30,70
Kuintil 3
99,35
97,09
78,68
25,82
Kuintil 2
99,17
95,85
77,16
22,66
Kuintil 1
98,95
93,53
69,20
19,60
Klasifikasi Desa
Perkotaan
99,42
97,35
80,91
33,23
Perdesaan
98,95
94,88
73,30
22,12
Sumber: Badan Pusat Statistik, Survei Sosial Ekonomi Nasional (Susenas) Maret 2025
PARTISIPASI PENDIDIKAN
61
Tabel 3.3
Persentase Penduduk 7–23 Tahun Menurut Kelompok Umur dan
Alasan Utama Belum Pernah Bersekolah atau Tidak Bersekolah Lagi,
2025
|Karakteristik|Col2|Col3|Kelompok Umur|Col5|Col6|Col7|Col8|Col9|Col10|Col11|Col12|Col13|Col14|
|---|---|---|---|---|---|---|---|---|---|---|---|---|---|
|**Karakteristik**|**Karakteristik**|**Karakteristik**||**7–12**|||**13–15**||**16–18**&lt;br&gt;**Tahun**|||**19–23**||
|**Karakteristik**|**Karakteristik**|**Karakteristik**||**Tahun**|**Tahun**|**Tahun**|**Tahun**|**Tahun**|**Tahun**|**Tahun**|**Tahun**|**Tahun**|**Tahun**|
||(1)|||(2)|||(3)||(4)|||(5)||
Sedang Mengikuti Pendidikan Prasekolah
42,26
NA
NA
NA
Tidak Ada Biaya Sekolah
10,93
24,54
18,68
13,54
Bekerja/Mencari Nafkah
1,30
11,24
22,02
39,73
Menikah
NA
0,84
3,07
6,24
Mengurus Rumah Tangga
1,94
1,92
1,95
3,46
Merasa Pendidikan Cukup
NA
13,17
28,82
27,59
Sekolah Jauh
3,45
3,50
1,46
0,50
Cacat/Disabilitas
11,23
9,23
1,98
0,82
Mengalami Perundungan/Bullying
NA
4,14
0,48
0,19
Belum Cukup Umur
2,04
NA
NA
NA
Lainnya
26,01
31,36
21,51
7,92
Catatan: NA: data tidak dapat ditampilkan
Sumber: Badan Pusat Statistik, Survei Sosial Ekonomi Nasional (Susenas) Maret 2025
STATISTIK PENDIDIKAN 2025
62
Tabel 3.4
Angka Partisipasi Kasar (APK) Menurut Jenjang Pendidikan dan
Karakteristik Demografi, 2025
|Karakteristik|Col2|Col3|Jenjang Pendidikan|Col5|Col6|Col7|Col8|Col9|Col10|Col11|Col12|Col13|Col14|Col15|
|---|---|---|---|---|---|---|---|---|---|---|---|---|---|---|
|**Karakteristik**|**Karakteristik**|**Karakteristik**||**SD**|||**SMP**|||**SMA/SMK**|||**PT (19–23**||
|**Karakteristik**|**Karakteristik**|**Karakteristik**||**Sederajat**|**Sederajat**|**Sederajat**|**Sederajat**|**Sederajat**|**Sederajat**|**Sederajat**|**Sederajat**|**Sederajat**|**Tahun)**|**Tahun)**|
||(1)|||(2)|||(3)|||(4)|||(5)||
Total
104,90
93,02
89,53
32,89
Jenis Kelamin
Laki-laki
104,84
93,28
88,62
29,88
Perempuan
104,97
92,73
90,47
35,98
Status Disabilitas
Nondisabilitas
104,95
93,24
89,95
33,11
Disabilitas
97,10
58,07
40,23
10,66
Distribusi Pengeluaran
Kuintil 5
104,65
94,13
92,53
55,37
Kuintil 4
104,35
94,74
91,17
34,60
Kuintil 3
104,70
93,27
91,02
28,53
Kuintil 2
105,10
92,50
90,35
23,66
Kuintil 1
105,44
91,23
82,64
17,30
Klasifikasi Desa
Perkotaan
104,13
94,15
90,53
38,58
Perdesaan
105,97
91,47
88,03
23,14
Sumber: Badan Pusat Statistik, Survei Sosial Ekonomi Nasional (Susenas) Maret 2025
PARTISIPASI PENDIDIKAN
63
Tabel 3.5
Angka Partisipasi Murni (APM) Menurut Jenjang Pendidikan dan
Karakteristik Demografi, 2025
|Karakteristik|Col2|Col3|Jenjang Pendidikan|Col5|Col6|Col7|Col8|Col9|Col10|Col11|Col12|Col13|Col14|
|---|---|---|---|---|---|---|---|---|---|---|---|---|---|
|**Karakteristik**|**Karakteristik**|**Karakteristik**||**SD**|||**SMP**|||**SMA/SMK**||**PT (19–23**&lt;br&gt;**Tahun)**||
|**Karakteristik**|**Karakteristik**|**Karakteristik**||**Sederajat**|**Sederajat**|**Sederajat**|**Sederajat**|**Sederajat**|**Sederajat**|**Sederajat**|**Sederajat**|**Sederajat**|**Sederajat**|
||(1)|||(2)|||(3)|||(4)||(5)||
Total
97,00
80,65
67,44
23,28
Jenis Kelamin
Laki-laki
96,99
80,39
66,24
20,79
Perempuan
97,01
80,93
68,66
25,85
Status Disabilitas
Nondisabilitas
97,07
80,96
67,81
23,45
Disabilitas
84,66
32,06
22,51
6,13
Distribusi Pengeluaran
Kuintil 5
97,20
81,40
70,63
39,01
Kuintil 4
96,63
80,88
69,89
25,50
Kuintil 3
97,19
81,34
69,17
20,09
Kuintil 2
97,18
81,22
67,98
16,35
Kuintil 1
96,81
78,82
59,54
11,79
Klasifikasi Desa
Perkotaan
97,34
82,11
69,84
27,84
Perdesaan
96,52
78,65
63,83
15,48
Sumber: Badan Pusat Statistik, Survei Sosial Ekonomi Nasional (Susenas) Maret 2025
STATISTIK PENDIDIKAN 2025
64
Tabel 3.6
Angka Anak Tidak Sekolah (Out of School Children/OOSC) Menurut
Kelompok Umur dan Karakteristik Demografi, 2025
|Karakteristik|Col2|Col3|Kelompok Umur|Col5|Col6|Col7|Col8|Col9|Col10|Col11|Col12|
|---|---|---|---|---|---|---|---|---|---|---|---|
|**Karakteristik**|**Karakteristik**|**Karakteristik**|**7–12 Tahun**|**7–12 Tahun**|**7–12 Tahun**|**13–15 Tahun**|**13–15 Tahun**|**13–15 Tahun**|**16–18 Tahun**|**16–18 Tahun**|**16–18 Tahun**|
||(1)|||(2)|||(3)|||(4)||
Total
0,52
5,75
15,38
Jenis Kelamin
Laki-laki
0,63
6,81
17,31
Perempuan
0,42
4,64
13,36
Status Disabilitas
Nondisabilitas
0,43
5,40
15,02
Disabilitas
15,71
57,28
56,80
Distribusi Pengeluaran
Kuintil 5
0,21
2,83
8,83
Kuintil 4
0,40
4,10
11,80
Kuintil 3
0,51
4,56
14,42
Kuintil 2
0,52
6,09
16,88
Kuintil 1
0,81
9,96
24,49
Klasifikasi Desa
Perkotaan
0,30
4,48
11,89
Perdesaan
0,83
7,51
20,70
Catatan: Usia yang digunakan dalam perhitungan indikator ini adalah usia sekolah (school age)
Sumber: Badan Pusat Statistik, Survei Sosial Ekonomi Nasional (Susenas) Maret 2025
PARTISIPASI PENDIDIKAN
65
Tabel 3.7
Persentase Penduduk 0–6 Tahun yang Pernah/Sedang Mengikuti
Pendidikan Prasekolah Menurut Provinsi, Jenis Kelamin, dan
Klasifikasi Desa, 2025
|Col1|Provinsi|Col3|Col4|Laki-laki|Col6|Col7|Perempuan|Col9|Col10|Perkotaan|Col12|Col13|Perdesaan|Col15|Col16|Total|Col18|
|---|---|---|---|---|---|---|---|---|---|---|---|---|---|---|---|---|---|
||(1)|||(2)|||(3)|||(4)|||(5)|||(6)||
(1)
(2)
(3)
(4)
(5)
(6)
Aceh
32,95
35,45
33,44
34,61
34,20
Sumatera Utara
26,31
27,49
25,80
28,19
26,89
Sumatera Barat
30,24
29,88
29,04
31,10
30,06
Riau
27,34
28,62
24,89
29,98
27,96
Jambi
35,51
36,72
36,60
35,85
36,10
Sumatera Selatan
29,19
29,58
26,36
31,14
29,38
Bengkulu
27,95
28,71
29,12
27,93
28,32
Lampung
31,36
32,13
31,49
31,89
31,75
Kep. Bangka Belitung
28,87
29,41
28,23
30,38
29,14
Kepulauan Riau
22,89
25,98
23,40
41,00
24,40
DKI Jakarta
30,70
29,73
30,22
–
30,22
Jawa Barat
30,81
31,81
30,54
34,67
31,31
Jawa Tengah
42,04
42,81
43,06
41,67
42,42
DI Yogyakarta
59,07
53,09
56,28
55,78
56,18
Jawa Timur
45,08
44,49
45,27
44,12
44,79
Banten
29,29
26,93
28,08
28,26
28,12
Bali
26,21
28,30
28,69
22,88
27,26
Nusa Tenggara Barat
46,06
43,52
43,05
46,81
44,83
Nusa Tenggara Timur
32,62
35,57
32,51
34,61
34,10
Kalimantan Barat
25,23
29,28
25,59
28,26
27,26
Kalimantan Tengah
32,69
33,14
29,43
35,62
32,91
Kalimantan Selatan
38,68
40,69
37,27
42,15
39,68
Kalimantan Timur
29,71
29,65
28,02
33,38
29,68
Kalimantan Utara
35,77
36,39
33,83
39,94
36,07
Sulawesi Utara
31,72
33,00
29,28
36,31
32,36
Sulawesi Tengah
34,63
35,44
32,14
36,49
35,03
Sulawesi Selatan
27,65
26,78
24,95
29,29
27,22
Sulawesi Tenggara
29,69
30,33
24,94
32,89
30,01
Gorontalo
41,46
46,13
40,55
46,55
43,81
Sulawesi Barat
36,94
39,29
34,72
38,91
38,10
Maluku
32,87
34,20
27,99
37,31
33,53
Maluku Utara
33,96
37,34
29,91
37,72
35,61
Papua Barat
23,80
29,39
28,20
25,83
26,60
Papua Barat Daya
17,33
18,47
16,14
20,02
17,91
Papua
19,13
25,22
19,05
26,57
22,10
Papua Selatan
18,51
17,36
25,04
14,09
17,94
Papua Tengah
12,45
10,29
14,86
8,80
11,43
Papua Pegunungan
NA
NA
NA
NA
NA
Indonesia
33,93
34,38
33,37
35,27
34,15
Catatan: NA: data tidak dapat ditampilkan
Sumber:
Badan Pusat Statistik, Survei Sosial Ekonomi Nasional (Susenas) Maret 2025
|Col1|Indonesia|Col3|Col4|33,93|Col6|Col7|34,38|Col9|Col10|33,37|Col12|Col13|35,27|Col15|Col16|34,15|Col18|
|---|---|---|---|---|---|---|---|---|---|---|---|---|---|---|---|---|---|
STATISTIK PENDIDIKAN 2025
66
Tabel 3.8
Angka Partisipasi Kasar (APK) 3–6 Tahun Menurut Provinsi, Jenis
Kelamin, dan Klasifikasi Desa, 2025
|Col1|Provinsi|Col3|Col4|Laki-laki|Col6|Col7|Perempuan|Col9|Col10|Perkotaan|Col12|Col13|Perdesaan|Col15|Col16|Total|Col18|
|---|---|---|---|---|---|---|---|---|---|---|---|---|---|---|---|---|---|
||(1)|||(2)|||(3)|||(4)|||(5)|||(6)||
(1)
(2)
(3)
(4)
(5)
(6)
Aceh
29,73
29,05
31,44
28,25
29,39
Sumatera Utara
23,36
22,69
25,43
20,25
23,03
Sumatera Barat
30,85
29,21
31,38
28,65
30,04
Riau
23,16
26,16
26,39
23,50
24,58
Jambi
33,07
30,79
34,38
30,70
31,93
Sumatera Selatan
24,77
24,88
28,01
22,90
24,82
Bengkulu
28,54
25,91
29,99
25,72
27,22
Lampung
32,10
32,65
33,17
31,94
32,37
Kep. Bangka Belitung
26,19
30,76
29,02
27,73
28,49
Kepulauan Riau
25,63
24,77
24,60
35,46
25,20
DKI Jakarta
40,07
34,43
37,19
–
37,19
Jawa Barat
33,89
31,75
32,60
33,81
32,82
Jawa Tengah
48,12
49,11
51,02
45,81
48,61
DI Yogyakarta
67,39
67,90
67,56
67,92
67,63
Jawa Timur
56,37
54,82
58,14
52,00
55,60
Banten
27,25
25,79
28,57
18,22
26,51
Bali
34,80
32,47
35,56
27,33
33,60
Nusa Tenggara Barat
40,81
40,93
43,12
38,37
40,86
Nusa Tenggara Timur
30,44
33,08
30,91
32,04
31,76
Kalimantan Barat
22,51
23,53
27,80
20,30
23,03
Kalimantan Tengah
37,86
37,74
34,67
40,22
37,80
Kalimantan Selatan
42,89
45,30
43,99
44,22
44,10
Kalimantan Timur
30,28
30,97
29,85
32,37
30,62
Kalimantan Utara
34,38
31,44
36,49
27,02
32,94
Sulawesi Utara
32,91
33,72
34,21
32,25
33,32
Sulawesi Tengah
34,64
38,42
36,13
36,65
36,48
Sulawesi Selatan
30,77
30,11
28,03
32,65
30,45
Sulawesi Tenggara
32,57
31,84
26,02
35,51
32,20
Gorontalo
47,69
49,72
46,54
50,62
48,72
Sulawesi Barat
40,32
38,11
34,63
40,40
39,22
Maluku
29,71
33,04
24,48
35,97
31,31
Maluku Utara
31,22
31,58
28,84
32,36
31,40
Papua Barat
24,52
25,95
29,59
23,27
25,27
Papua Barat Daya
19,72
19,93
18,01
21,99
19,83
Papua
21,41
22,00
16,83
28,30
21,71
Papua Selatan
16,14
19,69
27,02
13,18
17,85
Papua Tengah
11,67
10,41
15,97
NA
11,10
Papua Pegunungan
NA
NA
NA
NA
NA
Indonesia
36,51
35,87
37,55
34,25
36,19
Catatan: NA: data tidak dapat ditampilkan
Sumber:
Badan Pusat Statistik, Survei Sosial Ekonomi Nasional (Susenas) Maret 2025
|Col1|Indonesia|Col3|Col4|36,51|Col6|Col7|35,87|Col9|Col10|37,55|Col12|Col13|34,25|Col15|Col16|36,19|Col18|
|---|---|---|---|---|---|---|---|---|---|---|---|---|---|---|---|---|---|
PARTISIPASI PENDIDIKAN
67
Tabel 3.9
Tingkat Partisipasi dalam Pembelajaran yang Terorganisir (Satu
Tahun Sebelum Usia Sekolah Dasar) Menurut Provinsi, Jenis Kelamin,
dan Klasifikasi Desa, 2025
|Col1|Provinsi|Col3|Col4|Laki-laki|Col6|Col7|Perempuan|Col9|Col10|Perkotaan|Col12|Col13|Perdesaan|Col15|Col16|Total|Col18|
|---|---|---|---|---|---|---|---|---|---|---|---|---|---|---|---|---|---|
||(1)|||(2)|||(3)|||(4)|||(5)|||(6)||
(1)
(2)
(3)
(4)
(5)
(6)
Aceh
98,34
99,44
99,32
98,71
98,92
Sumatera Utara
97,51
97,98
97,34
98,17
97,74
Sumatera Barat
98,87
96,19
97,05
98,11
97,59
Riau
95,58
96,97
96,47
96,13
96,26
Jambi
99,67
98,39
99,91
98,66
99,05
Sumatera Selatan
97,81
97,87
98,48
97,50
97,84
Bengkulu
99,05
98,75
100,00
98,39
98,90
Lampung
99,35
98,98
99,83
98,88
99,16
Kep. Bangka Belitung
95,98
98,88
96,39
98,76
97,55
Kepulauan Riau
98,97
99,19
99,03
99,80
99,07
DKI Jakarta
92,41
96,53
94,63
–
94,63
Jawa Barat
97,30
98,94
98,44
96,55
98,09
Jawa Tengah
99,76
99,39
99,50
99,68
99,59
DI Yogyakarta
100,00
100,00
100,00
100,00
100,00
Jawa Timur
99,89
99,88
99,80
100,00
99,89
Banten
97,45
94,88
95,55
99,28
96,27
Bali
97,32
98,24
99,16
94,69
97,79
Nusa Tenggara Barat
99,20
99,30
98,80
99,67
99,26
Nusa Tenggara Timur
98,41
98,28
99,32
98,07
98,35
Kalimantan Barat
98,28
99,34
98,92
98,76
98,82
Kalimantan Tengah
98,38
99,48
99,04
98,81
98,90
Kalimantan Selatan
99,28
98,55
99,30
98,51
98,90
Kalimantan Timur
96,59
95,95
95,41
98,55
96,29
Kalimantan Utara
94,49
100,00
97,37
96,74
97,13
Sulawesi Utara
99,27
97,21
97,72
99,09
98,31
Sulawesi Tengah
96,15
96,60
98,20
95,53
96,37
Sulawesi Selatan
98,42
97,70
98,25
97,89
98,07
Sulawesi Tenggara
97,72
96,14
96,24
97,41
96,95
Gorontalo
97,22
96,09
96,98
96,53
96,74
Sulawesi Barat
95,05
100,00
100,00
96,94
97,52
Maluku
98,62
95,95
99,33
95,88
97,25
Maluku Utara
98,08
96,68
99,22
96,71
97,36
Papua Barat
95,69
93,07
96,90
93,25
94,30
Papua Barat Daya
95,72
86,22
95,99
84,78
90,48
Papua
84,30
94,27
94,52
82,88
89,45
Papua Selatan
72,02
78,14
84,54
68,45
74,43
Papua Tengah
43,34
47,44
67,59
34,33
45,08
Papua Pegunungan
48,13
43,53
NA
40,65
45,98
Indonesia
97,55
97,86
98,11
97,15
97,70
Catatan: Usia yang digunakan dalam perhitungan indikator ini adalah usia sekolah (school age)
|Col1|Indonesia|Col3|Col4|97,55|Col6|Col7|97,86|Col9|Col10|98,11|Col12|Col13|97,15|Col15|Col16|97,70|Col18|
|---|---|---|---|---|---|---|---|---|---|---|---|---|---|---|---|---|---|
NA: data tidak dapat ditampilkan
Sumber:
Badan Pusat Statistik, Survei Sosial Ekonomi Nasional (Susenas) Maret 2025
STATISTIK PENDIDIKAN 2025
68
Tabel 3.10
Angka Kesiapan Sekolah (AKS) Menurut Provinsi, Jenis Kelamin, dan
Klasifikasi Desa, 2025
|Col1|Provinsi|Col3|Col4|Laki-laki|Col6|Col7|Perempuan|Col9|Col10|Perkotaan|Col12|Col13|Perdesaan|Col15|Col16|Total|Col18|
|---|---|---|---|---|---|---|---|---|---|---|---|---|---|---|---|---|---|
||(1)|||(2)|||(3)|||(4)|||(5)|||(6)||
(1)
(2)
(3)
(4)
(5)
(6)
Aceh
77,32
78,08
83,67
74,62
77,73
Sumatera Utara
72,73
76,35
79,61
69,27
74,53
Sumatera Barat
85,39
84,52
87,08
83,10
84,97
Riau
67,41
70,39
75,01
64,93
68,85
Jambi
80,34
81,68
85,04
79,06
80,99
Sumatera Selatan
66,12
70,50
68,63
68,00
68,21
Bengkulu
78,45
79,64
86,46
75,56
79,06
Lampung
80,53
88,66
79,24
87,06
84,68
Kep. Bangka Belitung
82,70
84,03
81,00
85,97
83,35
Kepulauan Riau
70,21
74,34
72,00
73,59
72,10
DKI Jakarta
77,42
86,35
82,14
–
82,14
Jawa Barat
80,78
78,62
80,55
76,11
79,75
Jawa Tengah
91,71
92,27
93,18
90,58
91,98
DI Yogyakarta
94,51
98,27
97,07
94,65
96,48
Jawa Timur
91,01
90,04
91,64
89,20
90,54
Banten
70,98
69,35
70,24
70,16
70,22
Bali
90,56
82,39
88,35
82,14
86,52
Nusa Tenggara Barat
78,05
86,00
87,35
77,43
82,12
Nusa Tenggara Timur
69,61
66,99
81,36
64,39
68,34
Kalimantan Barat
55,60
54,35
54,01
55,57
55,03
Kalimantan Tengah
86,05
84,87
89,83
81,83
85,51
Kalimantan Selatan
93,65
90,20
92,93
90,91
91,90
Kalimantan Timur
83,79
72,08
79,65
74,38
78,02
Kalimantan Utara
76,12
80,63
79,07
77,61
78,49
Sulawesi Utara
86,64
89,28
85,20
91,19
87,92
Sulawesi Tengah
78,05
83,86
81,02
80,56
80,70
Sulawesi Selatan
79,91
79,29
80,40
78,80
79,60
Sulawesi Tenggara
80,81
83,79
84,17
80,81
82,15
Gorontalo
90,52
88,95
90,50
89,20
89,79
Sulawesi Barat
75,61
83,52
87,87
77,94
79,67
Maluku
69,03
67,44
63,72
71,16
68,21
Maluku Utara
69,14
66,45
62,26
69,69
67,76
Papua Barat
54,68
61,25
80,72
50,58
57,64
Papua Barat Daya
45,96
50,06
58,50
39,76
47,97
Papua
53,31
59,01
62,26
47,36
55,91
Papua Selatan
34,52
38,23
62,76
23,59
36,21
Papua Tengah
NA
NA
NA
NA
39,28
Papua Pegunungan
NA
NA
NA
NA
NA
Indonesia
79,92
80,67
82,48
77,36
80,29
Catatan: NA: data tidak dapat ditampilkan
Sumber:
Badan Pusat Statistik, Survei Sosial Ekonomi Nasional (Susenas) Maret 2025
|Col1|Indonesia|Col3|Col4|79,92|Col6|Col7|80,67|Col9|Col10|82,48|Col12|Col13|77,36|Col15|Col16|80,29|Col18|
|---|---|---|---|---|---|---|---|---|---|---|---|---|---|---|---|---|---|
PARTISIPASI PENDIDIKAN
69
Tabel 3.11
Angka Partisipasi Sekolah (APS) di Perkotaan Menurut Provinsi dan
Kelompok Umur, 2025
|Col1|Provinsi|Col3|Col4|7–12 Tahun|Col6|Col7|13–15 Tahun|Col9|Col10|16–18 Tahun|Col12|Col13|19–23 Tahun|Col15|
|---|---|---|---|---|---|---|---|---|---|---|---|---|---|---|
||(1)|||(2)|||(3)|||(4)|||(5)||
(1)
(2)
(3)
(4)
(5)
Aceh
99,36
98,90
85,60
44,11
Sumatera Utara
99,47
98,19
76,63
34,82
Sumatera Barat
99,71
98,47
88,59
44,98
Riau
99,69
97,27
82,13
42,59
Jambi
99,33
98,43
81,57
31,44
Sumatera Selatan
99,66
97,32
77,02
29,91
Bengkulu
99,73
99,28
90,38
52,24
Lampung
99,53
94,87
79,18
29,80
Kep. Bangka Belitung
99,27
95,27
80,76
27,63
Kepulauan Riau
99,71
98,95
88,66
27,09
DKI Jakarta
99,32
98,74
88,22
34,21
Jawa Barat
99,58
96,73
76,51
29,38
Jawa Tengah
99,47
97,34
80,95
32,12
DI Yogyakarta
99,64
99,83
93,94
57,58
Jawa Timur
99,20
97,38
85,86
32,35
Banten
99,51
98,20
77,01
26,65
Bali
99,59
99,40
91,93
36,94
Nusa Tenggara Barat
99,61
97,93
83,70
32,45
Nusa Tenggara Timur
99,69
98,34
81,30
44,55
Kalimantan Barat
99,22
94,75
74,64
37,35
Kalimantan Tengah
99,48
96,81
79,69
30,19
Kalimantan Selatan
98,96
95,02
75,96
33,38
Kalimantan Timur
99,61
97,70
85,45
37,90
Kalimantan Utara
99,11
97,83
85,97
33,88
Sulawesi Utara
99,03
95,77
73,42
29,79
Sulawesi Tengah
99,13
96,01
79,41
35,53
Sulawesi Selatan
99,20
95,70
79,07
38,79
Sulawesi Tenggara
98,78
96,23
84,34
42,73
Gorontalo
99,27
96,62
78,73
44,25
Sulawesi Barat
99,03
91,42
76,02
31,33
Maluku
99,56
99,16
78,77
36,37
Maluku Utara
99,21
98,31
84,55
38,26
Papua Barat
98,20
98,35
80,77
40,76
Papua Barat Daya
98,50
96,81
83,86
36,08
Papua
98,07
97,51
83,43
41,24
Papua Selatan
95,12
99,78
86,49
42,67
Papua Tengah
94,88
97,23
89,01
31,99
Papua Pegunungan
NA
NA
NA
NA
Indonesia
99,42
97,35
80,91
33,23
Catatan: NA: data tidak dapat ditampilkan
Sumber: Badan Pusat Statistik, Survei Sosial Ekonomi Nasional (Susenas) Maret 2025
|Col1|Indonesia|Col3|Col4|99,42|Col6|Col7|97,35|Col9|Col10|80,91|Col12|Col13|33,23|Col15|
|---|---|---|---|---|---|---|---|---|---|---|---|---|---|---|
STATISTIK PENDIDIKAN 2025
70
Tabel 3.12
Angka Partisipasi Sekolah (APS) di Perdesaan Menurut Provinsi dan
Kelompok Umur, 2025
|Col1|Provinsi|Col3|Col4|7–12 Tahun|Col6|Col7|13–15 Tahun|Col9|Col10|16–18 Tahun|Col12|Col13|19–23 Tahun|Col15|
|---|---|---|---|---|---|---|---|---|---|---|---|---|---|---|
||(1)|||(2)|||(3)|||(4)|||(5)||
(1)
(2)
(3)
(4)
(5)
Aceh
99,39
96,96
78,22
29,53
Sumatera Utara
99,62
97,05
78,75
23,37
Sumatera Barat
99,55
95,46
80,64
30,30
Riau
99,77
94,25
74,22
25,62
Jambi
99,50
94,26
70,35
22,02
Sumatera Selatan
99,40
94,66
71,59
15,02
Bengkulu
99,07
95,68
75,11
22,00
Lampung
99,66
96,15
73,25
14,94
Kep. Bangka Belitung
99,79
89,41
69,63
12,65
Kepulauan Riau
99,68
94,81
83,07
17,72
DKI Jakarta
–
–
–
–
Jawa Barat
99,16
95,98
72,60
20,36
Jawa Tengah
99,62
96,69
74,44
21,12
DI Yogyakarta
99,53
98,71
89,79
39,76
Jawa Timur
99,40
96,83
73,92
23,68
Banten
99,57
93,31
60,05
12,62
Bali
99,53
97,57
87,05
24,38
Nusa Tenggara Barat
99,13
95,94
73,65
24,17
Nusa Tenggara Timur
98,60
94,45
74,77
24,70
Kalimantan Barat
98,79
94,11
68,61
19,73
Kalimantan Tengah
99,42
94,90
62,95
20,53
Kalimantan Selatan
99,33
92,55
74,33
28,12
Kalimantan Timur
99,70
96,72
80,80
21,70
Kalimantan Utara
99,19
93,37
74,07
20,00
Sulawesi Utara
99,59
96,58
68,58
19,00
Sulawesi Tengah
98,30
93,83
73,06
20,96
Sulawesi Selatan
99,23
92,90
72,59
27,90
Sulawesi Tenggara
99,20
96,71
76,20
25,75
Gorontalo
98,49
89,02
66,18
24,61
Sulawesi Barat
98,44
92,54
72,52
21,48
Maluku
99,56
96,70
75,94
21,89
Maluku Utara
98,98
96,64
77,56
18,56
Papua Barat
97,34
95,28
76,00
31,69
Papua Barat Daya
98,85
95,80
78,91
33,78
Papua
96,77
97,06
79,56
32,27
Papua Selatan
89,79
83,84
54,46
18,82
Papua Tengah
73,76
58,97
32,90
10,93
Papua Pegunungan
82,04
69,49
51,18
10,53
Indonesia
98,95
94,88
73,30
22,12
Sumber: Badan Pusat Statistik, Survei Sosial Ekonomi Nasional (Susenas) Maret 2025
|Col1|Indonesia|Col3|Col4|98,95|Col6|Col7|94,88|Col9|Col10|73,30|Col12|Col13|22,12|Col15|
|---|---|---|---|---|---|---|---|---|---|---|---|---|---|---|
PARTISIPASI PENDIDIKAN
71
Tabel 3.13
Angka Partisipasi Sekolah (APS) Laki-laki Menurut Provinsi dan
Kelompok Umur, 2025
|Col1|Provinsi|Col3|Col4|7–12 Tahun|Col6|Col7|13–15 Tahun|Col9|Col10|16–18 Tahun|Col12|Col13|19–23 Tahun|Col15|
|---|---|---|---|---|---|---|---|---|---|---|---|---|---|---|
||(1)|||(2)|||(3)|||(4)|||(5)||
(1)
(2)
(3)
(4)
(5)
Aceh
99,13
97,76
77,88
32,44
Sumatera Utara
99,55
97,23
76,99
27,67
Sumatera Barat
99,60
95,29
80,28
34,85
Riau
99,60
93,56
75,24
31,01
Jambi
99,25
94,89
70,24
24,49
Sumatera Selatan
99,35
95,26
71,23
20,08
Bengkulu
99,20
95,32
77,17
30,11
Lampung
99,63
94,11
74,45
17,69
Kep. Bangka Belitung
99,47
91,42
70,78
18,34
Kepulauan Riau
99,76
99,00
87,36
23,08
DKI Jakarta
99,55
98,57
87,42
30,56
Jawa Barat
99,35
95,47
73,51
27,03
Jawa Tengah
99,29
96,49
78,04
24,91
DI Yogyakarta
99,35
99,73
92,85
50,23
Jawa Timur
98,94
97,15
80,09
27,27
Banten
99,44
96,35
73,63
23,39
Bali
99,41
98,98
89,88
34,43
Nusa Tenggara Barat
99,34
95,77
76,84
28,50
Nusa Tenggara Timur
98,81
94,01
74,82
32,26
Kalimantan Barat
98,38
91,92
66,76
25,70
Kalimantan Tengah
99,21
93,09
66,59
23,36
Kalimantan Selatan
98,74
92,31
72,08
28,06
Kalimantan Timur
99,52
96,50
82,56
28,95
Kalimantan Utara
98,92
96,28
81,08
22,83
Sulawesi Utara
99,24
96,35
68,01
23,47
Sulawesi Tengah
98,27
93,34
70,21
23,87
Sulawesi Selatan
98,95
92,02
73,89
31,68
Sulawesi Tenggara
98,77
96,29
77,66
33,12
Gorontalo
98,38
88,62
67,66
29,83
Sulawesi Barat
97,86
89,41
64,83
23,76
Maluku
99,60
96,74
74,14
28,65
Maluku Utara
99,42
96,24
77,17
24,47
Papua Barat
97,47
95,83
78,57
33,66
Papua Barat Daya
99,42
97,37
81,53
32,26
Papua
96,70
95,75
80,46
36,50
Papua Selatan
89,55
92,64
67,57
32,25
Papua Tengah
78,88
67,01
43,79
15,50
Papua Pegunungan
81,67
68,87
51,17
13,94
Indonesia
99,04
95,43
76,21
27,25
Sumber: Badan Pusat Statistik, Survei Sosial Ekonomi Nasional (Susenas) Maret 2025
|Col1|Indonesia|Col3|Col4|99,04|Col6|Col7|95,43|Col9|Col10|76,21|Col12|Col13|27,25|Col15|
|---|---|---|---|---|---|---|---|---|---|---|---|---|---|---|
STATISTIK PENDIDIKAN 2025
72
Tabel 3.14
Angka Partisipasi Sekolah (APS) Perempuan Menurut Provinsi dan
Kelompok Umur, 2025
|Col1|Provinsi|Col3|Col4|7–12 Tahun|Col6|Col7|13–15 Tahun|Col9|Col10|16–18 Tahun|Col12|Col13|19–23 Tahun|Col15|
|---|---|---|---|---|---|---|---|---|---|---|---|---|---|---|
||(1)|||(2)|||(3)|||(4)|||(5)||
(1)
(2)
(3)
(4)
(5)
Aceh
99,63
97,54
83,86
37,62
Sumatera Utara
99,53
98,09
78,08
33,42
Sumatera Barat
99,65
98,68
89,87
42,95
Riau
99,87
97,54
79,79
35,18
Jambi
99,65
96,35
78,61
26,00
Sumatera Selatan
99,64
96,11
76,27
22,54
Bengkulu
99,38
98,59
84,04
38,30
Lampung
99,60
97,54
76,21
23,91
Kep. Bangka Belitung
99,50
94,44
80,98
24,11
Kepulauan Riau
99,65
98,19
89,17
30,25
DKI Jakarta
99,08
98,93
88,97
37,64
Jawa Barat
99,65
97,77
78,14
28,95
Jawa Tengah
99,80
97,68
77,90
29,95
DI Yogyakarta
99,87
99,47
93,21
59,15
Jawa Timur
99,64
97,14
81,86
30,58
Banten
99,60
97,92
74,03
25,51
Bali
99,76
98,77
91,55
34,21
Nusa Tenggara Barat
99,41
98,09
81,69
29,24
Nusa Tenggara Timur
98,97
96,81
78,51
30,53
Kalimantan Barat
99,57
97,01
75,13
27,95
Kalimantan Tengah
99,70
98,53
75,18
26,51
Kalimantan Selatan
99,57
95,32
78,41
34,01
Kalimantan Timur
99,75
98,28
85,80
37,44
Kalimantan Utara
99,38
95,64
82,73
36,74
Sulawesi Utara
99,33
95,86
75,10
28,00
Sulawesi Tengah
98,88
95,84
80,18
29,23
Sulawesi Selatan
99,49
96,46
77,97
35,90
Sulawesi Tenggara
99,34
96,80
81,44
34,26
Gorontalo
99,35
95,90
76,72
40,40
Sulawesi Barat
99,26
95,25
81,13
23,32
Maluku
99,52
98,86
80,46
30,72
Maluku Utara
98,66
97,92
82,19
26,40
Papua Barat
97,72
96,66
76,22
35,47
Papua Barat Daya
97,86
95,39
81,90
38,42
Papua
98,30
98,85
83,54
40,07
Papua Selatan
94,01
86,28
66,33
21,98
Papua Tengah
81,49
68,99
45,42
15,46
Papua Pegunungan
82,89
73,44
50,34
10,58
Indonesia
99,42
97,22
79,56
31,07
Sumber: Badan Pusat Statistik, Survei Sosial Ekonomi Nasional (Susenas) Maret 2025
|Col1|Indonesia|Col3|Col4|99,42|Col6|Col7|97,22|Col9|Col10|79,56|Col12|Col13|31,07|Col15|
|---|---|---|---|---|---|---|---|---|---|---|---|---|---|---|
PARTISIPASI PENDIDIKAN
73
Tabel 3.15
Angka Partisipasi Sekolah (APS) Menurut Provinsi dan Kelompok
Umur, 2025
|Col1|Provinsi|Col3|Col4|7–12 Tahun|Col6|Col7|13–15 Tahun|Col9|Col10|16–18 Tahun|Col12|Col13|19–23 Tahun|Col15|
|---|---|---|---|---|---|---|---|---|---|---|---|---|---|---|
||(1)|||(2)|||(3)|||(4)|||(5)||
(1)
(2)
(3)
(4)
(5)
Aceh
99,38
97,65
80,94
34,95
Sumatera Utara
99,54
97,67
77,51
30,48
Sumatera Barat
99,63
97,00
85,04
38,84
Riau
99,74
95,47
77,42
33,03
Jambi
99,45
95,59
74,39
25,23
Sumatera Selatan
99,50
95,68
73,78
21,24
Bengkulu
99,29
97,01
80,48
34,18
Lampung
99,62
95,72
75,35
20,68
Kep. Bangka Belitung
99,49
92,90
76,03
21,13
Kepulauan Riau
99,71
98,60
88,24
26,61
DKI Jakarta
99,32
98,74
88,22
34,21
Jawa Barat
99,50
96,58
75,80
27,98
Jawa Tengah
99,54
97,05
77,97
27,44
DI Yogyakarta
99,61
99,60
93,03
54,72
Jawa Timur
99,28
97,15
80,96
28,90
Banten
99,52
97,11
73,84
24,45
Bali
99,57
98,88
90,68
34,32
Nusa Tenggara Barat
99,38
96,92
79,21
28,88
Nusa Tenggara Timur
98,89
95,44
76,65
31,41
Kalimantan Barat
98,95
94,36
70,95
26,84
Kalimantan Tengah
99,45
95,74
70,76
24,91
Kalimantan Selatan
99,14
93,82
75,16
30,91
Kalimantan Timur
99,64
97,34
84,15
33,15
Kalimantan Utara
99,14
95,96
81,93
29,25
Sulawesi Utara
99,28
96,11
71,45
25,57
Sulawesi Tengah
98,56
94,58
75,36
26,50
Sulawesi Selatan
99,21
94,22
75,94
33,80
Sulawesi Tenggara
99,05
96,53
79,58
33,67
Gorontalo
98,85
92,35
72,00
35,02
Sulawesi Barat
98,56
92,30
73,22
23,55
Maluku
99,56
97,75
77,28
29,66
Maluku Utara
99,04
97,08
79,62
25,38
Papua Barat
97,59
96,22
77,53
34,53
Papua Barat Daya
98,67
96,38
81,70
35,19
Papua
97,51
97,32
81,78
38,16
Papua Selatan
91,65
89,29
66,97
27,57
Papua Tengah
80,13
67,86
44,61
15,48
Papua Pegunungan
82,24
71,08
50,79
12,48
Indonesia
99,23
96,30
77,86
29,13
Sumber: Badan Pusat Statistik, Survei Sosial Ekonomi Nasional (Susenas) Maret 2025
|Col1|Indonesia|Col3|Col4|99,23|Col6|Col7|96,30|Col9|Col10|77,86|Col12|Col13|29,13|Col15|
|---|---|---|---|---|---|---|---|---|---|---|---|---|---|---|
STATISTIK PENDIDIKAN 2025
74
Tabel 3.16
Angka Partisipasi Kasar (APK) di Perkotaan Menurut Provinsi dan
Jenjang Pendidikan, 2025
|Provinsi|Col2|Col3|Col4|SD|Col6|Col7|SMP|Col9|Col10|SMA/SMK|Col12|Col13|PT|Col15|
|---|---|---|---|---|---|---|---|---|---|---|---|---|---|---|
|**Provinsi**|**Provinsi**|**Provinsi**||**Sederajat**|**Sederajat**|**Sederajat**|**Sederajat**|**Sederajat**|**Sederajat**|**Sederajat**|**Sederajat**|**Sederajat**|**(19–23 Tahun)**|**(19–23 Tahun)**|
||(1)|||(2)|||(3)|||(4)|||(5)||
PT
(19–23 Tahun)
(1)
(2)
(3)
(4)
(5)
Aceh
106,94
96,03
98,27
56,36
Sumatera Utara
104,83
91,85
96,57
38,33
Sumatera Barat
104,32
96,47
97,69
50,58
Riau
105,33
92,86
95,48
44,01
Jambi
104,52
90,27
90,61
49,77
Sumatera Selatan
106,00
84,59
89,36
41,51
Bengkulu
106,57
92,92
109,16
61,65
Lampung
105,52
86,76
88,67
37,86
Kep. Bangka Belitung
106,16
92,18
92,08
26,98
Kepulauan Riau
109,71
96,15
90,36
30,26
DKI Jakarta
103,49
98,76
86,70
41,78
Jawa Barat
103,61
97,89
86,04
30,54
Jawa Tengah
103,70
90,35
93,78
35,79
DI Yogyakarta
102,23
95,43
98,05
78,76
Jawa Timur
102,38
93,41
92,63
36,63
Banten
103,76
94,35
85,82
37,85
Bali
103,93
97,41
91,05
44,92
Nusa Tenggara Barat
104,33
94,76
90,11
43,59
Nusa Tenggara Timur
109,92
93,24
96,46
53,77
Kalimantan Barat
104,72
87,83
97,26
35,56
Kalimantan Tengah
104,96
92,06
91,84
34,27
Kalimantan Selatan
105,09
92,29
84,28
33,18
Kalimantan Timur
102,35
96,00
98,47
45,98
Kalimantan Utara
104,76
97,08
96,51
35,18
Sulawesi Utara
105,42
90,67
86,66
38,68
Sulawesi Tengah
103,89
93,38
91,10
51,90
Sulawesi Selatan
105,63
92,94
87,96
49,12
Sulawesi Tenggara
108,20
83,59
92,44
51,83
Gorontalo
105,08
87,41
98,16
48,08
Sulawesi Barat
103,93
86,11
83,87
41,34
Maluku
106,94
88,43
88,96
52,82
Maluku Utara
109,71
83,94
97,37
58,81
Papua Barat
107,30
90,64
107,69
36,24
Papua Barat Daya
110,59
90,35
91,90
43,19
Papua
110,26
101,82
87,21
40,94
Papua Selatan
107,32
112,76
92,99
53,20
Papua Tengah
97,71
95,53
121,63
30,87
Papua Pegunungan
NA
NA
NA
NA
Indonesia
104,13
94,15
90,53
38,58
Catatan: NA: data tidak dapat ditampilkan
Sumber: Badan Pusat Statistik, Survei Sosial Ekonomi Nasional (Susenas) Maret 2025
|Col1|Indonesia|Col3|Col4|104,13|Col6|Col7|94,15|Col9|Col10|90,53|Col12|Col13|38,58|Col15|
|---|---|---|---|---|---|---|---|---|---|---|---|---|---|---|
PARTISIPASI PENDIDIKAN
75
Tabel 3.17
Angka Partisipasi Kasar (APK) di Perdesaan Menurut Provinsi dan
Jenjang Pendidikan, 2025
|Provinsi|Col2|Col3|Col4|SD|Col6|Col7|SMP|Col9|Col10|SMA/SMK|Col12|Col13|PT|Col15|
|---|---|---|---|---|---|---|---|---|---|---|---|---|---|---|
|**Provinsi**|**Provinsi**|**Provinsi**||**Sederajat**|**Sederajat**|**Sederajat**|**Sederajat**|**Sederajat**|**Sederajat**|**Sederajat**|**Sederajat**|**Sederajat**|**(19–23 Tahun)**|**(19–23 Tahun)**|
||(1)|||(2)|||(3)|||(4)|||(5)||
PT
(19–23 Tahun)
(1)
(2)
(3)
(4)
(5)
Aceh
108,96
96,17
98,57
34,78
Sumatera Utara
107,51
89,39
100,79
24,39
Sumatera Barat
108,66
93,21
92,43
30,83
Riau
109,53
94,71
79,57
28,54
Jambi
108,70
93,86
88,53
25,22
Sumatera Selatan
108,65
88,88
88,59
17,31
Bengkulu
107,01
92,36
88,99
23,63
Lampung
105,03
90,43
87,12
15,90
Kep. Bangka Belitung
107,85
81,30
79,81
12,96
Kepulauan Riau
106,70
91,84
94,22
18,03
DKI Jakarta
–
–
–
–
Jawa Barat
103,73
94,41
88,10
16,57
Jawa Tengah
103,59
93,45
87,95
21,49
DI Yogyakarta
100,54
102,14
102,02
53,48
Jawa Timur
102,91
92,47
83,88
26,00
Banten
111,56
88,39
70,58
15,35
Bali
104,43
92,27
97,04
24,66
Nusa Tenggara Barat
108,08
91,23
92,62
27,13
Nusa Tenggara Timur
110,36
93,73
89,00
21,01
Kalimantan Barat
109,62
89,39
86,78
16,17
Kalimantan Tengah
108,19
88,60
83,22
18,21
Kalimantan Selatan
107,56
94,17
89,78
22,40
Kalimantan Timur
109,76
91,38
102,46
27,10
Kalimantan Utara
110,17
93,52
100,51
13,43
Sulawesi Utara
108,34
88,27
93,16
25,48
Sulawesi Tengah
102,11
92,12
91,96
29,71
Sulawesi Selatan
105,98
87,40
91,57
29,83
Sulawesi Tenggara
107,12
90,63
94,66
28,30
Gorontalo
106,01
81,09
84,04
26,10
Sulawesi Barat
105,72
86,83
88,21
24,74
Maluku
110,19
93,21
97,81
31,40
Maluku Utara
110,88
94,48
90,62
28,61
Papua Barat
109,92
94,17
89,62
24,24
Papua Barat Daya
111,89
102,73
82,87
30,36
Papua
111,98
103,82
85,07
20,93
Papua Selatan
113,30
74,67
67,79
NA
Papua Tengah
75,97
64,74
37,20
8,86
Papua Pegunungan
84,55
74,97
55,81
11,15
Indonesia
105,97
91,47
88,03
23,14
Catatan: NA: data tidak dapat ditampilkan
Sumber: Badan Pusat Statistik, Survei Sosial Ekonomi Nasional (Susenas) Maret 2025
|Col1|Indonesia|Col3|Col4|105,97|Col6|Col7|91,47|Col9|Col10|88,03|Col12|Col13|23,14|Col15|
|---|---|---|---|---|---|---|---|---|---|---|---|---|---|---|
STATISTIK PENDIDIKAN 2025
76
Tabel 3.18
Angka Partisipasi Kasar (APK) Laki-laki Menurut Provinsi dan Jenjang
Pendidikan, 2025
|Provinsi|Col2|Col3|Col4|SD|Col6|Col7|SMP|Col9|Col10|SMA/SMK|Col12|Col13|PT|Col15|
|---|---|---|---|---|---|---|---|---|---|---|---|---|---|---|
|*</t>
        </is>
      </c>
    </row>
    <row r="305">
      <c r="A305" t="inlineStr">
        <is>
          <t>Q037</t>
        </is>
      </c>
      <c r="B305" t="inlineStr">
        <is>
          <t>DOC08_PEND</t>
        </is>
      </c>
      <c r="C305" t="inlineStr">
        <is>
          <t>statistik-pendidikan-2025.pdf</t>
        </is>
      </c>
      <c r="D305" t="inlineStr">
        <is>
          <t xml:space="preserve">Berapa estimasi Angka Partisipasi Sekolah (APS) untuk kelompok usia 16–18 tahun </t>
        </is>
      </c>
      <c r="E305" t="inlineStr">
        <is>
          <t>table_row_column</t>
        </is>
      </c>
      <c r="F305" t="inlineStr">
        <is>
          <t>maxmin_semantic</t>
        </is>
      </c>
      <c r="G305" t="inlineStr">
        <is>
          <t>87</t>
        </is>
      </c>
      <c r="H305" t="inlineStr">
        <is>
          <t>54</t>
        </is>
      </c>
      <c r="I305" t="inlineStr">
        <is>
          <t>77</t>
        </is>
      </c>
      <c r="J305" t="n">
        <v>3</v>
      </c>
      <c r="K305" s="4" t="inlineStr">
        <is>
          <t>keyword_only</t>
        </is>
      </c>
      <c r="L305" s="4" t="inlineStr">
        <is>
          <t>0</t>
        </is>
      </c>
      <c r="M305" t="inlineStr">
        <is>
          <t>low</t>
        </is>
      </c>
      <c r="N305" t="b">
        <v>0</v>
      </c>
      <c r="O305" t="b">
        <v>1</v>
      </c>
      <c r="P305" t="b">
        <v>0</v>
      </c>
      <c r="Q305" t="b">
        <v>0</v>
      </c>
      <c r="R305" t="b">
        <v>0</v>
      </c>
      <c r="S305" t="b">
        <v>0</v>
      </c>
      <c r="T305" t="b">
        <v>0</v>
      </c>
      <c r="U305" t="inlineStr">
        <is>
          <t>…(3)||||(4)|||(5)|||||(6)|||(7)|| (4) (5) (6) (7) Aceh 3.336 94,16 207 5,84 3.543 100,00 Sumatera Utara 8.116 83,27 1.631 16,73 9.747 100,00 Sumatera Barat 3.892 92,25 327 7,75 4.219 100,00 Riau 3.232 84,23 605 15,77 3.837 100,00 Jambi 2.302 93,05 172 6,95 2.474 100,00 Sumatera Selatan 4.250 89…</t>
        </is>
      </c>
      <c r="V305" t="inlineStr">
        <is>
          <t>row_label="Sumatera Barat"</t>
        </is>
      </c>
      <c r="W305" t="inlineStr"/>
      <c r="X305" t="inlineStr"/>
      <c r="Y305" t="inlineStr">
        <is>
          <t>needs_manual_validation</t>
        </is>
      </c>
      <c r="Z305" t="inlineStr">
        <is>
          <t>SARANA DAN PRASARANA PENDIDIKAN  Tabel 2.1 Jumlah dan Persentase Sekolah Dasar (SD) Menurut Provinsi dan Status Sekolah, Tahun Ajaran 2024/2025 |Provinsi|Col2|Col3|Negeri|Col5|Col6|Col7|Col8|Col9|Col10|Swasta|Col12|Col13|Col14|Col15|Col16|Col17|Col18|Negeri+Swasta|Col20|Col21|Col22|Col23|Col24| |---|---|---|---|---|---|---|---|---|---|---|---|---|---|---|---|---|---|---|---|---|---|---|---| |**Provinsi**|**Provinsi**|**Provinsi**||**Jumlah**|||**% **||||**Jumlah**|||**% **|||||**Jumlah**|||**% **|| ||(1)|||(2)|||(3)||||(4)|||(5)|||||(6)|||(7)|| (4) (5) (6) (7) Aceh 3.336 94,16 207 5,84 3.543 100,00 Sumatera Utara 8.116 83,27 1.631 16,73 9.747 100,00 Sumatera Barat 3.892 92,25 327 7,75 4.219 100,00 Riau 3.232 84,23 605 15,77 3.837 100,00 Jambi 2.302 93,05 172 6,95 2.474 100,00 Sumatera Sela</t>
        </is>
      </c>
      <c r="AA305" t="inlineStr">
        <is>
          <t>SARANA DAN PRASARANA
PENDIDIKAN
Tabel 2.1
Jumlah dan Persentase Sekolah Dasar (SD) Menurut Provinsi dan
Status Sekolah, Tahun Ajaran 2024/2025
|Provinsi|Col2|Col3|Negeri|Col5|Col6|Col7|Col8|Col9|Col10|Swasta|Col12|Col13|Col14|Col15|Col16|Col17|Col18|Negeri+Swasta|Col20|Col21|Col22|Col23|Col24|
|---|---|---|---|---|---|---|---|---|---|---|---|---|---|---|---|---|---|---|---|---|---|---|---|
|**Provinsi**|**Provinsi**|**Provinsi**||**Jumlah**|||**% **||||**Jumlah**|||**% **|||||**Jumlah**|||**% **||
||(1)|||(2)|||(3)||||(4)|||(5)|||||(6)|||(7)||
(4)
(5)
(6)
(7)
Aceh
3.336
94,16
207
5,84
3.543
100,00
Sumatera Utara
8.116
83,27
1.631
16,73
9.747
100,00
Sumatera Barat
3.892
92,25
327
7,75
4.219
100,00
Riau
3.232
84,23
605
15,77
3.837
100,00
Jambi
2.302
93,05
172
6,95
2.474
100,00
Sumatera Selatan
4.250
89,68
489
10,32
4.739
100,00
Bengkulu
1.289
91,55
119
8,45
1.408
100,00
Lampung
4.295
90,57
447
9,43
4.742
100,00
Kep. Bangka Belitung
761
91,47
71
8,53
832
100,00
Kepulauan Riau
683
69,13
305
30,87
988
100,00
DKI Jakarta
1.305
58,70
918
41,30
2.223
100,00
Jawa Barat
16.980
86,91
2.558
13,09
19.538
100,00
Jawa Tengah
17.254
92,78
1.343
7,22
18.597
100,00
DI Yogyakarta
1.418
77,02
423
22,98
1.841
100,00
Jawa Timur
16.864
88,87
2.111
11,13
18.975
100,00
Banten
3.853
82,82
799
17,18
4.652
100,00
Bali
2.251
93,52
156
6,48
2.407
100,00
Nusa Tenggara Barat
3.008
89,74
344
10,26
3.352
100,00
Nusa Tenggara Timur
3.415
65,08
1.832
34,92
5.247
100,00
Kalimantan Barat
4.139
92,91
316
7,09
4.455
100,00
Kalimantan Tengah
2.412
90,92
241
9,08
2.653
100,00
Kalimantan Selatan
2.737
93,64
186
6,36
2.923
100,00
Kalimantan Timur
1.664
85,60
280
14,40
1.944
100,00
Kalimantan Utara
437
89,92
49
10,08
486
100,00
Sulawesi Utara
1.349
61,04
861
38,96
2.210
100,00
Sulawesi Tengah
2.676
90,74
273
9,26
2.949
100,00
Sulawesi Selatan
6.071
94,09
381
5,91
6.452
100,00
Sulawesi Tenggara
2.265
96,30
87
3,70
2.352
100,00
Gorontalo
897
96,14
36
3,86
933
100,00
Sulawesi Barat
1.296
97,59
32
2,41
1.328
100,00
Maluku
1.299
70,75
537
29,25
1.836
100,00
Maluku Utara
1.116
84,67
202
15,33
1.318
100,00
Papua Barat
412
71,78
162
28,22
574
100,00
Papua Barat Daya
305
55,05
249
44,95
554
100,00
Papua
515
60,59
335
39,41
850
100,00
Papua Selatan
377
61,00
241
39,00
618
100,00
Papua Tengah
295
52,68
265
47,32
560
100,00
Papua Pegunungan
518
76,40
160
23,60
678
100,00
Indonesia
129.284
86,75
19.750
13,25
149.034
100,00
Sumber:
Kementerian Pendidikan Dasar dan Menengah (Pusat Data dan Teknologi Informasi),
Statistik Persekolahan SD, SMP, SMA, dan SMK 2024/2025
|Col1|Indonesia|Col3|1|29.284|Col6|Col7|86,75|Col9|Col10|Col11|Col12|19.750|Col14|Col15|13,25|Col17|Col18|Col19|1|49.034|Col22|Col23|100,00|Col25|
|---|---|---|---|---|---|---|---|---|---|---|---|---|---|---|---|---|---|---|---|---|---|---|---|---|
STATISTIK PENDIDIKAN 2025
22
Tabel 2.2
Jumlah dan Persentase Sekolah Menengah Pertama (SMP) Menurut
Provinsi dan Status Sekolah, Tahun Ajaran 2024/2025
|Provinsi|Col2|Col3|Negeri|Col5|Col6|Col7|Col8|Col9|Col10|Col11|Swasta|Col13|Col14|Col15|Col16|Col17|Col18|Col19|Negeri+Swasta|Col21|Col22|Col23|Col24|Col25|
|---|---|---|---|---|---|---|---|---|---|---|---|---|---|---|---|---|---|---|---|---|---|---|---|---|
|**Provinsi**|**Provinsi**|**Provinsi**||**Jumlah**|||**% **|||||**Jumlah**|||**% **|||||**Jumlah**|||**% **||
||(1)|||(2)|||(3)|||||(4)|||(5)|||||(6)|||(7)||
Jumlah
%
Jumlah
%
Jumlah
%
(1)
(2)
(3)
(4)
(5)
(6)
(7)
Aceh
906
68,22
422
31,78
1.328
100,00
Sumatera Utara
1.340
49,46
1.369
50,54
2.709
100,00
Sumatera Barat
676
78,15
189
21,85
865
100,00
Riau
889
67,91
420
32,09
1.309
100,00
Jambi
559
77,64
161
22,36
720
100,00
Sumatera Selatan
905
61,86
558
38,14
1.463
100,00
Bengkulu
380
82,61
80
17,39
460
100,00
Lampung
710
47,88
773
52,12
1.483
100,00
Kep. Bangka Belitung
164
68,91
74
31,09
238
100,00
Kepulauan Riau
236
55,66
188
44,34
424
100,00
DKI Jakarta
293
27,43
775
72,57
1.068
100,00
Jawa Barat
1.993
32,94
4.058
67,06
6.051
100,00
Jawa Tengah
1.771
51,24
1.685
48,76
3.456
100,00
DI Yogyakarta
214
47,24
239
52,76
453
100,00
Jawa Timur
1.737
34,41
3.311
65,59
5.048
100,00
Banten
576
35,51
1.046
64,49
1.622
100,00
Bali
277
68,91
125
31,09
402
100,00
Nusa Tenggara Barat
606
55,44
487
44,56
1.093
100,00
Nusa Tenggara Timur
1.396
75,13
462
24,87
1.858
100,00
Kalimantan Barat
1.037
74,71
351
25,29
1.388
100,00
Kalimantan Tengah
719
81,98
158
18,02
877
100,00
Kalimantan Selatan
522
82,46
111
17,54
633
100,00
Kalimantan Timur
459
64,02
258
35,98
717
100,00
Kalimantan Utara
157
79,29
41
20,71
198
100,00
Sulawesi Utara
478
65,12
256
34,88
734
100,00
Sulawesi Tengah
735
83,24
148
16,76
883
100,00
Sulawesi Selatan
1.269
73,31
462
26,69
1.731
100,00
Sulawesi Tenggara
699
87,92
96
12,08
795
100,00
Gorontalo
313
90,99
31
9,01
344
100,00
Sulawesi Barat
319
83,51
63
16,49
382
100,00
Maluku
561
79,57
144
20,43
705
100,00
Maluku Utara
380
72,66
143
27,34
523
100,00
Papua Barat
126
76,36
39
23,64
165
100,00
Papua Barat Daya
125
67,20
61
32,80
186
100,00
Papua
196
71,01
80
28,99
276
100,00
Papua Selatan
95
71,97
37
28,03
132
100,00
Papua Tengah
101
59,06
70
40,94
171
100,00
Papua Pegunungan
157
75,48
51
24,52
208
100,00
Indonesia
24.076
55,86
19.022
44,14
43.098
100,00
Sumber:
Kementerian Pendidikan Dasar dan Menengah (Pusat Data dan Teknologi Informasi),
Statistik Persekolahan SD, SMP, SMA, dan SMK 2024/2025
|Col1|Indonesia|Col3|Col4|24.076|Col6|Col7|55,86|Col9|Col10|Col11|Col12|19.022|Col14|Col15|44,14|Col17|Col18|Col19|Col20|43.098|Col22|Col23|100,00|Col25|
|---|---|---|---|---|---|---|---|---|---|---|---|---|---|---|---|---|---|---|---|---|---|---|---|---|
SARANA DAN PRASARANA
PENDIDIKAN
Tabel 2.3
Jumlah dan Persentase Sekolah Menengah Atas (SMA) Menurut
Provinsi dan Status Sekolah, Tahun Ajaran 2024/2025
|Provinsi|Col2|Col3|Negeri|Col5|Col6|Col7|Col8|Col9|Col10|Col11|Swasta|Col13|Col14|Col15|Col16|Col17|Col18|Col19|Negeri+Swasta|Col21|Col22|Col23|Col24|Col25|
|---|---|---|---|---|---|---|---|---|---|---|---|---|---|---|---|---|---|---|---|---|---|---|---|---|
|**Provinsi**|**Provinsi**|**Provinsi**||**Jumlah**|||**% **|||||**Jumlah**|||**% **|||||**Jumlah**|||**% **||
||(1)|||(2)|||(3)|||||(4)|||(5)|||||(6)|||(7)||
Jumlah
%
Jumlah
%
Jumlah
%
(1)
(2)
(3)
(4)
(5)
(6)
(7)
Aceh
395
72,74
148
27,26
543
100,00
Sumatera Utara
438
40,74
637
59,26
1.075
100,00
Sumatera Barat
238
68,99
107
31,01
345
100,00
Riau
321
66,74
160
33,26
481
100,00
Jambi
163
64,68
89
35,32
252
100,00
Sumatera Selatan
330
53,23
290
46,77
620
100,00
Bengkulu
110
71,90
43
28,10
153
100,00
Lampung
240
44,61
298
55,39
538
100,00
Kep. Bangka Belitung
47
61,04
30
38,96
77
100,00
Kepulauan Riau
96
53,93
82
46,07
178
100,00
DKI Jakarta
117
23,21
387
76,79
504
100,00
Jawa Barat
514
28,24
1.306
71,76
1.820
100,00
Jawa Tengah
362
41,71
506
58,29
868
100,00
DI Yogyakarta
69
39,43
106
60,57
175
100,00
Jawa Timur
421
27,77
1.095
72,23
1.516
100,00
Banten
161
26,39
449
73,61
610
100,00
Bali
90
55,90
71
44,10
161
100,00
Nusa Tenggara Barat
150
39,68
228
60,32
378
100,00
Nusa Tenggara Timur
397
64,24
221
35,76
618
100,00
Kalimantan Barat
292
60,46
191
39,54
483
100,00
Kalimantan Tengah
182
73,39
66
26,61
248
100,00
Kalimantan Selatan
143
68,10
67
31,90
210
100,00
Kalimantan Timur
146
60,58
95
39,42
241
100,00
Kalimantan Utara
49
69,01
22
30,99
71
100,00
Sulawesi Utara
121
52,84
108
47,16
229
100,00
Sulawesi Tengah
177
74,37
61
25,63
238
100,00
Sulawesi Selatan
337
55,16
274
44,84
611
100,00
Sulawesi Tenggara
254
79,87
64
20,13
318
100,00
Gorontalo
62
87,32
9
12,68
71
100,00
Sulawesi Barat
77
82,80
16
17,20
93
100,00
Maluku
216
73,97
76
26,03
292
100,00
Maluku Utara
139
61,78
86
38,22
225
100,00
Papua Barat
45
68,18
21
31,82
66
100,00
Papua Barat Daya
50
61,73
31
38,27
81
100,00
Papua
62
52,54
56
47,46
118
100,00
Papua Selatan
24
60,00
16
40,00
40
100,00
Papua Tengah
31
51,67
29
48,33
60
100,00
Papua Pegunungan
47
69,12
21
30,88
68
100,00
Indonesia
7.113
48,47
7.562
51,53
14.675
100,00
Sumber:
Kementerian Pendidikan Dasar dan Menengah (Pusat Data dan Teknologi Informasi),
Statistik Persekolahan SD, SMP, SMA, dan SMK 2024/2025
|Col1|Indonesia|Col3|Col4|7.113|Col6|Col7|48,47|Col9|Col10|Col11|Col12|7.562|Col14|Col15|51,53|Col17|Col18|Col19|Col20|14.675|Col22|Col23|100,00|Col25|
|---|---|---|---|---|---|---|---|---|---|---|---|---|---|---|---|---|---|---|---|---|---|---|---|---|
STATISTIK PENDIDIKAN 2025
24
Tabel 2.4
Jumlah dan Persentase Sekolah Menengah Kejuruan (SMK) Menurut
Provinsi dan Status Sekolah, Tahun Ajaran 2024/2025
|Provinsi|Col2|Col3|Negeri|Col5|Col6|Col7|Col8|Col9|Col10|Col11|Swasta|Col13|Col14|Col15|Col16|Col17|Col18|Col19|Negeri+Swasta|Col21|Col22|Col23|Col24|Col25|
|---|---|---|---|---|---|---|---|---|---|---|---|---|---|---|---|---|---|---|---|---|---|---|---|---|
|**Provinsi**|**Provinsi**|**Provinsi**||**Jumlah**|||**% **|||||**Jumlah**|||**% **|||||**Jumlah**|||**% **||
||(1)|||(2)|||(3)|||||(4)|||(5)|||||(6)|||(7)||
Jumlah
%
Jumlah
%
Jumlah
%
(1)
(2)
(3)
(4)
(5)
(6)
(7)
Aceh
154
68,75
70
31,25
224
100,00
Sumatera Utara
279
29,28
674
70,72
953
100,00
Sumatera Barat
116
53,70
100
46,30
216
100,00
Riau
139
44,84
171
55,16
310
100,00
Jambi
108
59,02
75
40,98
183
100,00
Sumatera Selatan
121
38,41
194
61,59
315
100,00
Bengkulu
65
63,11
38
36,89
103
100,00
Lampung
112
22,76
380
77,24
492
100,00
Kep. Bangka Belitung
36
61,02
23
38,98
59
100,00
Kepulauan Riau
38
35,85
68
64,15
106
100,00
DKI Jakarta
73
13,13
483
86,87
556
100,00
Jawa Barat
288
9,86
2.634
90,14
2.922
100,00
Jawa Tengah
239
15,45
1.308
84,55
1.547
100,00
DI Yogyakarta
50
24,15
157
75,85
207
100,00
Jawa Timur
299
13,84
1.861
86,16
2.160
100,00
Banten
98
13,30
639
86,70
737
100,00
Bali
58
34,32
111
65,68
169
100,00
Nusa Tenggara Barat
100
29,33
241
70,67
341
100,00
Nusa Tenggara Timur
178
50,14
177
49,86
355
100,00
Kalimantan Barat
120
51,06
115
48,94
235
100,00
Kalimantan Tengah
94
67,63
45
32,37
139
100,00
Kalimantan Selatan
64
50,79
62
49,21
126
100,00
Kalimantan Timur
88
40,74
128
59,26
216
100,00
Kalimantan Utara
22
64,71
12
35,29
34
100,00
Sulawesi Utara
94
48,96
98
51,04
192
100,00
Sulawesi Tengah
107
58,47
76
41,53
183
100,00
Sulawesi Selatan
168
41,38
238
58,62
406
100,00
Sulawesi Tenggara
103
60,59
67
39,41
170
100,00
Gorontalo
40
67,80
19
32,20
59
100,00
Sulawesi Barat
60
46,88
68
53,13
128
100,00
Maluku
84
69,42
37
30,58
121
100,00
Maluku Utara
63
41,72
88
58,28
151
100,00
Papua Barat
16
76,19
5
23,81
21
100,00
Papua Barat Daya
16
41,03
23
58,97
39
100,00
Papua
35
71,43
14
28,57
49
100,00
Papua Selatan
21
84,00
4
16,00
25
100,00
Papua Tengah
17
31,48
37
68,52
54
100,00
Papua Pegunungan
12
54,55
10
45,45
22
100,00
Indonesia
3.775
26,35
10.550
73,65
14.325
100,00
Sumber:
Kementerian Pendidikan Dasar dan Menengah (Pusat Data dan Teknologi Informasi),
Statistik Persekolahan SD, SMP, SMA, dan SMK 2024/2025
|Col1|Indonesia|Col3|Col4|3.775|Col6|Col7|26,35|Col9|Col10|Col11|Col12|10.550|Col14|Col15|73,65|Col17|Col18|Col19|1|4.325|Col22|Col23|100,00|Col25|
|---|---|---|---|---|---|---|---|---|---|---|---|---|---|---|---|---|---|---|---|---|---|---|---|---|
SARANA DAN PRASARANA
PENDIDIKAN
Tabel 2.5
Persentase Ruang Kelas pada Jenjang Pendidikan Sekolah Dasar (SD)
Menurut Provinsi dan Kondisi, Tahun Ajaran 2024/2025
|Provinsi|Col2|Col3|Col4|Kondisi Ruang Kelas|Col6|Col7|Col8|Col9|Col10|Col11|Col12|Jumlah|Col14|Col15|
|---|---|---|---|---|---|---|---|---|---|---|---|---|---|---|
|**Provinsi**|**Provinsi**|**Provinsi**||**Baik**|||**Rusak Ringan/Sedang**|||**Rusak Berat**|||||
||(1)|||(2)|||(3)|||(4)|||(5)||
Provinsi
Kondisi Ruang Kelas
Jumlah
Baik
Rusak Ringan/Sedang
Rusak Berat
(1)
(2)
(3)
(4)
(5)
Aceh
37,12
51,15
11,74
100,00
Sumatera Utara
41,22
45,46
13,32
100,00
Sumatera Barat
36,67
52,39
10,94
100,00
Riau
45,92
43,41
10,67
100,00
Jambi
36,20
51,61
12,19
100,00
Sumatera Selatan
39,58
52,29
8,13
100,00
Bengkulu
35,36
57,55
7,09
100,00
Lampung
33,20
56,20
10,60
100,00
Kep. Bangka Belitung
45,28
43,60
11,13
100,00
Kepulauan Riau
61,09
31,81
7,10
100,00
DKI Jakarta
83,55
15,42
1,03
100,00
Jawa Barat
38,49
51,67
9,84
100,00
Jawa Tengah
35,38
54,46
10,16
100,00
DI Yogyakarta
53,18
42,71
4,11
100,00
Jawa Timur
39,77
49,88
10,34
100,00
Banten
50,24
41,17
8,59
100,00
Bali
47,55
46,55
5,91
100,00
Nusa Tenggara Barat
31,04
62,91
6,05
100,00
Nusa Tenggara Timur
30,76
52,49
16,75
100,00
Kalimantan Barat
34,85
50,32
14,83
100,00
Kalimantan Tengah
37,42
50,80
11,78
100,00
Kalimantan Selatan
37,90
53,69
8,41
100,00
Kalimantan Timur
54,48
36,88
8,64
100,00
Kalimantan Utara
46,27
36,23
17,50
100,00
Sulawesi Utara
41,46
44,15
14,38
100,00
Sulawesi Tengah
36,52
48,38
15,10
100,00
Sulawesi Selatan
34,01
54,47
11,52
100,00
Sulawesi Tenggara
34,43
49,85
15,73
100,00
Gorontalo
44,29
46,17
9,54
100,00
Sulawesi Barat
28,34
50,30
21,35
100,00
Maluku
35,31
47,56
17,14
100,00
Maluku Utara
27,86
57,18
14,96
100,00
Papua Barat
40,65
49,85
9,50
100,00
Papua Barat Daya
40,51
45,20
14,29
100,00
Papua
31,32
52,32
16,36
100,00
Papua Selatan
33,34
51,67
14,99
100,00
Papua Tengah
37,38
52,20
10,42
100,00
Papua Pegunungan
29,71
48,94
21,35
100,00
Indonesia
39,68
49,51
10,81
100,00
Sumber:
Kementerian Pendidikan Dasar dan Menengah (Pusat Data dan Teknologi Informasi),
Statistik Persekolahan SD, SMP, SMA, dan SMK 2024/2025
|Col1|Indonesia|Col3|Col4|39,68|Col6|Col7|49,51|Col9|Col10|10,81|Col12|Col13|100,00|Col15|
|---|---|---|---|---|---|---|---|---|---|---|---|---|---|---|
STATISTIK PENDIDIKAN 2025
26
Tabel 2.6
Persentase Ruang Kelas pada Jenjang Pendidikan Sekolah Menengah
Pertama (SMP) Menurut Provinsi dan Kondisi, Tahun Ajaran
2024/2025
|Provinsi|Col2|Col3|Col4|Kondisi Ruang Kelas|Col6|Col7|Col8|Col9|Col10|Col11|Col12|Jumlah|Col14|Col15|
|---|---|---|---|---|---|---|---|---|---|---|---|---|---|---|
|**Provinsi**|**Provinsi**|**Provinsi**||**Baik**|||**Rusak Ringan/Sedang**|||**Rusak Berat**|||||
||(1)|||(2)|||(3)|||(4)|||(5)||
Provinsi
Kondisi Ruang Kelas
Jumlah
Baik
Rusak Ringan/Sedang
Rusak Berat
(1)
(2)
(3)
(4)
(5)
Aceh
45,77
44,37
9,85
100,00
Sumatera Utara
49,62
41,07
9,31
100,00
Sumatera Barat
48,89
42,99
8,12
100,00
Riau
50,63
41,23
8,14
100,00
Jambi
44,11
47,51
8,38
100,00
Sumatera Selatan
46,79
48,52
4,69
100,00
Bengkulu
40,34
55,60
4,06
100,00
Lampung
45,64
47,61
6,75
100,00
Kep. Bangka Belitung
57,66
34,96
7,38
100,00
Kepulauan Riau
65,00
29,75
5,25
100,00
DKI Jakarta
86,27
13,26
0,47
100,00
Jawa Barat
52,72
41,44
5,84
100,00
Jawa Tengah
48,96
45,81
5,22
100,00
DI Yogyakarta
55,62
40,30
4,08
100,00
Jawa Timur
51,27
41,40
7,33
100,00
Banten
61,07
34,12
4,81
100,00
Bali
63,14
33,80
3,06
100,00
Nusa Tenggara Barat
40,77
53,65
5,59
100,00
Nusa Tenggara Timur
41,53
48,23
10,24
100,00
Kalimantan Barat
40,49
50,45
9,06
100,00
Kalimantan Tengah
46,07
46,72
7,21
100,00
Kalimantan Selatan
49,86
44,15
5,99
100,00
Kalimantan Timur
63,40
30,28
6,32
100,00
Kalimantan Utara
59,96
32,19
7,85
100,00
Sulawesi Utara
41,43
48,53
10,04
100,00
Sulawesi Tengah
41,97
47,21
10,82
100,00
Sulawesi Selatan
45,04
48,12
6,84
100,00
Sulawesi Tenggara
44,02
44,74
11,25
100,00
Gorontalo
52,83
39,61
7,55
100,00
Sulawesi Barat
34,78
49,98
15,23
100,00
Maluku
42,05
43,18
14,77
100,00
Maluku Utara
31,23
57,62
11,15
100,00
Papua Barat
39,55
50,87
9,58
100,00
Papua Barat Daya
42,19
46,12
11,69
100,00
Papua
30,84
58,35
10,81
100,00
Papua Selatan
44,63
45,96
9,41
100,00
Papua Tengah
46,57
49,02
4,41
100,00
Papua Pegunungan
31,14
49,07
19,79
100,00
Indonesia
50,30
42,72
6,98
100,00
Sumber:
Kementerian Pendidikan Dasar dan Menengah (Pusat Data dan Teknologi Informasi),
Statistik Persekolahan SD, SMP, SMA, dan SMK 2024/2025
|Col1|Indonesia|Col3|Col4|50,30|Col6|Col7|42,72|Col9|Col10|6,98|Col12|Col13|100,00|Col15|
|---|---|---|---|---|---|---|---|---|---|---|---|---|---|---|
SARANA DAN PRASARANA
PENDIDIKAN
Tabel 2.7
Persentase Ruang Kelas pada Jenjang Pendidikan Sekolah Menengah
Atas (SMA) Menurut Provinsi dan Kondisi, Tahun Ajaran 2024/2025
|Provinsi|Col2|Col3|Kondisi Ruang Kelas|Col5|Col6|Col7|Col8|Col9|Col10|Col11|Col12|Jumlah|Col14|Col15|
|---|---|---|---|---|---|---|---|---|---|---|---|---|---|---|
|**Provinsi**|**Provinsi**|**Provinsi**|**Baik**|**Baik**|**Baik**||**Rusak**||**Rusak Berat**|**Rusak Berat**|**Rusak Berat**|**Rusak Berat**|**Rusak Berat**|**Rusak Berat**|
|**Provinsi**|**Provinsi**|**Provinsi**|**Baik**|**Baik**|**Baik**||**Ringan/Sedang**|**Ringan/Sedang**|**Ringan/Sedang**|**Ringan/Sedang**|**Ringan/Sedang**|**Ringan/Sedang**|**Ringan/Sedang**|**Ringan/Sedang**|
||(1)|||(2)|||(3)|||(4)|||(5)||
(1)
(2)
(3)
(4)
(5)
Aceh
47,20
42,27
10,53
100,00
Sumatera Utara
59,78
33,88
6,34
100,00
Sumatera Barat
53,68
38,89
7,43
100,00
Riau
66,28
29,53
4,19
100,00
Jambi
55,33
36,46
8,22
100,00
Sumatera Selatan
56,47
40,50
3,03
100,00
Bengkulu
48,12
47,73
4,16
100,00
Lampung
56,30
33,98
9,72
100,00
Kep. Bangka Belitung
64,48
24,36
11,16
100,00
Kepulauan Riau
76,36
18,80
4,84
100,00
DKI Jakarta
91,62
7,95
0,43
100,00
Jawa Barat
62,41
33,04
4,55
100,00
Jawa Tengah
63,47
30,60
5,93
100,00
DI Yogyakarta
68,86
26,76
4,38
100,00
Jawa Timur
65,15
29,63
5,21
100,00
Banten
69,29
26,29
4,42
100,00
Bali
76,24
18,69
5,07
100,00
Nusa Tenggara Barat
42,85
51,85
5,30
100,00
Nusa Tenggara Timur
53,88
37,13
8,99
100,00
Kalimantan Barat
60,47
30,93
8,59
100,00
Kalimantan Tengah
57,23
36,44
6,33
100,00
Kalimantan Selatan
70,81
25,93
3,26
100,00
Kalimantan Timur
52,90
43,46
3,64
100,00
Kalimantan Utara
62,55
31,41
6,04
100,00
Sulawesi Utara
50,69
42,45
6,86
100,00
Sulawesi Tengah
58,68
33,96
7,36
100,00
Sulawesi Selatan
50,65
41,99
7,36
100,00
Sulawesi Tenggara
49,25
37,19
13,55
100,00
Gorontalo
72,23
18,34
9,43
100,00
Sulawesi Barat
59,74
34,74
5,53
100,00
Maluku
43,86
44,90
11,23
100,00
Maluku Utara
50,57
38,71
10,71
100,00
Papua Barat
56,42
39,49
4,09
100,00
Papua Barat Daya
43,08
47,03
9,89
100,00
Papua
30,36
59,57
10,07
100,00
Papua Selatan
56,30
39,71
3,99
100,00
Papua Tengah
53,82
40,41
5,77
100,00
Papua Pegunungan
35,07
49,27
15,66
100,00
Indonesia
60,27
33,56
6,17
100,00
Sumber:
Kementerian Pendidikan Dasar dan Menengah (Pusat Data dan Teknologi Informasi),
Statistik Persekolahan SD, SMP, SMA, dan SMK 2024/2025
|Col1|Indonesia|Col3|Col4|60,27|Col6|Col7|33,56|Col9|Col10|6,17|Col12|Col13|100,00|Col15|
|---|---|---|---|---|---|---|---|---|---|---|---|---|---|---|
STATISTIK PENDIDIKAN 2025
28
Tabel 2.8
Persentase Ruang Kelas pada Jenjang Pendidikan Sekolah Menengah
Kejuruan (SMK) Menurut Provinsi dan Kondisi, Tahun Ajaran
2024/2025
|Provinsi|Col2|Col3|Col4|Kondisi Ruang Kelas|Col6|Col7|Col8|Col9|Col10|Col11|Col12|Jumlah|Col14|Col15|
|---|---|---|---|---|---|---|---|---|---|---|---|---|---|---|
|**Provinsi**|**Provinsi**|**Provinsi**|**Baik**|**Baik**|**Baik**|**Rusak Ringan/Sedang**|**Rusak Ringan/Sedang**|**Rusak Ringan/Sedang**|**Rusak Berat**|**Rusak Berat**|**Rusak Berat**|**Rusak Berat**|**Rusak Berat**|**Rusak Berat**|
||(1)|||(2)|||(3)|||(4)|||(5)||
(1)
(2)
(3)
(4)
(5)
Aceh
51,83
41,24
6,93
100,00
Sumatera Utara
62,37
33,35
4,28
100,00
Sumatera Barat
60,13
36,20
3,67
100,00
Riau
66,83
29,74
3,43
100,00
Jambi
50,88
45,15
3,97
100,00
Sumatera Selatan
61,67
35,50
2,83
100,00
Bengkulu
43,85
47,73
8,43
100,00
Lampung
57,13
37,81
5,06
100,00
Kep. Bangka Belitung
68,40
23,56
8,04
100,00
Kepulauan Riau
72,35
26,58
1,07
100,00
DKI Jakarta
85,97
13,60
0,44
100,00
Jawa Barat
63,39
33,73
2,88
100,00
Jawa Tengah
63,84
33,85
2,31
100,00
DI Yogyakarta
68,77
26,08
5,14
100,00
Jawa Timur
67,94
29,78
2,28
100,00
Banten
61,99
35,82
2,19
100,00
Bali
71,52
27,55
0,93
100,00
Nusa Tenggara Barat
51,04
40,86
8,10
100,00
Nusa Tenggara Timur
53,51
35,87
10,62
100,00
Kalimantan Barat
56,05
38,34
5,61
100,00
Kalimantan Tengah
50,76
43,05
6,19
100,00
Kalimantan Selatan
69,05
27,47
3,48
100,00
Kalimantan Timur
63,01
33,44
3,55
100,00
Kalimantan Utara
59,73
32,66
7,61
100,00
Sulawesi Utara
55,58
41,01
3,41
100,00
Sulawesi Tengah
54,12
40,64
5,24
100,00
Sulawesi Selatan
56,54
37,28
6,18
100,00
Sulawesi Tenggara
49,16
38,19
12,65
100,00
Gorontalo
58,04
37,32
4,64
100,00
Sulawesi Barat
57,58
29,39
13,03
100,00
Maluku
42,77
40,28
16,95
100,00
Maluku Utara
41,83
47,49
10,68
100,00
Papua Barat
59,52
39,46
1,02
100,00
Papua Barat Daya
49,56
45,35
5,09
100,00
Papua
44,53
49,00
6,47
100,00
Papua Selatan
48,12
41,45
10,43
100,00
Papua Tengah
29,75
63,56
6,69
100,00
Papua Pegunungan
50,57
43,75
5,68
100,00
|Col1|Indonesia|Col3|Col4|62,85|Col6|Col7|33,41|Col9|Col10|3,74|Col12|Col13|100,00|Col15|
|---|---|---|---|---|---|---|---|---|---|---|---|---|---|---|
Sumber:
Kementerian Pendidikan Dasar dan Menengah (Pusat Data dan Teknologi Informasi),
Statistik Persekolahan SD, SMP, SMA, dan SMK 2024/2025
SARANA DAN PRASARANA
PENDIDIKAN
Tabel 2.9
Rasio Peserta Didik per Rombel Menurut Provinsi dan Jenjang
Pendidikan, Tahun Ajaran 2024/2025
|Provinsi|Col2|Col3|SD|Col5|Col6|SMP|Col8|Col9|SMA|Col11|Col12|SMK|Col14|Col15|
|---|---|---|---|---|---|---|---|---|---|---|---|---|---|---|
||(1)|||(2)|||(3)|||(4)|||(5)||
(1)
(2)
(3)
(4)
(5)
Aceh
19
25
29
21
Sumatera Utara
20
28
32
26
Sumatera Barat
18
27
32
25
Riau
22
27
32
25
Jambi
19
26
31
23
Sumatera Selatan
21
28
32
28
Bengkulu
18
26
31
22
Lampung
21
28
31
26
Kep. Bangka Belitung
23
30
33
28
Kepulauan Riau
23
31
32
27
DKI Jakarta
27
32
32
29
Jawa Barat
26
31
33
28
Jawa Tengah
20
30
34
30
DI Yogyakarta
19
29
32
28
Jawa Timur
19
28
32
28
Banten
27
31
33
29
Bali
22
32
34
29
Nusa Tenggara Barat
21
26
30
23
Nusa Tenggara Timur
18
26
29
22
Kalimantan Barat
18
27
30
26
Kalimantan Tengah
15
24
29
23
Kalimantan Selatan
17
26
31
27
Kalimantan Timur
22
28
32
27
Kalimantan Utara
19
26
30
25
Sulawesi Utara
15
24
29
18
Sulawesi Tengah
16
23
30
21
Sulawesi Selatan
19
26
31
23
Sulawesi Tenggara
17
24
29
18
Gorontalo
18
22
32
19
Sulawesi Barat
16
24
30
20
Maluku
17
24
28
18
Maluku Utara
16
24
28
18
Papua Barat
17
26
29
21
Papua Barat Daya
16
25
25
20
Papua
19
27
31
21
Papua Selatan
22
28
30
23
Papua Tengah
27
30
31
22
Papua Pegunungan
27
32
30
30
Indonesia
21
28
32
27
Sumber:
Kementerian Pendidikan Dasar dan Menengah (Pusat Data dan Teknologi Informasi),
Statistik Persekolahan SD, SMP, SMA, dan SMK 2024/2025
|Col1|Indonesia|Col3|Col4|21|Col6|Col7|28|Col9|Col10|32|Col12|Col13|27|Col15|
|---|---|---|---|---|---|---|---|---|---|---|---|---|---|---|
STATISTIK PENDIDIKAN 2025
30
Tabel 2.10
Rasio Rombel per Kelas Menurut Provinsi dan Jenjang Pendidikan,
Tahun Ajaran 2024/2025
|Provinsi|Col2|Col3|SD|Col5|Col6|SMP|Col8|Col9|SMA|Col11|Col12|SMK|Col14|Col15|
|---|---|---|---|---|---|---|---|---|---|---|---|---|---|---|
||(1)|||(2)|||(3)|||(4)|||(5)||
(1)
(2)
(3)
(4)
(5)
Aceh
0,95
0,73
0,74
0,96
Sumatera Utara
0,94
0,81
0,89
0,97
Sumatera Barat
0,95
0,78
0,87
1,11
Riau
1,00
0,83
0,88
1,11
Jambi
0,94
0,76
0,85
0,99
Sumatera Selatan
1,05
0,88
0,91
1,21
Bengkulu
0,90
0,79
0,90
0,98
Lampung
0,94
0,84
0,92
1,09
Kep. Bangka Belitung
0,91
0,86
0,90
0,88
Kepulauan Riau
1,03
0,91
0,90
1,33
DKI Jakarta
0,97
0,88
0,85
1,02
Jawa Barat
1,09
0,88
0,98
1,21
Jawa Tengah
0,94
0,89
0,91
1,24
DI Yogyakarta
0,94
0,90
0,85
1,13
Jawa Timur
0,95
0,87
0,87
1,22
Banten
1,07
0,86
0,89
1,15
Bali
0,97
0,96
0,86
1,39
Nusa Tenggara Barat
1,03
0,85
0,92
1,11
Nusa Tenggara Timur
0,86
0,80
0,84
1,03
Kalimantan Barat
1,00
0,85
0,91
1,21
Kalimantan Tengah
0,95
0,81
0,85
0,92
Kalimantan Selatan
0,94
0,76
0,84
1,14
Kalimantan Timur
1,04
0,85
0,90
1,09
Kalimantan Utara
1,04
0,88
0,89
0,97
Sulawesi Utara
0,94
0,79
0,76
0,96
Sulawesi Tengah
0,93
0,77
0,91
0,94
Sulawesi Selatan
0,98
0,79
0,81
0,86
Sulawesi Tenggara
0,97
0,76
0,82
0,94
Gorontalo
0,90
0,75
0,85
0,87
Sulawesi Barat
0,98
0,78
0,83
0,82
Maluku
0,90
0,76
0,80
0,92
Maluku Utara
0,95
0,78
0,84
0,94
Papua Barat
0,98
0,90
0,84
1,08
Papua Barat Daya
1,04
0,84
0,83
0,94
Papua
0,90
0,88
0,91
0,92
Papua Selatan
0,90
0,92
0,97
0,95
Papua Tengah
0,95
1,01
0,97
0,88
Papua Pegunungan
0,98
1,14
1,03
0,91
Indonesia
0,98
0,85
0,93
0,96
Sumber:
Kementerian Pendidikan Dasar dan Menengah (Pusat Data dan Teknologi Informasi),
Statistik Persekolahan SD, SMP, SMA, dan SMK 2024/2025
|Col1|Indonesia|Col3|Col4|0,98|Col6|Col7|0,85|Col9|Col10|0,93|Col12|Col13|0,96|Col15|
|---|---|---|---|---|---|---|---|---|---|---|---|---|---|---|
SARANA DAN PRASARANA
PENDIDIKAN
Tabel 2.11
Persentase Sekolah Dasar (SD) Menurut Provinsi dan Kecukupan
Sumber Air, Tahun Ajaran 2024/2025
|Provinsi|Col2|Col3|Col4|Kecukupan Sumber Air|Col6|Col7|Col8|Col9|Col10|Col11|Col12|
|---|---|---|---|---|---|---|---|---|---|---|---|
|**Provinsi**|**Provinsi**|**Provinsi**||**Cukup**|||**Kurang**|||**Tidak Ada**||
||(1)|||(2)|||(3)|||(4)||
Provinsi
Kecukupan Sumber Air
Cukup
Kurang
Tidak Ada
(1)
(2)
(3)
(4)
Aceh
81,94
16,26
1,81
Sumatera Utara
80,62
17,75
1,63
Sumatera Barat
84,36
14,39
1,26
Riau
83,27
15,27
1,46
Jambi
83,59
15,24
1,17
Sumatera Selatan
85,02
13,38
1,60
Bengkulu
83,74
14,70
1,56
Lampung
88,25
10,50
1,24
Kep. Bangka Belitung
84,01
14,42
1,56
Kepulauan Riau
86,74
10,32
2,94
DKI Jakarta
96,63
2,34
1,03
Jawa Barat
87,91
10,56
1,53
Jawa Tengah
93,13
5,54
1,33
DI Yogyakarta
95,27
4,07
0,65
Jawa Timur
91,86
6,91
1,22
Banten
89,36
9,22
1,42
Bali
92,90
6,15
0,96
Nusa Tenggara Barat
85,71
12,74
1,55
Nusa Tenggara Timur
59,90
38,08
2,02
Kalimantan Barat
67,41
30,71
1,89
Kalimantan Tengah
78,55
20,02
1,43
Kalimantan Selatan
89,02
9,65
1,33
Kalimantan Timur
81,84
16,46
1,70
Kalimantan Utara
74,28
23,66
2,06
Sulawesi Utara
86,97
11,27
1,76
Sulawesi Tengah
81,45
17,12
1,42
Sulawesi Selatan
86,61
12,00
1,39
Sulawesi Tenggara
82,53
16,50
0,98
Gorontalo
85,74
12,86
1,39
Sulawesi Barat
80,27
17,77
1,96
Maluku
77,40
20,04
2,56
Maluku Utara
82,47
14,49
3,03
Papua Barat
65,68
33,10
1,22
Papua Barat Daya
66,43
31,41
2,17
Papua
63,41
33,29
3,29
Papua Selatan
43,37
54,53
2,10
Papua Tengah
63,39
32,50
4,11
Papua Pegunungan
44,54
51,03
4,42
Indonesia
85,11
13,37
1,51
Sumber:
Kementerian Pendidikan Dasar dan Menengah (Pusat Data dan Teknologi Informasi),
Statistik Persekolahan SD, SMP, SMA, dan SMK 2024/2025
|Col1|Indonesia|Col3|Col4|85,11|Col6|Col7|13,37|Col9|Col10|1,51|Col12|
|---|---|---|---|---|---|---|---|---|---|---|---|
STATISTIK PENDIDIKAN 2025
32
Tabel 2.12
Persentase Sekolah Menengah Pertama (SMP) Menurut Provinsi dan
Kecukupan Sumber Air, Tahun Ajaran 2024/2025
|Provinsi|Col2|Col3|Col4|Kecukupan Sumber Air|Col6|Col7|Col8|Col9|Col10|Col11|Col12|
|---|---|---|---|---|---|---|---|---|---|---|---|
|**Provinsi**|**Provinsi**|**Provinsi**||**Cukup**|||**Kurang**|||**Tidak Ada**||
||(1)|||(2)|||(3)|||(4)||
Provinsi
Kecukupan Sumber Air
Cukup
Kurang
Tidak Ada
(1)
(2)
(3)
(4)
Aceh
80,12
17,70
2,18
Sumatera Utara
83,39
14,80
1,81
Sumatera Barat
83,93
14,57
1,50
Riau
83,35
15,20
1,45
Jambi
82,36
15,42
2,22
Sumatera Selatan
84,83
13,06
2,12
Bengkulu
88,26
11,09
0,65
Lampung
89,95
8,63
1,42
Kep. Bangka Belitung
84,87
13,87
1,26
Kepulauan Riau
88,21
9,67
2,12
DKI Jakarta
97,10
1,87
1,03
Jawa Barat
89,56
8,81
1,64
Jawa Tengah
93,55
5,53
0,93
DI Yogyakarta
94,48
4,64
0,88
Jawa Timur
91,28
7,25
1,47
Banten
92,42
5,73
1,85
Bali
93,53
5,97
0,50
Nusa Tenggara Barat
83,26
14,91
1,83
Nusa Tenggara Timur
60,76
37,30
1,94
Kalimantan Barat
71,61
26,87
1,51
Kalimantan Tengah
78,45
20,64
0,91
Kalimantan Selatan
85,94
12,16
1,90
Kalimantan Timur
83,68
14,09
2,23
Kalimantan Utara
75,25
23,23
1,52
Sulawesi Utara
82,83
15,40
1,77
Sulawesi Tengah
81,65
17,10
1,25
Sulawesi Selatan
84,92
13,23
1,85
Sulawesi Tenggara
82,89
15,72
1,38
Gorontalo
85,47
13,95
0,58
Sulawesi Barat
79,32
18,85
1,83
Maluku
77,02
21,42
1,56
Maluku Utara
76,10
21,22
2,68
Papua Barat
69,70
28,48
1,82
Papua Barat Daya
63,98
34,41
1,61
Papua
68,84
27,90
3,26
Papua Selatan
58,33
39,39
2,27
Papua Tengah
70,18
27,49
2,34
Papua Pegunungan
50,48
46,15
3,37
Indonesia
84,87
13,40
1,60
Sumber:
Kementerian Pendidikan Dasar dan Menengah (Pusat Data dan Teknologi Informasi),
Statistik Persekolahan SD, SMP, SMA, dan SMK 2024/2025
|Col1|Indonesia|Col3|Col4|84,87|Col6|Col7|13,40|Col9|Col10|1,60|Col12|
|---|---|---|---|---|---|---|---|---|---|---|---|
SARANA DAN PRASARANA
PENDIDIKAN
Tabel 2.13
Persentase Sekolah Menengah Atas (SMA) Menurut Provinsi dan
Kecukupan Sumber Air, Tahun Ajaran 2024/2025
|Provinsi|Col2|Col3|Col4|Kecukupan Sumber Air|Col6|Col7|Col8|Col9|Col10|Col11|Col12|
|---|---|---|---|---|---|---|---|---|---|---|---|
|**Provinsi**|**Provinsi**|**Provinsi**||**Cukup**|||**Kurang**|||**Tidak Ada**||
||(1)|||(2)|||(3)|||(4)||
Provinsi
Kecukupan Sumber Air
Cukup
Kurang
Tidak Ada
(1)
(2)
(3)
(4)
Aceh
86,92
11,23
1,84
Sumatera Utara
86,33
11,72
1,95
Sumatera Barat
88,41
10,72
0,87
Riau
86,28
11,23
2,49
Jambi
88,10
9,92
1,98
Sumatera Selatan
87,10
11,29
1,61
Bengkulu
86,93
11,11
1,96
Lampung
91,82
6,88
1,30
Kep. Bangka Belitung
79,22
18,18
2,60
Kepulauan Riau
84,83
10,67
4,49
DKI Jakarta
97,42
0,79
1,79
Jawa Barat
91,04
6,81
2,14
Jawa Tengah
94,70
4,15
1,15
DI Yogyakarta
96,00
3,43
0,57
Jawa Timur
91,75
6,13
2,11
Banten
93,44
4,59
1,97
Bali
93,79
4,97
1,24
Nusa Tenggara Barat
90,48
7,14
2,38
Nusa Tenggara Timur
72,33
26,38
1,29
Kalimantan Barat
76,40
20,50
3,11
Kalimantan Tengah
80,24
17,74
2,02
Kalimantan Selatan
88,10
10,00
1,90
Kalimantan Timur
87,55
10,37
2,07
Kalimantan Utara
81,69
16,90
1,41
Sulawesi Utara
89,52
10,04
0,44
Sulawesi Tengah
86,13
12,61
1,26
Sulawesi Selatan
91,00
7,86
1,15
Sulawesi Tenggara
84,59
14,15
1,26
Gorontalo
85,92
12,68
1,41
Sulawesi Barat
81,72
18,28
–
Maluku
76,03
21,92
2,05
Maluku Utara
85,33
12,44
2,22
Papua Barat
74,24
24,24
1,52
Papua Barat Daya
66,67
30,86
2,47
Papua
78,81
20,34
0,85
Papua Selatan
77,50
22,50
–
Papua Tengah
70,00
26,67
3,33
Papua Pegunungan
39,71
57,35
2,94
Indonesia
87,66
10,51
1,83
Sumber:
Kementerian Pendidikan Dasar dan Menengah (Pusat Data dan Teknologi Informasi),
Statistik Persekolahan SD, SMP, SMA, dan SMK 2024/2025
|Col1|Indonesia|Col3|Col4|87,66|Col6|Col7|10,51|Col9|Col10|1,83|Col12|
|---|---|---|---|---|---|---|---|---|---|---|---|
STATISTIK PENDIDIKAN 2025
34
Tabel 2.14
Persentase Sekolah Menengah Kejuruan (SMK) Menurut Provinsi dan
Kecukupan Sumber Air, Tahun Ajaran 2024/2025
|Provinsi|Col2|Col3|Col4|Kecukupan Sumber Air|Col6|Col7|Col8|Col9|Col10|Col11|Col12|
|---|---|---|---|---|---|---|---|---|---|---|---|
|**Provinsi**|**Provinsi**|**Provinsi**||**Cukup**|||**Kurang**|||**Tidak Ada**||
||(1)|||(2)|||(3)|||(4)||
Provinsi
Kecukupan Sumber Air
Cukup
Kurang
Tidak Ada
(1)
(2)
(3)
(4)
Aceh
90,18
8,48
1,34
Sumatera Utara
86,25
10,91
2,83
Sumatera Barat
85,65
12,04
2,31
Riau
91,61
6,77
1,61
Jambi
89,62
7,10
3,28
Sumatera Selatan
87,94
7,94
4,13
Bengkulu
88,35
6,80
4,85
Lampung
91,06
7,11
1,83
Kep. Bangka Belitung
89,83
8,47
1,69
Kepulauan Riau
90,57
7,55
1,89
DKI Jakarta
95,50
2,70
1,80
Jawa Barat
91,92
5,92
2,16
Jawa Tengah
94,57
3,81
1,62
DI Yogyakarta
94,20
4,83
0,97
Jawa Timur
93,19
5,23
1,57
Banten
92,13
5,29
2,58
Bali
91,72
4,73
3,55
Nusa Tenggara Barat
87,39
9,97
2,64
Nusa Tenggara Timur
71,83
26,20
1,97
Kalimantan Barat
78,30
19,15
2,55
Kalimantan Tengah
79,86
18,71
1,44
Kalimantan Selatan
92,06
6,35
1,59
Kalimantan Timur
88,43
7,87
3,70
Kalimantan Utara
79,41
17,65
2,94
Sulawesi Utara
88,54
8,85
2,60
Sulawesi Tengah
85,79
13,11
1,09
Sulawesi Selatan
85,96
11,08
2,96
Sulawesi Tenggara
85,88
11,76
2,35
Gorontalo
86,44
13,56
–
Sulawesi Barat
76,56
20,31
3,13
Maluku
75,21
24,79
–
Maluku Utara
84,77
13,25
1,99
Papua Barat
80,95
19,05
–
Papua Barat Daya
84,62
15,38
–
Papua
83,67
16,33
–
Papua Selatan
60,00
32,00
8,00
Papua Tengah
74,07
22,22
3,70
Papua Pegunungan
54,55
40,91
4,55
Indonesia
89,86
8,01
2,13
Sumber:
Kementerian Pendidikan Dasar dan Menengah (Pusat Data dan Teknologi Informasi),
Statistik Persekolahan SD, SMP, SMA, dan SMK 2024/2025
|Col1|Indonesia|Col3|Col4|89,86|Col6|Col7|8,01|Col9|Col10|2,13|Col12|
|---|---|---|---|---|---|---|---|---|---|---|---|
SARANA DAN PRASARANA
PENDIDIKAN
Tabel 2.15
Persentase Sekolah Dasar (SD) Menurut Provinsi dan Kepemilikan
Toilet Siswa, Tahun Ajaran 2024/2025
|Provinsi|Col2|Col3|Col4|Kepemilikan Toilet Siswa|Col6|Col7|Col8|Col9|Col10|Col11|Col12|
|---|---|---|---|---|---|---|---|---|---|---|---|
|**Provinsi**|**Provinsi**|**Provinsi**||**Terpisah**|||**Bersama**|||**Tidak Memiliki**||
||(1)|||(2)|||(3)|||(4)||
Provinsi
Kepemilikan Toilet Siswa
Terpisah
Bersama
Tidak Memiliki
(1)
(2)
(3)
(4)
Aceh
56,96
21,03
22,02
Sumatera Utara
59,48
15,84
24,67
Sumatera Barat
69,47
14,51
16,02
Riau
67,92
13,92
18,17
Jambi
59,70
16,01
24,29
Sumatera Selatan
69,40
16,14
14,45
Bengkulu
57,32
18,89
23,79
Lampung
64,15
17,74
18,11
Kep. Bangka Belitung
87,50
7,93
4,57
Kepulauan Riau
79,66
9,82
10,53
DKI Jakarta
91,72
5,13
3,15
Jawa Barat
68,11
18,91
12,97
Jawa Tengah
77,46
14,75
7,79
DI Yogyakarta
90,66
6,08
3,26
Jawa Timur
64,09
18,32
17,59
Banten
66,55
15,78
17,67
Bali
77,07
13,50
9,43
Nusa Tenggara Barat
59,19
17,48
23,33
Nusa Tenggara Timur
51,53
17,11
31,35
Kalimantan Barat
67,05
17,55
15,40
Kalimantan Tengah
50,85
22,50
26,65
Kalimantan Selatan
60,93
22,24
16,83
Kalimantan Timur
74,</t>
        </is>
      </c>
    </row>
    <row r="306">
      <c r="A306" t="inlineStr">
        <is>
          <t>Q037</t>
        </is>
      </c>
      <c r="B306" t="inlineStr">
        <is>
          <t>DOC08_PEND</t>
        </is>
      </c>
      <c r="C306" t="inlineStr">
        <is>
          <t>statistik-pendidikan-2025.pdf</t>
        </is>
      </c>
      <c r="D306" t="inlineStr">
        <is>
          <t xml:space="preserve">Berapa estimasi Angka Partisipasi Sekolah (APS) untuk kelompok usia 16–18 tahun </t>
        </is>
      </c>
      <c r="E306" t="inlineStr">
        <is>
          <t>table_row_column</t>
        </is>
      </c>
      <c r="F306" t="inlineStr">
        <is>
          <t>maxmin_semantic</t>
        </is>
      </c>
      <c r="G306" t="inlineStr">
        <is>
          <t>130</t>
        </is>
      </c>
      <c r="H306" t="inlineStr">
        <is>
          <t>148</t>
        </is>
      </c>
      <c r="I306" t="inlineStr">
        <is>
          <t>150</t>
        </is>
      </c>
      <c r="J306" t="n">
        <v>3</v>
      </c>
      <c r="K306" s="4" t="inlineStr">
        <is>
          <t>keyword_only</t>
        </is>
      </c>
      <c r="L306" s="4" t="inlineStr">
        <is>
          <t>0</t>
        </is>
      </c>
      <c r="M306" t="inlineStr">
        <is>
          <t>low</t>
        </is>
      </c>
      <c r="N306" t="b">
        <v>0</v>
      </c>
      <c r="O306" t="b">
        <v>1</v>
      </c>
      <c r="P306" t="b">
        <v>0</v>
      </c>
      <c r="Q306" t="b">
        <v>0</v>
      </c>
      <c r="R306" t="b">
        <v>0</v>
      </c>
      <c r="S306" t="b">
        <v>0</v>
      </c>
      <c r="T306" t="b">
        <v>0</v>
      </c>
      <c r="U306" t="inlineStr">
        <is>
          <t>…(1)|||(2)|||(3)|||(4)|||(5)|||(6)|| (1) (2) (3) (4) (5) (6) Aceh 71,08 73,64 78,16 69,00 72,36 Sumatera Utara 83,78 85,85 87,38 81,44 84,81 Sumatera Barat 89,80 90,37 92,73 86,99 90,09 Riau 84,94 87,35 91,65 82,25 86,14 Jambi 84,41 84,91 88,38 82,75 84,66 Sumatera Selatan 83,05 84,06 84,90 82,…</t>
        </is>
      </c>
      <c r="V306" t="inlineStr">
        <is>
          <t>row_label="Sumatera Barat"</t>
        </is>
      </c>
      <c r="W306" t="inlineStr"/>
      <c r="X306" t="inlineStr"/>
      <c r="Y306" t="inlineStr">
        <is>
          <t>needs_manual_validation</t>
        </is>
      </c>
      <c r="Z306" t="inlineStr">
        <is>
          <t>Berdasarkan wilayah, perbedaan peserta didik yang bekerja dan mengurus rumah tangga pada wilayah perkotaan dan perdesaan tidak terlalu besar. Sumber: Badan Pusat Statistik, Survei Sosial Ekonomi Nasional (Susenas) Maret 2025 Gambar 4.7 Persentase Peserta Didik Umur 10–23 Tahun yang Bekerja dan Mengurus Rumah Tangga Menurut Jenis Kelamin dan Klasifikasi Desa, 2025 KEGIATAN PESERTA DIDIK 115  Tabel 4.1 Persentase Peserta Didik Umur 5–23 Tahun yang Mengakses Teknologi Informasi dan Komunikasi (TIK) Menurut Media Mengakses TIK dan Karakteristik Demografi, 2025 |Karakteristik|Col2|Col3|Media Mengakses TIK|Col5|Col6|Col7|Col8|Col9|Col10|Col11|Col12| |---|---|---|---|---|---|---|---|---|---|---|---| |**Karakteristik**|**Karakteristik**|**Karakteristik**||**Menggunakan**|||**Menggunakan**|||**Meng</t>
        </is>
      </c>
      <c r="AA306" t="inlineStr">
        <is>
          <t>Berdasarkan wilayah, perbedaan peserta didik yang bekerja dan mengurus rumah tangga pada wilayah perkotaan dan perdesaan tidak terlalu besar. Sumber: Badan Pusat Statistik, Survei Sosial Ekonomi Nasional (Susenas) Maret 2025
Gambar 4.7 Persentase Peserta Didik Umur 10–23 Tahun yang Bekerja dan
Mengurus Rumah Tangga Menurut Jenis Kelamin dan Klasifikasi
Desa, 2025
KEGIATAN PESERTA DIDIK
115
Tabel 4.1
Persentase Peserta Didik Umur 5–23 Tahun yang Mengakses
Teknologi
Informasi dan
Komunikasi
(TIK)
Menurut
Media
Mengakses TIK dan Karakteristik Demografi, 2025
|Karakteristik|Col2|Col3|Media Mengakses TIK|Col5|Col6|Col7|Col8|Col9|Col10|Col11|Col12|
|---|---|---|---|---|---|---|---|---|---|---|---|
|**Karakteristik**|**Karakteristik**|**Karakteristik**||**Menggunakan**|||**Menggunakan**|||**Menggunakan**||
|**Karakteristik**|**Karakteristik**|**Karakteristik**||**Telepon Seluler**|**Telepon Seluler**|**Telepon Seluler**|**Komputer/Laptop**|**Komputer/Laptop**|**Komputer/Laptop**|**Internet**|**Internet**|
||(1)|||(2)|||(3)|||(4)||
Total
85,78
19,80
83,80
Jenis Kelamin
Laki-laki
85,30
17,65
83,18
Perempuan
86,27
21,96
84,42
Status Disabilitas
Nondisabilitas
85,89
19,85
83,90
Disabilitas
62,89
8,10
60,78
Jenjang Pendidikan
Pendidikan Tinggi
99,51
64,24
99,29
SMA/SMK Sederajat
97,83
34,40
97,47
SMP Sederajat
92,45
20,74
91,04
SD Sederajat
75,49
5,00
72,26
Distribusi Pengeluaran
Kuintil 5
93,03
42,44
92,42
Kuintil 4
89,46
23,10
88,22
Kuintil 3
86,62
16,57
84,70
Kuintil 2
83,96
12,32
81,72
Kuintil 1
77,76
9,09
74,19
Klasifikasi Desa
Perkotaan
88,10
24,90
87,07
Perdesaan
82,30
12,12
78,88
Sumber: Badan Pusat Statistik, Survei Sosial Ekonomi Nasional (Susenas) Maret 2025
STATISTIK PENDIDIKAN 2025
116
Tabel 4.2
Persentase Peserta Didik Umur 10–23 Tahun Menurut Kegiatan Selain
Bersekolah dan Karakteristik Demografi, 2025
|Karakteristik|Col2|Col3|Kegiatan|Col5|Col6|Col7|Col8|Col9|
|---|---|---|---|---|---|---|---|---|
|**Karakteristik**|**Karakteristik**|**Karakteristik**|**Bekerja**|**Bekerja**|**Bekerja**|**Mengurus Rumah Tangga**|**Mengurus Rumah Tangga**|**Mengurus Rumah Tangga**|
||(1)|||(2)|||(3)||
Total
7,27
40,76
Jenis Kelamin
Laki-laki
8,10
34,76
Perempuan
6,43
46,80
Status Disabilitas
Nondisabilitas
7,28
40,83
Disabilitas
5,66
24,69
Jenjang Pendidikan
Pendidikan Tinggi
30,55
52,65
SMA/SMK Sederajat
7,56
46,31
SMP Sederajat
3,37
40,34
SD Sederajat
1,25
31,76
Distribusi Pengeluaran
Kuintil 5
7,88
42,90
Kuintil 4
8,30
42,27
Kuintil 3
7,78
41,67
Kuintil 2
6,39
40,22
Kuintil 1
6,14
37,09
Klasifikasi Desa
Perkotaan
6,60
41,11
Perdesaan
8,31
40,21
Sumber: Badan Pusat Statistik, Survei Sosial Ekonomi Nasional (Susenas) Maret 2025
KEGIATAN PESERTA DIDIK
117
Tabel 4.3
Persentase Peserta Didik Umur 5–23 Tahun yang Menggunakan
Telepon Seluler Selama 3 Bulan Terakhir Menurut Provinsi, Jenis
Kelamin, dan Klasifikasi Desa, 2025
|Col1|Provinsi|Col3|Col4|Laki-laki|Col6|Col7|Perempuan|Col9|Col10|Perkotaan|Col12|Col13|Perdesaan|Col15|Col16|Total|Col18|
|---|---|---|---|---|---|---|---|---|---|---|---|---|---|---|---|---|---|
||(1)|||(2)|||(3)|||(4)|||(5)|||(6)||
(1)
(2)
(3)
(4)
(5)
(6)
Aceh
71,08
73,64
78,16
69,00
72,36
Sumatera Utara
83,78
85,85
87,38
81,44
84,81
Sumatera Barat
89,80
90,37
92,73
86,99
90,09
Riau
84,94
87,35
91,65
82,25
86,14
Jambi
84,41
84,91
88,38
82,75
84,66
Sumatera Selatan
83,05
84,06
84,90
82,69
83,56
Bengkulu
86,15
88,80
95,25
82,63
87,49
Lampung
89,39
88,85
90,62
88,29
89,12
Kep.</t>
        </is>
      </c>
    </row>
    <row r="307">
      <c r="A307" t="inlineStr">
        <is>
          <t>Q037</t>
        </is>
      </c>
      <c r="B307" t="inlineStr">
        <is>
          <t>DOC08_PEND</t>
        </is>
      </c>
      <c r="C307" t="inlineStr">
        <is>
          <t>statistik-pendidikan-2025.pdf</t>
        </is>
      </c>
      <c r="D307" t="inlineStr">
        <is>
          <t xml:space="preserve">Berapa estimasi Angka Partisipasi Sekolah (APS) untuk kelompok usia 16–18 tahun </t>
        </is>
      </c>
      <c r="E307" t="inlineStr">
        <is>
          <t>table_row_column</t>
        </is>
      </c>
      <c r="F307" t="inlineStr">
        <is>
          <t>maxmin_semantic</t>
        </is>
      </c>
      <c r="G307" t="inlineStr">
        <is>
          <t>131</t>
        </is>
      </c>
      <c r="H307" t="inlineStr">
        <is>
          <t>151</t>
        </is>
      </c>
      <c r="I307" t="inlineStr">
        <is>
          <t>154</t>
        </is>
      </c>
      <c r="J307" t="n">
        <v>3</v>
      </c>
      <c r="K307" s="4" t="inlineStr">
        <is>
          <t>keyword_only</t>
        </is>
      </c>
      <c r="L307" s="4" t="inlineStr">
        <is>
          <t>0</t>
        </is>
      </c>
      <c r="M307" t="inlineStr">
        <is>
          <t>low</t>
        </is>
      </c>
      <c r="N307" t="b">
        <v>0</v>
      </c>
      <c r="O307" t="b">
        <v>1</v>
      </c>
      <c r="P307" t="b">
        <v>0</v>
      </c>
      <c r="Q307" t="b">
        <v>0</v>
      </c>
      <c r="R307" t="b">
        <v>0</v>
      </c>
      <c r="S307" t="b">
        <v>0</v>
      </c>
      <c r="T307" t="b">
        <v>0</v>
      </c>
      <c r="U307" t="inlineStr">
        <is>
          <t>…||(1)|||(2)|||(3)|||(4)|||(5)|||(6)|| (1) (2) (3) (4) (5) (6) Aceh 10,18 12,87 18,78 7,33 11,53 Sumatera Utara 11,31 16,15 18,51 7,44 13,72 Sumatera Barat 16,32 23,69 25,65 13,53 20,07 Riau 12,19 16,16 22,09 8,56 14,17 Jambi 11,37 16,08 23,46 8,73 13,73 Sumatera Selatan 13,65 17,16 25,77 8,69 …</t>
        </is>
      </c>
      <c r="V307" t="inlineStr">
        <is>
          <t>row_label="Sumatera Barat"</t>
        </is>
      </c>
      <c r="W307" t="inlineStr"/>
      <c r="X307" t="inlineStr"/>
      <c r="Y307" t="inlineStr">
        <is>
          <t>needs_manual_validation</t>
        </is>
      </c>
      <c r="Z307" t="inlineStr">
        <is>
          <t>Bangka Belitung 92,49 91,88 93,06 90,84 92,18 Kepulauan Riau 89,50 89,45 89,60 87,86 89,47 DKI Jakarta 90,93 91,43 91,18 – 91,18 Jawa Barat 86,42 88,02 87,40 86,34 87,21 Jawa Tengah 89,18 89,61 90,37 88,18 89,39 DI Yogyakarta 92,14 93,61 92,95 92,62 92,88 Jawa Timur 87,62 87,18 88,55 85,73 87,40 Banten 84,50 84,16 85,12 80,92 84,33 Bali 92,51 91,52 93,20 88,60 92,03 Nusa Tenggara Barat 90,46 91,91 92,66 89,53 91,20 Nusa Tenggara Timur 77,07 78,01 84,77 74,58 77,54 Kalimantan Barat 78,06 80,62 86,20 74,83 79,35 Kalimantan Tengah 81,47 82,22 85,26 78,91 81,84 Kalimantan Selatan 89,40 90,10 89,45 90,06 89,75 Kalimantan Timur 86,43 87,93 89,33 82,09 87,18 Kalimantan Utara 78,89 79,29 80,14 77,28 79,09 Sulawesi Utara 80,39 82,89 83,08 79,61 81,62 Sulawesi Tengah 78,32 79,81 79,80 78,67 79,07 Su</t>
        </is>
      </c>
      <c r="AA307" t="inlineStr">
        <is>
          <t>Bangka Belitung
92,49
91,88
93,06
90,84
92,18
Kepulauan Riau
89,50
89,45
89,60
87,86
89,47
DKI Jakarta
90,93
91,43
91,18
–
91,18
Jawa Barat
86,42
88,02
87,40
86,34
87,21
Jawa Tengah
89,18
89,61
90,37
88,18
89,39
DI Yogyakarta
92,14
93,61
92,95
92,62
92,88
Jawa Timur
87,62
87,18
88,55
85,73
87,40
Banten
84,50
84,16
85,12
80,92
84,33
Bali
92,51
91,52
93,20
88,60
92,03
Nusa Tenggara Barat
90,46
91,91
92,66
89,53
91,20
Nusa Tenggara Timur
77,07
78,01
84,77
74,58
77,54
Kalimantan Barat
78,06
80,62
86,20
74,83
79,35
Kalimantan Tengah
81,47
82,22
85,26
78,91
81,84
Kalimantan Selatan
89,40
90,10
89,45
90,06
89,75
Kalimantan Timur
86,43
87,93
89,33
82,09
87,18
Kalimantan Utara
78,89
79,29
80,14
77,28
79,09
Sulawesi Utara
80,39
82,89
83,08
79,61
81,62
Sulawesi Tengah
78,32
79,81
79,80
78,67
79,07
Sulawesi Selatan
84,96
87,02
85,17
86,84
85,99
Sulawesi Tenggara
88,25
87,43
90,81
85,81
87,85
Gorontalo
88,01
88,54
90,41
86,18
88,28
Sulawesi Barat
84,38
86,55
88,52
84,68
85,50
Maluku
75,64
77,58
86,05
68,76
76,60
Maluku Utara
69,58
71,68
83,34
65,27
70,63
Papua Barat
66,79
68,34
77,75
62,95
67,52
Papua Barat Daya
68,56
67,45
68,14
67,86
68,02
Papua
60,64
60,24
65,33
53,15
60,44
Papua Selatan
50,76
51,68
70,89
37,29
51,20
Papua Tengah
48,62
52,95
81,91
32,29
50,66
Papua Pegunungan
16,56
16,22
63,68
12,73
16,40
|Col1|Indonesia|Col3|Col4|85,30|Col6|Col7|86,27|Col9|Col10|88,10|Col12|Col13|82,30|Col15|Col16|85,78|Col18|
|---|---|---|---|---|---|---|---|---|---|---|---|---|---|---|---|---|---|
Sumber: Badan Pusat Statistik, Survei Sosial Ekonomi Nasional (Susenas) Maret 2025
STATISTIK PENDIDIKAN 2025
118
Tabel 4.4
Persentase Peserta Didik Umur 5–23 Tahun yang Menggunakan
Komputer/Laptop Selama 3 Bulan Terakhir Menurut Provinsi, Jenis
Kelamin, dan Klasifikasi Desa, 2025
|Col1|Provinsi|Col3|Col4|Laki-laki|Col6|Col7|Perempuan|Col9|Col10|Perkotaan|Col12|Col13|Perdesaan|Col15|Col16|Total|Col18|
|---|---|---|---|---|---|---|---|---|---|---|---|---|---|---|---|---|---|
||(1)|||(2)|||(3)|||(4)|||(5)|||(6)||
(1)
(2)
(3)
(4)
(5)
(6)
Aceh
10,18
12,87
18,78
7,33
11,53
Sumatera Utara
11,31
16,15
18,51
7,44
13,72
Sumatera Barat
16,32
23,69
25,65
13,53
20,07
Riau
12,19
16,16
22,09
8,56
14,17
Jambi
11,37
16,08
23,46
8,73
13,73
Sumatera Selatan
13,65
17,16
25,77
8,69
15,42
Bengkulu
14,16
19,43
30,01
8,56
16,82
Lampung
14,31
19,86
23,54
13,49
17,08
Kep. Bangka Belitung
16,61
21,66
23,77
12,20
19,18
Kepulauan Riau
22,87
24,37
24,57
10,81
23,61
DKI Jakarta
28,53
33,45
31,02
–
31,02
Jawa Barat
20,88
24,90
24,12
17,14
22,86
Jawa Tengah
21,18
27,44
28,30
19,24
24,27
DI Yogyakarta
39,25
43,45
45,65
25,44
41,36
Jawa Timur
21,20
25,42
27,67
16,93
23,31
Banten
19,49
20,73
22,95
7,70
20,11
Bali
23,47
29,41
30,35
14,61
26,35
Nusa Tenggara Barat
12,29
16,91
18,72
9,98
14,63
Nusa Tenggara Timur
11,12
13,80
23,44
7,96
12,46
Kalimantan Barat
10,87
13,71
20,64
6,80
12,29
Kalimantan Tengah
10,77
13,30
19,79
5,39
12,04
Kalimantan Selatan
13,00
16,92
18,70
11,10
14,97
Kalimantan Timur
17,48
23,70
24,46
11,45
20,59
Kalimantan Utara
14,62
19,73
20,86
10,82
17,19
Sulawesi Utara
11,41
15,66
17,66
7,82
13,51
Sulawesi Tengah
8,86
12,35
17,47
6,88
10,61
Sulawesi Selatan
16,00
21,35
23,33
13,91
18,69
Sulawesi Tenggara
11,08
14,80
20,16
7,94
12,92
Gorontalo
14,25
18,43
23,95
8,90
16,39
Sulawesi Barat
11,59
14,31
21,70
10,64
12,99
Maluku
11,85
14,25
22,77
4,95
13,03
Maluku Utara
4,67
8,95
14,73
3,46
6,80
Papua Barat
6,39
8,45
12,48
5,08
7,37
Papua Barat Daya
6,61
9,52
8,89
6,94
8,02
Papua
11,63
12,82
16,27
6,18
12,22
Papua Selatan
8,22
8,37
14,64
3,81
8,29
Papua Tengah
4,06
7,85
13,65
NA
5,85
Papua Pegunungan
NA
NA
NA
NA
NA
Indonesia
17,65
21,96
24,90
12,12
19,80
Catatan: NA: data tidak dapat ditampilkan
Sumber: Badan Pusat Statistik, Survei Sosial Ekonomi Nasional (Susenas) Maret 2025
|Col1|Indonesia|Col3|Col4|17,65|Col6|Col7|21,96|Col9|Col10|24,90|Col12|Col13|12,12|Col15|Col16|19,80|Col18|
|---|---|---|---|---|---|---|---|---|---|---|---|---|---|---|---|---|---|
KEGIATAN PESERTA DIDIK
119
Tabel 4.5
Persentase Peserta Didik Umur 5–23 Tahun yang Menggunakan
Internet Selama 3 Bulan Terakhir Menurut Provinsi, Jenis Kelamin,
dan Klasifikasi Desa, 2025
|Col1|Provinsi|Col3|Col4|Laki-laki|Col6|Col7|Perempuan|Col9|Col10|Perkotaan|Col12|Col13|Perdesaan|Col15|Col16|Total|Col18|
|---|---|---|---|---|---|---|---|---|---|---|---|---|---|---|---|---|---|
||(1)|||(2)|||(3)|||(4)|||(5)|||(6)||
(1)
(2)
(3)
(4)
(5)
(6)
Aceh
67,07
68,45
75,00
63,56
67,76
Sumatera Utara
79,60
81,50
83,66
76,46
80,55
Sumatera Barat
86,14
87,08
88,96
83,87
86,62
Riau
80,07
82,27
86,84
77,14
81,16
Jambi
81,88
82,89
87,68
79,67
82,39
Sumatera Selatan
79,84
81,70
84,45
78,39
80,78
Bengkulu
84,15
85,83
90,84
81,34
85,00
Lampung
87,10
86,03
87,76
85,90
86,56
Kep. Bangka Belitung
90,34
91,00
91,14
89,98
90,68
Kepulauan Riau
90,03
89,76
90,59
80,64
89,89
DKI Jakarta
86,50
87,98
87,25
–
87,25
Jawa Barat
85,64
88,01
86,96
86,12
86,81
Jawa Tengah
90,63
91,16
91,14
90,58
90,89
DI Yogyakarta
93,54
93,47
93,78
92,51
93,51
Jawa Timur
86,71
86,46
88,65
83,57
86,58
Banten
83,92
84,85
85,10
81,25
84,38
Bali
88,86
89,58
90,63
85,05
89,21
Nusa Tenggara Barat
85,78
87,41
88,63
84,30
86,61
Nusa Tenggara Timur
63,65
65,02
81,02
57,51
64,33
Kalimantan Barat
77,33
79,57
87,46
72,52
78,45
Kalimantan Tengah
81,72
82,52
86,36
78,49
82,12
Kalimantan Selatan
86,62
87,56
86,49
87,72
87,09
Kalimantan Timur
85,18
87,35
89,36
78,97
86,27
Kalimantan Utara
78,62
80,16
81,64
75,48
79,40
Sulawesi Utara
77,20
80,32
81,58
74,86
78,74
Sulawesi Tengah
73,93
77,06
79,91
73,10
75,50
Sulawesi Selatan
83,73
85,42
86,66
82,43
84,58
Sulawesi Tenggara
79,28
79,94
86,59
74,80
79,60
Gorontalo
87,64
86,40
90,00
84,04
87,01
Sulawesi Barat
78,77
80,60
87,82
77,52
79,71
Maluku
67,99
66,40
81,73
55,15
67,20
Maluku Utara
59,89
63,91
77,83
55,17
61,89
Papua Barat
65,13
66,27
73,85
62,01
65,67
Papua Barat Daya
63,30
63,75
68,55
57,24
63,52
Papua
58,90
58,23
67,32
45,51
58,57
Papua Selatan
44,28
45,52
65,60
30,23
44,87
Papua Tengah
41,88
44,09
73,67
24,84
42,92
Papua Pegunungan
9,04
9,65
58,36
5,52
9,33
Indonesia
83,18
84,42
87,07
78,88
83,80
Sumber: Badan Pusat Statistik, Survei Sosial Ekonomi Nasional (Susenas) Maret 2025
|Col1|Indonesia|Col3|Col4|83,18|Col6|Col7|84,42|Col9|Col10|87,07|Col12|Col13|78,88|Col15|Col16|83,80|Col18|
|---|---|---|---|---|---|---|---|---|---|---|---|---|---|---|---|---|---|
STATISTIK PENDIDIKAN 2025
120
Tabel 4.6
Persentase Peserta Didik Umur 10–23 Tahun yang Bekerja Menurut
Provinsi, Jenis Kelamin, dan Klasifikasi Desa, 2025
|Col1|Provinsi|Col3|Col4|Laki-laki|Col6|Col7|Perempuan|Col9|Col10|Perkotaan|Col12|Col13|Perdesaan|Col15|Col16|Total|Col18|
|---|---|---|---|---|---|---|---|---|---|---|---|---|---|---|---|---|---|
||(1)|||(2)|||(3)|||(4)|||(5)|||(6)||
(1)
(2)
(3)
(4)
(5)
(6)
Aceh
8,31
3,91
5,92
6,19
6,09
Sumatera Utara
13,87
10,25
8,57
16,87
12,07
Sumatera Barat
9,99
7,21
7,29
10,17
8,57
Riau
8,39
4,82
7,18
6,21
6,62
Jambi
8,37
3,90
5,49
6,49
6,14
Sumatera Selatan
5,29
3,81
4,33
4,70
4,55
Bengkulu
9,11
6,55
9,38
6,74
7,81
Lampung
8,04
4,82
5,98
6,67
6,42
Kep. Bangka Belitung
4,87
6,62
6,16
5,16
5,78
Kepulauan Riau
7,66
7,76
7,94
4,71
7,71
DKI Jakarta
4,01
5,62
4,83
–
4,83
Jawa Barat
5,88
5,53
5,64
6,00
5,71
Jawa Tengah
7,66
7,97
7,98
7,59
7,81
DI Yogyakarta
10,64
10,97
11,11
9,60
10,81
Jawa Timur
8,98
6,49
8,01
7,32
7,74
Banten
4,21
3,75
4,17
NA
3,98
Bali
5,85
7,46
5,74
9,35
6,63
Nusa Tenggara Barat
11,41
7,99
9,43
10,00
9,69
Nusa Tenggara Timur
13,74
11,59
4,38
16,32
12,66
Kalimantan Barat
8,72
5,98
6,89
7,65
7,34
Kalimantan Tengah
7,31
5,71
6,57
6,44
6,50
Kalimantan Selatan
8,06
6,10
6,22
7,98
7,07
Kalimantan Timur
6,49
4,78
6,55
3,35
5,63
Kalimantan Utara
7,20
7,27
7,64
6,48
7,23
Sulawesi Utara
4,69
3,73
4,04
4,47
4,21
Sulawesi Tengah
10,12
4,97
6,03
8,34
7,49
Sulawesi Selatan
10,65
5,80
6,81
9,66
8,20
Sulawesi Tenggara
11,39
7,76
7,67
10,97
9,59
Gorontalo
9,03
8,16
8,45
8,71
8,58
Sulawesi Barat
15,01
6,22
9,36
10,76
10,45
Maluku
8,76
5,32
7,68
6,49
7,05
Maluku Utara
7,02
4,35
5,46
5,79
5,69
Papua Barat
7,49
5,48
5,14
7,21
6,55
Papua Barat Daya
4,21
4,96
NA
5,21
4,58
Papua
5,72
2,34
3,74
4,58
4,08
Papua Selatan
4,84
3,36
NA
6,03
4,15
Papua Tengah
11,89
8,86
NA
14,34
10,46
Papua Pegunungan
18,49
13,01
NA
15,32
15,84
Indonesia
8,10
6,43
6,60
8,31
7,27
Catatan: NA: data tidak dapat ditampilkan
Sumber: Badan Pusat Statistik, Survei Sosial Ekonomi Nasional (Susenas) Maret 2025
|Col1|Indonesia|Col3|Col4|8,10|Col6|Col7|6,43|Col9|Col10|6,60|Col12|Col13|8,31|Col15|Col16|7,27|Col18|
|---|---|---|---|---|---|---|---|---|---|---|---|---|---|---|---|---|---|
KEGIATAN PESERTA DIDIK
121
Tabel 4.7
Persentase Peserta Didik Umur 10–23 Tahun yang Mengurus Rumah
Tangga Menurut Provinsi, Jenis Kelamin, dan Klasifikasi Desa, 2025
|Col1|Provinsi|Col3|Col4|Laki-laki|Col6|Col7|Perempuan|Col9|Col10|Perkotaan|Col12|Col13|Perdesaan|Col15|Col16|Total|Col18|
|---|---|---|---|---|---|---|---|---|---|---|---|---|---|---|---|---|---|
||(1)|||(2)|||(3)|||(4)|||(5)|||(6)||
(1)
(2)
(3)
(4)
(5)
(6)
Aceh
27,40
41,81
41,96
30,25
34,69
Sumatera Utara
43,81
55,84
49,80
49,81
49,81
Sumatera Barat
42,56
59,65
56,86
44,40
51,32
Riau
28,14
39,98
37,21
31,60
34,00
Jambi
25,84
44,43
40,00
32,45
35,12
Sumatera Selatan
26,04
38,48
33,06
31,70
32,26
Bengkulu
38,01
52,48
50,99
41,50
45,36
Lampung
39,19
52,93
44,67
46,89
46,09
Kep.</t>
        </is>
      </c>
    </row>
    <row r="308">
      <c r="A308" t="inlineStr">
        <is>
          <t>Q037</t>
        </is>
      </c>
      <c r="B308" t="inlineStr">
        <is>
          <t>DOC08_PEND</t>
        </is>
      </c>
      <c r="C308" t="inlineStr">
        <is>
          <t>statistik-pendidikan-2025.pdf</t>
        </is>
      </c>
      <c r="D308" t="inlineStr">
        <is>
          <t xml:space="preserve">Berapa estimasi Angka Partisipasi Sekolah (APS) untuk kelompok usia 16–18 tahun </t>
        </is>
      </c>
      <c r="E308" t="inlineStr">
        <is>
          <t>table_row_column</t>
        </is>
      </c>
      <c r="F308" t="inlineStr">
        <is>
          <t>maxmin_semantic</t>
        </is>
      </c>
      <c r="G308" t="inlineStr">
        <is>
          <t>177</t>
        </is>
      </c>
      <c r="H308" t="inlineStr">
        <is>
          <t>177</t>
        </is>
      </c>
      <c r="I308" t="inlineStr">
        <is>
          <t>209</t>
        </is>
      </c>
      <c r="J308" t="n">
        <v>3</v>
      </c>
      <c r="K308" s="4" t="inlineStr">
        <is>
          <t>keyword_only</t>
        </is>
      </c>
      <c r="L308" s="4" t="inlineStr">
        <is>
          <t>0</t>
        </is>
      </c>
      <c r="M308" t="inlineStr">
        <is>
          <t>low</t>
        </is>
      </c>
      <c r="N308" t="b">
        <v>0</v>
      </c>
      <c r="O308" t="b">
        <v>1</v>
      </c>
      <c r="P308" t="b">
        <v>0</v>
      </c>
      <c r="Q308" t="b">
        <v>0</v>
      </c>
      <c r="R308" t="b">
        <v>0</v>
      </c>
      <c r="S308" t="b">
        <v>0</v>
      </c>
      <c r="T308" t="b">
        <v>0</v>
      </c>
      <c r="U308" t="inlineStr">
        <is>
          <t>…|---|---|---|---|---|---|---|---|---|---| ||(1)|||(2)|||(3)|||(4)|| (1) (2) (3) (4) Aceh 99,37 96,34 81,74 Sumatera Utara 98,66 94,19 79,15 Sumatera Barat 98,11 93,67 81,84 Riau 96,92 90,22 79,48 Jambi 97,63 95,43 81,04 Sumatera Selatan 97,63 93,42 81,31 Bengkulu 97,97 93,47 83,28 Lampung 97,1…</t>
        </is>
      </c>
      <c r="V308" t="inlineStr">
        <is>
          <t>row_label="Sumatera Barat"</t>
        </is>
      </c>
      <c r="W308" t="inlineStr"/>
      <c r="X308" t="inlineStr"/>
      <c r="Y308" t="inlineStr">
        <is>
          <t>needs_manual_validation</t>
        </is>
      </c>
      <c r="Z308" t="inlineStr">
        <is>
          <t>Provinsi dengan nilai RLS tertinggi adalah Provinsi DKI Jakarta dengan capaian sebesar 11,55 tahun atau setara dengan kelas 11 SMA/SMK sederajat. Capaian ini menggambarkan tingkat STATISTIK PENDIDIKAN 2025 144  pendidikan penduduk di Jakarta sudah mendekati target wajib belajar 12 tahun. Di sisi lain, provinsi dengan nilai RLS terendah adalah Provinsi Papua Pegunungan dengan capaiannya sebesar 4,76 tahun atau setara dengan kelas 5 SD sederajat. Namun demikian, jika dilihat secara keseluruhan dari 38 provinsi yang ada di Indonesia, 20 provinsi di antaranya sudah memiliki capaian di atas capaian nasional. PROSES DAN CAPAIAN PENDIDIKAN 145  Tabel 5.1 Angka Putus Sekolah Menurut Karakteristik dan Jenjang Pendidikan, 2025 |Karakteristik|Col2|Col3|SD Sederajat|Col5|Col6|SMP Sederajat|Col8|SMA/SM</t>
        </is>
      </c>
      <c r="AA308" t="inlineStr">
        <is>
          <t>Provinsi dengan nilai RLS tertinggi adalah Provinsi DKI Jakarta dengan capaian sebesar 11,55 tahun atau setara dengan kelas 11 SMA/SMK sederajat. Capaian ini menggambarkan tingkat
STATISTIK PENDIDIKAN 2025
144
pendidikan penduduk di Jakarta sudah mendekati target wajib belajar 12 tahun. Di sisi lain, provinsi dengan nilai RLS terendah adalah Provinsi Papua
Pegunungan dengan capaiannya sebesar 4,76 tahun atau setara dengan kelas 5
SD sederajat. Namun demikian, jika dilihat secara keseluruhan dari 38 provinsi yang ada di Indonesia, 20 provinsi di antaranya sudah memiliki capaian di atas capaian nasional. PROSES DAN CAPAIAN PENDIDIKAN
145
Tabel 5.1
Angka Putus Sekolah Menurut Karakteristik dan Jenjang Pendidikan,
2025
|Karakteristik|Col2|Col3|SD Sederajat|Col5|Col6|SMP Sederajat|Col8|SMA/SMK Sederajat|Col10|
|---|---|---|---|---|---|---|---|---|---|
||(1)|||(2)||(3)||(4)||
Total
0,09
0,54
0,86
Jenis Kelamin
Laki-laki
0,12
0,72
0,94
Perempuan
0,06
0,35
0,78
Klasifikasi Desa
Perkotaan
0,07
0,46
0,78
Perdesaan
0,11
0,65
0,99
Sumber: Badan Pusat Statistik, Survei Sosial Ekonomi Nasional (Susenas) 2025
STATISTIK PENDIDIKAN 2025
146
Tabel 5.2
Tingkat
Penyelesaian
Pendidikan
Menurut
Karakteristik dan
Kelompok Umur/Jenjang Pendidikan, 2025
|Karakteristik|Col2|Col3|U − 5&lt;br&gt;Tahun Lulus SD&lt;br&gt;Sederajat|Col5|Col6|U −&lt;br&gt;Tahun Lulus SMP&lt;br&gt;Sederajat|Col8|Col9|U −2 T&lt;br&gt;Lulus SMA/SMK&lt;br&gt;Sederajat|Col11|Col12|
|---|---|---|---|---|---|---|---|---|---|---|---|
||(1)|||(2)|||(3)|||(4)||
Total
97,65
91,45
73,90
Jenis Kelamin
Laki-laki
97,36
89,83
71,25
Perempuan
97,97
93,12
76,63
Status Disabilitas
Nondisabilitas
97,96
91,85
74,36
Disabilitas
54,42
43,88
24,95
Kuintil Pengeluaran
Kuintil 5
98,98
95,53
86,11
Kuintil 4
97,81
93,26
79,69
Kuintil 3
97,85
91,77
73,45
Kuintil 2
97,40
90,58
69,53
Kuintil 1
96,67
86,41
56,41
Klasifikasi Desa
Perkotaan
98,41
93,47
79,36
Perdesaan
96,62
88,37
64,40
Sumber: Badan Pusat Statistik, Survei Sosial Ekonomi Nasional (Susenas) 2025
PROSES DAN CAPAIAN PENDIDIKAN
147
Tabel 5.3
Persentase Penduduk Umur 15 Tahun ke Atas Menurut Karakteristik dan Jenjang Pendidikan Tertinggi yang Ditamatkan, 2025
|Karakteristik|Col2|Col3|Col4|Tidak/|Col6|Tidak&lt;br&gt;Tamat&lt;br&gt;SD|Col8|Col9|Tamat SD&lt;br&gt;Sederajat|Col11|Col12|Tamat&lt;br&gt;SMP&lt;br&gt;Sederajat|Col14|Col15|Tamat&lt;br&gt;SMA/SMK&lt;br&gt;Sederajat|Col17|Col18|Tamat&lt;br&gt;Pendidikan&lt;br&gt;Tinggi|Col20|
|---|---|---|---|---|---|---|---|---|---|---|---|---|---|---|---|---|---|---|---|
|**Karakteristik**|**Karakteristik**|**Karakteristik**||**Belum**|**Belum**|**Belum**|**Belum**|**Belum**|**Belum**|**Belum**|**Belum**|**Belum**|**Belum**|**Belum**|**Belum**|**Belum**|**Belum**|**Belum**|**Belum**|
|**Karakteristik**|**Karakteristik**|**Karakteristik**||**Pernah**|**Pernah**|**Pernah**|**Pernah**|**Pernah**|**Pernah**|**Pernah**|**Pernah**|**Pernah**|**Pernah**|**Pernah**|**Pernah**|**Pernah**|**Pernah**|**Pernah**|**Pernah**|
|**Karakteristik**|**Karakteristik**|**Karakteristik**||**Sekolah**|**Sekolah**|**Sekolah**|**Sekolah**|**Sekolah**|**Sekolah**|**Sekolah**|**Sekolah**|**Sekolah**|**Sekolah**|**Sekolah**|**Sekolah**|**Sekolah**|**Sekolah**|**Sekolah**|**Sekolah**|
||(1)|||(2)|||(3)|||(4)|||(5)|||(6)||(7)||
Total
2,85
8,52
23,90
22,48
31,25
11,00
Jenis Kelamin
Laki-laki
1,91
7,64
23,70
22,62
34,11
10,02
Perempuan
3,78
9,40
24,09
22,34
28,42
11,98
Status Disabilitas
Nondisabilitas
2,39
8,03
23,75
22,82
31,81
11,20
Disabilitas
18,99
25,92
28,86
10,46
11,84
3,93
Kuintil Pengeluaran
Kuintil 5
1,30
3,48
12,92
16,59
37,68
28,03
Kuintil 4
2,02
6,83
21,31
22,50
36,18
11,16
Kuintil 3
2,60
8,66
25,59
24,40
32,03
6,73
Kuintil 2
3,38
10,68
28,93
24,89
27,88
4,24
Kuintil 1
5,30
13,91
32,55
24,77
20,90
2,58
Klasifikasi Desa
Perkotaan
1,74
6,18
19,33
21,58
36,84
14,33
Perdesaan
4,51
12,01
30,71
23,82
22,91
6,03
Sumber: Badan Pusat Statistik, Survei Sosial Ekonomi Nasional (Susenas) 2025
STATISTIK PENDIDIKAN 2025
148
Tabel 5.4
Angka Melek Huruf (AMH) Menurut Karakteristik dan Kelompok
Umur, 2025
|Karakteristik|Col2|Col3|15–24 Tahun|Col5|Col6|15–59 Tahun|Col8|Col9|15 Tahun ke Atas|Col11|Col12|
|---|---|---|---|---|---|---|---|---|---|---|---|
||(1)|||(2)|||(3)|||(4)||
Total
99,83
99,08
97,10
Jenis Kelamin
Laki-laki
99,82
99,30
98,18
Perempuan
99,83
98,87
96,03
Status Disabilitas
Nondisabilitas
99,89
99,21
97,56
Disabilitas
92,79
88,99
80,94
Kuintil Pengeluaran
Kuintil 5
99,93
99,63
99,04
Kuintil 4
99,86
99,35
98,12
Kuintil 3
99,81
99,16
97,50
Kuintil 2
99,82
98,95
96,41
Kuintil 1
99,69
98,16
93,98
Klasifikasi Desa
Perkotaan
99,93
99,71
98,35
Perdesaan
99,65
98,12
95,23
Sumber: Badan Pusat Statistik, Survei Sosial Ekonomi Nasional (Susenas) 2025
PROSES DAN CAPAIAN PENDIDIKAN
149
Tabel 5.5
Rata-Rata Lama Sekolah Penduduk Umur 15 Tahun ke Atas Menurut
Karakteristik, 2025
|Karakteristik|Col2|Col3|Rata-Rata Lama Sekolah|Col5|
|---|---|---|---|---|
||(1)||(2)||
Total
9,41
Jenis Kelamin
Laki-laki
9,58
Perempuan
9,23
Status Disabilitas
Nondisabilitas
9,52
Disabilitas
5,31
Kuintil Pengeluaran
Kuintil 5
11,76
Kuintil 4
9,82
Kuintil 3
9,06
Kuintil 2
8,43
Kuintil 1
7,58
Klasifikasi Desa
Perkotaan
10,23
Perdesaan
8,17
Sumber: Badan Pusat Statistik, Survei Sosial Ekonomi Nasional (Susenas) 2025
STATISTIK PENDIDIKAN 2025
150
Tabel 5.6
Tingkat Penyelesaian Pendidikan di Daerah Perkotaan Menurut
Provinsi dan Jenjang Pendidikan, 2025
|Provinsi|Col2|Col3|Umur 13–15&lt;br&gt;Tahun Lulus SD&lt;br&gt;Sederajat|Col5|Col6|Umur 16–18 Tahun&lt;br&gt;Lulus SMP&lt;br&gt;Sederajat|Col8|Col9|Umur 19–21 Tahun&lt;br&gt;Lulus SMA/SMK&lt;br&gt;Sederajat|Col11|Col12|
|---|---|---|---|---|---|---|---|---|---|---|---|
||(1)|||(2)|||(3)|||(4)||
(1)
(2)
(3)
(4)
Aceh
99,37
96,34
81,74
Sumatera Utara
98,66
94,19
79,15
Sumatera Barat
98,11
93,67
81,84
Riau
96,92
90,22
79,48
Jambi
97,63
95,43
81,04
Sumatera Selatan
97,63
93,42
81,31
Bengkulu
97,97
93,47
83,28
Lampung
97,15
92,80
79,97
Kep. Bangka Belitung
96,10
86,17
79,57
Kepulauan Riau
97,38
94,36
86,06
DKI Jakarta
97,94
94,26
91,20
Jawa Barat
99,17
92,29
75,24
Jawa Tengah
98,50
93,64
75,53
DI Yogyakarta
98,35
96,74
92,40
Jawa Timur
98,71
95,46
78,87
Banten
98,88
94,39
80,97
Bali
98,85
94,75
88,59
Nusa Tenggara Barat
98,03
95,82
79,59
Nusa Tenggara Timur
93,82
90,57
79,00
Kalimantan Barat
96,32
91,18
74,09
Kalimantan Tengah
97,68
93,14
77,42
Kalimantan Selatan
97,87
89,41
78,69
Kalimantan Timur
98,53
95,02
78,98
Kalimantan Utara
97,15
95,37
78,55
Sulawesi Utara
97,90
93,16
75,26
Sulawesi Tengah
98,81
92,69
80,87
Sulawesi Selatan
98,61
92,85
79,82
Sulawesi Tenggara
95,79
94,11
83,66
Gorontalo
96,30
89,28
78,87
Sulawesi Barat
97,59
82,98
68,66
Maluku
98,60
96,78
86,97
Maluku Utara
97,51
97,77
89,97
Papua Barat
91,55
86,63
67,15
Papua Barat Daya
93,77
93,04
77,10
Papua
93,37
84,17
80,94
Papua Selatan
96,55
86,52
89,44
Papua Tengah
98,18
89,61
77,03
Papua Pegunungan
NA
NA
NA
Indonesia
98,41
93,47
79,36
Catatan: NA : Data tidak dapat ditampilkan
Sumber: Badan Pusat Statistik, Survei Sosial Ekonomi Nasional (Susenas) 2025
|Col1|Indonesia|Col3|Col4|98,41|Col6|Col7|93,47|Col9|Col10|79,36|Col12|
|---|---|---|---|---|---|---|---|---|---|---|---|
PROSES DAN CAPAIAN PENDIDIKAN
151
Tabel 5.7
Tingkat Penyelesaian Pendidikan di Daerah Perdesaan Menurut
Provinsi dan Jenjang Pendidikan, 2025
|Provinsi|Col2|Col3|Umur 13–15&lt;br&gt;Tahun Lulus SD&lt;br&gt;Sederajat|Col5|Col6|Umur 16–18&lt;br&gt;Tahun Lulus SMP&lt;br&gt;Sederajat|Col8|Col9|Umur 19–21 Tahun&lt;br&gt;Lulus SMA/SMK&lt;br&gt;Sederajat|Col11|Col12|
|---|---|---|---|---|---|---|---|---|---|---|---|
||(1)|||(2)|||(3)|||(4)||
(1)
(2)
(3)
(4)
Aceh
98,65
92,20
70,95
Sumatera Utara
98,93
92,55
76,66
Sumatera Barat
94,61
88,70
59,08
Riau
95,33
86,80
68,49
Jambi
95,84
86,94
68,16
Sumatera Selatan
96,64
86,49
61,89
Bengkulu
96,66
90,87
69,42
Lampung
98,52
90,43
66,81
Kep. Bangka Belitung
92,57
81,87
68,81
Kepulauan Riau
98,36
91,98
61,31
DKI Jakarta
−
−
−
Jawa Barat
98,44
90,34
59,96
Jawa Tengah
97,47
92,29
65,21
DI Yogyakarta
100,00
98,16
93,46
Jawa Timur
98,32
90,82
68,90
Banten
98,83
82,99
50,44
Bali
99,06
96,32
75,74
Nusa Tenggara Barat
98,09
91,17
69,84
Nusa Tenggara Timur
94,70
82,31
51,23
Kalimantan Barat
94,89
84,31
54,27
Kalimantan Tengah
96,89
87,85
60,98
Kalimantan Selatan
97,00
87,05
67,60
Kalimantan Timur
96,18
89,99
75,42
Kalimantan Utara
96,56
78,59
64,68
Sulawesi Utara
97,68
90,81
68,11
Sulawesi Tengah
96,45
87,05
61,85
Sulawesi Selatan
97,73
88,72
66,66
Sulawesi Tenggara
97,56
90,17
67,14
Gorontalo
92,68
77,31
54,24
Sulawesi Barat
96,29
83,36
61,66
Maluku
97,04
89,69
70,85
Maluku Utara
95,34
86,72
67,99
Papua Barat
90,52
80,07
50,25
Papua Barat Daya
89,07
75,22
54,56
Papua
85,94
74,60
53,47
Papua Selatan
73,83
57,08
25,42
Papua Tengah
74,17
47,09
22,71
Papua Pegunungan
70,72
56,35
28,12
Indonesia
96,62
88,37
64,40
Sumber: Badan Pusat Statistik, Survei Sosial Ekonomi Nasional (Susenas) 2025
|Col1|Indonesia|Col3|Col4|96,62|Col6|Col7|88,37|Col9|Col10|64,40|Col12|
|---|---|---|---|---|---|---|---|---|---|---|---|
STATISTIK PENDIDIKAN 2025
152
Tabel 5.8
Tingkat Penyelesaian Pendidikan Penduduk Laki-Laki Menurut
Provinsi dan Jenjang Pendidikan, 2025
|Provinsi|Col2|Col3|Umur 13–15&lt;br&gt;Tahun Lulus SD&lt;br&gt;Sederajat|Col5|Col6|Umur 16–18 Tahun&lt;br&gt;Lulus SMP&lt;br&gt;Sederajat|Col8|Col9|Umur 19–21 Tahun&lt;br&gt;Lulus SMA/SMK&lt;br&gt;Sederajat|Col11|Col12|
|---|---|---|---|---|---|---|---|---|---|---|---|
||(1)|||(2)|||(3)|||(4)||
(1)
(2)
(3)
(4)
Aceh
98,69
92,14
71,43
Sumatera Utara
98,40
93,26
76,16
Sumatera Barat
94,98
87,59
65,96
Riau
94,64
85,44
71,68
Jambi
95,62
89,32
68,62
Sumatera Selatan
97,11
86,87
64,10
Bengkulu
95,79
89,89
69,91
Lampung
97,42
89,43
69,23
Kep. Bangka Belitung
93,53
80,81
71,51
Kepulauan Riau
97,84
92,35
84,86
DKI Jakarta
97,83
95,33
88,27
Jawa Barat
98,93
90,55
71,08
Jawa Tengah
98,25
91,75
67,20
DI Yogyakarta
98,59
95,98
90,16
Jawa Timur
98,58
92,21
73,49
Banten
98,56
89,49
75,55
Bali
98,45
94,53
84,57
Nusa Tenggara Barat
98,41
92,50
76,88
Nusa Tenggara Timur
93,86
82,38
55,78
Kalimantan Barat
93,51
80,93
57,57
Kalimantan Tengah
96,46
89,29
61,97
Kalimantan Selatan
97,42
88,27
69,89
Kalimantan Timur
98,37
91,34
76,88
Kalimantan Utara
97,09
88,70
68,53
Sulawesi Utara
97,24
89,16
71,76
Sulawesi Tengah
96,70
84,84
65,91
Sulawesi Selatan
97,91
89,37
69,44
Sulawesi Tenggara
95,73
90,40
69,82
Gorontalo
90,67
79,33
62,79
Sulawesi Barat
96,19
78,56
61,86
Maluku
97,96
90,53
79,04
Maluku Utara
94,49
89,12
74,83
Papua Barat
90,10
77,91
51,89
Papua Barat Daya
90,15
83,47
62,10
Papua
89,34
79,48
71,99
Papua Selatan
83,02
69,35
44,56
Papua Tengah
77,70
53,15
35,23
Papua Pegunungan
70,06
57,54
31,78
Indonesia
97,36
89,83
71,25
Sumber: Badan Pusat Statistik, Survei Sosial Ekonomi Nasional (Susenas) 2025
|Col1|Indonesia|Col3|Col4|97,36|Col6|Col7|89,83|Col9|Col10|71,25|Col12|
|---|---|---|---|---|---|---|---|---|---|---|---|
PROSES DAN CAPAIAN PENDIDIKAN
153
Tabel 5.9
Tingkat Penyelesaian Pendidikan Penduduk Perempuan Menurut
Provinsi dan Jenjang Pendidikan, 2025
|Provinsi|Col2|Col3|Col4|Umur 13–15|Col6|Col7|Umur 16–18 Tahun|Col9|Col10|Umur 19–21 Tahun|Col12|
|---|---|---|---|---|---|---|---|---|---|---|---|
|**Provinsi**|**Provinsi**|**Provinsi**||**Tahun Lulus SD**|**Tahun Lulus SD**|**Tahun Lulus SD**|**Lulus SMP**|**Lulus SMP**|**Lulus SMP**|**Lulus SMA/SMK**|**Lulus SMA/SMK**|
|**Provinsi**|**Provinsi**|**Provinsi**||**Sederajat**|**Sederajat**|**Sederajat**|**Sederajat**|**Sederajat**|**Sederajat**|**Sederajat**|**Sederajat**|
||(1)|||(2)|||(3)|||(4)||
Sederajat
(1)
(2)
(3)
(4)
Aceh
99,15
95,28
78,51
Sumatera Utara
99,13
93,80
80,30
Sumatera Barat
97,95
95,45
79,07
Riau
97,38
91,23
74,96
Jambi
97,30
90,41
76,75
Sumatera Selatan
96,93
91,56
77,18
Bengkulu
98,44
93,80
80,39
Lampung
98,77
93,30
75,20
Kep. Bangka Belitung
95,71
88,15
78,76
Kepulauan Riau
97,10
96,26
84,91
DKI Jakarta
98,06
93,26
94,12
Jawa Barat
99,11
93,42
74,75
Jawa Tengah
97,81
94,36
75,35
DI Yogyakarta
98,82
98,12
94,70
Jawa Timur
98,51
94,89
76,59
Banten
99,22
95,04
76,33
Bali
99,35
95,85
87,44
Nusa Tenggara Barat
97,71
94,98
74,34
Nusa Tenggara Timur
95,09
87,32
65,12
Kalimantan Barat
97,53
93,33
66,12
Kalimantan Tengah
98,00
91,51
74,86
Kalimantan Selatan
97,48
88,24
77,04
Kalimantan Timur
96,97
95,77
79,11
Kalimantan Utara
96,75
90,12
80,47
Sulawesi Utara
98,37
95,54
73,33
Sulawesi Tengah
97,84
93,26
72,99
Sulawesi Selatan
98,40
92,39
77,97
Sulawesi Tenggara
98,03
93,29
80,50
Gorontalo
97,90
87,50
71,31
Sulawesi Barat
96,93
88,10
64,62
Maluku
97,48
95,39
79,66
Maluku Utara
97,31
90,89
77,53
Papua Barat
91,71
87,02
59,46
Papua Barat Daya
93,57
87,18
75,59
Papua
90,73
81,11
70,98
Papua Selatan
78,85
70,24
48,13
Papua Tengah
82,14
57,82
33,35
Papua Pegunungan
74,25
55,01
23,57
Indonesia
97,97
93,12
76,63
Sumber: Badan Pusat Statistik, Survei Sosial Ekonomi Nasional (Susenas) 2025
|Col1|Indonesia|Col3|Col4|97,97|Col6|Col7|93,12|Col9|Col10|76,63|Col12|
|---|---|---|---|---|---|---|---|---|---|---|---|
STATISTIK PENDIDIKAN 2025
154
Tabel 5.10
Tingkat Penyelesaian Pendidikan Menurut Provinsi dan Jenjang
Pendidikan, 2025
|Provinsi|Col2|Col3|Umur 13–15&lt;br&gt;Tahun Lulus SD&lt;br&gt;Sederajat|Col5|Col6|Umur 16–18 Tahun&lt;br&gt;Lulus SMP&lt;br&gt;Sederajat|Col8|Col9|Umur 19–21 Tahun&lt;br&gt;Lulus SMA/SMK&lt;br&gt;Sederajat|Col11|Col12|
|---|---|---|---|---|---|---|---|---|---|---|---|
||(1)|||(2)|||(3)|||(4)||
(1)
(2)
(3)
(4)
Aceh
98,91
93,72
74,85
Sumatera Utara
98,78
93,51
78,21
Sumatera Barat
96,47
91,45
72,36
Riau
95,95
88,21
73,25
Jambi
96,42
89,87
72,48
Sumatera Selatan
97,02
89,23
70,22
Bengkulu
97,16
91,78
75,09
Lampung
98,07
91,32
71,96
Kep. Bangka Belitung
94,66
84,40
75,01
Kepulauan Riau
97,47
94,19
84,88
DKI Jakarta
97,94
94,26
91,20
Jawa Barat
99,02
91,96
72,92
Jawa Tengah
98,04
93,03
71,26
DI Yogyakarta
98,70
97,06
92,55
Jawa Timur
98,54
93,53
75,03
Banten
98,87
92,34
75,94
Bali
98,91
95,16
85,90
Nusa Tenggara Barat
98,06
93,68
75,56
Nusa Tenggara Timur
94,48
84,83
60,32
Kalimantan Barat
95,44
87,01
61,99
Kalimantan Tengah
97,23
90,36
68,22
Kalimantan Selatan
97,45
88,26
73,24
Kalimantan Timur
97,71
93,61
77,94
Kalimantan Utara
96,91
89,39
74,17
Sulawesi Utara
97,81
92,18
72,47
Sulawesi Tengah
97,27
89,09
69,39
Sulawesi Selatan
98,15
90,86
73,71
Sulawesi Tenggara
96,86
91,83
74,91
Gorontalo
94,28
83,38
66,85
Sulawesi Barat
96,57
83,29
63,12
Maluku
97,73
92,99
79,34
Maluku Utara
95,95
89,93
76,07
Papua Barat
90,83
82,14
55,50
Papua Barat Daya
91,78
85,15
68,64
Papua
90,03
80,22
71,53
Papua Selatan
81,01
69,79
46,28
Papua Tengah
79,63
55,49
34,37
Papua Pegunungan
72,10
56,39
28,30
Indonesia
97,65
91,45
73,90
Sumber: Badan Pusat Statistik, Survei Sosial Ekonomi Nasional (Susenas) 2025
|Col1|Indonesia|Col3|Col4|97,65|Col6|Col7|91,45|Col9|Col10|73,90|Col12|
|---|---|---|---|---|---|---|---|---|---|---|---|
PROSES DAN CAPAIAN PENDIDIKAN
155
Tabel 5.11
Persentase Penduduk Umur 15 Tahun ke Atas di Daerah Perkotaan
Menurut Provinsi dan Jenjang Pendidikan Tertinggi yang Ditamatkan,
2025
|Provinsi|Col2|Col3|Col4|Tidak/|Col6|Tidak&lt;br&gt;Tamat&lt;br&gt;SD|Col8|Col9|Tamat 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0,59
2,40
12,81
21,77
40,78
21,65
Sumatera Utara
0,57
3,74
14,40
22,04
45,57
13,69
Sumatera Barat
0,71
6,86
14,80
21,68
38,43
17,53
Riau
0,75
4,11
14,67
20,93
41,85
17,69
Jambi
1,18
4,95
16,47
21,02
38,09
18,30
Sumatera Selatan
0,77
5,65
16,68
19,50
39,15
18,26
Bengkulu
0,91
4,42
13,29
18,74
38,24
24,40
Lampung
1,04
8,15
18,04
22,77
36,48
13,52
Kep. Bangka Belitung
0,94
8,72
20,01
19,28
37,20
13,84
Kepulauan Riau
0,85
3,81
13,44
18,93
47,73
15,24
DKI Jakarta
0,63
2,09
11,92
18,70
45,85
20,82
Jawa Barat
1,36
6,21
23,12
22,39
35,42
11,50
Jawa Tengah
2,92
9,11
23,40
23,23
30,11
11,23
DI Yogyakarta
1,65
5,51
11,91
18,78
41,66
20,48
Jawa Timur
2,84
7,60
22,15
21,27
33,54
12,61
Banten
1,55
4,33
19,08
23,48
38,56
13,01
Bali
3,05
4,29
15,89
19,90
37,82
19,04
Nusa Tenggara Barat
4,99
9,95
19,34
21,19
30,88
13,65
Nusa Tenggara Timur
0,74
6,88
15,83
21,30
34,42
20,83
Kalimantan Barat
3,18
9,37
17,98
20,49
34,56
14,41
Kalimantan Tengah
0,87
4,75
19,87
23,63
33,15
17,73
Kalimantan Selatan
0,74
8,03
20,69
20,60
33,60
16,34
Kalimantan Timur
0,95
5,02
13,91
20,41
44,01
15,69
Kalimantan Utara
1,28
7,12
18,97
20,68
37,34
14,62
Sulawesi Utara
0,31
6,47
13,87
21,26
44,20
13,89
Sulawesi Tengah
0,94
3,57
18,65
24,21
35,23
17,41
Sulawesi Selatan
2,40
7,28
16,54
19,22
34,92
19,64
Sulawesi Tenggara
1,32
4,49
12,30
25,72
33,37
22,79
Gorontalo
NA
14,25
18,06
20,05
30,75
16,20
Sulawesi Barat
2,58
8,33
21,68
17,46
28,75
21,20
Maluku
0,56
2,20
11,61
17,30
45,50
22,84
Maluku Utara
0,66
4,13
10,67
20,36
44,32
19,86
Papua Barat
NA
3,84
13,49
21,49
40,38
19,78
Papua Barat Daya
NA
2,75
12,87
19,29
46,80
17,90
Papua
1,70
3,09
10,76
18,07
45,22
21,16
Papua Selatan
3,01
4,36
10,97
18,67
41,91
21,09
Papua Tengah
1,73
5,86
9,99
15,75
49,51
17,15
Papua Pegunungan
NA
NA
16,05
15,98
34,31
NA
Indonesia
1,74
6,18
19,33
21,58
36,84
14,33
|Col1|Indonesia|Col3|Col4|1,74|Col6|Col7|6,18|Col9|Col10|19,33|Col12|Col13|21,58|Col15|Col16|36,84|Col18|Col19|14,33|Col21|
|---|---|---|---|---|---|---|---|---|---|---|---|---|---|---|---|---|---|---|---|---|
Catatan: NA : Data tidak dapat ditampilkan
Sumber: Badan Pusat Statistik, Survei Sosial Ekonomi Nasional (Susenas) 2025
STATISTIK PENDIDIKAN 2025
156
Tabel 5.12
Persentase Penduduk Umur 15 Tahun ke Atas di Daerah Perdesaan
Menurut Provinsi dan Jenjang Pendidikan Tertinggi yang Ditamatkan,
2025
|Provinsi|Col2|Col3|Col4|Tidak/|Col6|Tidak&lt;br&gt;Tamat&lt;br&gt;SD|Col8|Col9|Tamat&lt;br&gt;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1,22
4,70
23,25
26,70
34,43
9,71
Sumatera Utara
2,22
8,70
20,54
25,44
35,62
7,48
Sumatera Barat
0,92
13,57
22,78
24,40
28,55
9,78
Riau
2,76
7,77
29,30
24,86
28,13
7,18
Jambi
2,96
11,91
28,60
23,78
26,02
6,73
Sumatera Selatan
1,98
12,99
31,63
23,39
24,71
5,29
Bengkulu
2,17
13,60
25,31
23,95
26,70
8,26
Lampung
1,58
12,76
28,46
28,26
24,21
4,74
Kep. Bangka Belitung
3,65
17,29
33,34
18,35
21,34
6,02
Kepulauan Riau
5,71
18,00
28,60
18,78
21,67
7,24
DKI Jakarta
−
−
−
−
−
−
Jawa Barat
1,89
10,48
43,62
24,86
15,94
3,21
Jawa Tengah
4,37
13,09
32,77
25,82
19,67
4,27
DI Yogyakarta
5,46
10,76
20,71
26,88
30,08
6,11
Jawa Timur
6,82
13,48
31,90
22,42
20,53
4,84
Banten
2,98
9,98
44,84
23,14
16,11
2,95
Bali
7,06
8,88
27,21
21,77
26,84
8,24
Nusa Tenggara Barat
7,33
14,29
26,45
21,10
21,62
9,21
Nusa Tenggara Timur
4,83
14,58
32,36
20,68
18,42
9,13
Kalimantan Barat
5,23
15,96
29,95
23,10
20,86
4,90
Kalimantan Tengah
1,18
10,01
36,17
24,81
22,53
5,29
Kalimantan Selatan
1,68
16,69
31,34
22,24
22,50
5,55
Kalimantan Timur
1,58
9,56
28,32
23,01
31,01
6,53
Kalimantan Utara
4,02
12,82
27,81
20,72
24,73
9,91
Sulawesi Utara
0,68
11,81
24,30
24,62
30,94
7,65
Sulawesi Tengah
3,01
7,55
34,08
25,43
22,29
7,64
Sulawesi Selatan
6,31
13,93
27,48
20,18
22,82
9,29
Sulawesi Tenggara
3,86
9,86
24,88
26,00
24,51
10,89
Gorontalo
1,08
25,10
29,33
18,36
18,27
7,86
Sulawesi Barat
3,91
13,67
28,59
20,73
22,74
10,36
Maluku
2,33
6,00
25,27
23,78
32,90
9,72
Maluku Utara
1,74
12,49
26,40
23,86
26,05
9,47
Papua Barat
5,95
10,37
21,46
20,85
31,44
9,93
Papua Barat Daya
4,03
9,58
23,83
19,81
27,54
15,21
Papua
7,78
6,36
21,89
23,00
32,25
8,71
Papua Selatan
11,52
16,67
26,99
21,07
20,22
3,53
Papua Tengah
38,72
10,06
21,64
13,73
13,65
2,20
Papua Pegunungan
49,11
5,29
16,46
15,02
11,46
2,66
Indonesia
4,51
12,01
30,71
23,82
22,91
6,03
Sumber: Badan Pusat Statistik, Survei Sosial Ekonomi Nasional (Susenas) 2025
|Col1|Indonesia|Col3|Col4|4,51|Col6|Col7|12,01|Col9|Col10|30,71|Col12|Col13|23,82|Col15|Col16|22,91|Col18|Col19|6,03|Col21|
|---|---|---|---|---|---|---|---|---|---|---|---|---|---|---|---|---|---|---|---|---|
PROSES DAN CAPAIAN PENDIDIKAN
157
Tabel 5.13
Persentase Penduduk Laki-Laki Umur 15 Tahun ke Atas Menurut
Provinsi dan Jenjang Pendidikan Tertinggi yang Ditamatkan, 2025
|Provinsi|Col2|Col3|Col4|Tidak/|Col6|Tidak&lt;br&gt;Tamat&lt;br&gt;SD|Col8|Col9|Tamat&lt;br&gt;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0,74
2,94
19,05
25,72
40,39
11,17
Sumatera Utara
0,83
4,88
16,37
24,29
44,05
9,57
Sumatera Barat
0,64
9,78
20,40
23,93
34,82
10,43
Riau
1,50
5,58
23,37
23,91
36,66
8,98
Jambi
1,43
8,58
24,70
22,92
33,54
8,84
Sumatera Selatan
1,02
8,82
26,20
22,21
33,22
8,53
Bengkulu
0,93
9,53
21,62
23,27
32,93
11,73
Lampung
0,81
10,28
25,10
26,55
30,32
6,94
Kep. Bangka Belitung
1,53
12,14
26,02
18,66
32,43
9,23
Kepulauan Riau
0,69
4,38
14,45
18,18
49,21
13,10
DKI Jakarta
0,48
1,39
10,30
18,59
48,59
20,66
Jawa Barat
0,84
6,26
26,37
22,14
34,69
9,69
Jawa Tengah
2,00
9,86
28,21
25,29
27,48
7,15
DI Yogyakarta
1,03
5,77
14,60
21,28
41,93
15,38
Jawa Timur
2,88
8,73
26,17
21,95
31,72
8,55
Banten
1,07
4,47
22,72
23,09
38,09
10,56
Bali
2,24
4,67
16,86
20,65
38,15
17,43
Nusa Tenggara Barat
4,13
10,57
21,90
20,77
30,60
12,01
Nusa Tenggara Timur
3,16
12,34
27,33
21,42
24,70
11,04
Kalimantan Barat
2,75
12,94
26,15
21,69
28,70
7,76
Kalimantan Tengah
0,75
6,94
28,25
24,68
29,71
9,67
Kalimantan Selatan
0,78
10,27
25,87
21,66
31,58
9,84
Kalimantan Timur
0,81
5,25
16,88
21,23
44,06
11,76
Kalimantan Utara
1,75
8,53
22,77
21,02
34,00
11,93
Sulawesi Utara
0,40
8,97
18,98
22,82
39,71
9,11
Sulawesi Tengah
1,71
6,12
29,81
24,41
28,60
9,35
Sulawesi Selatan
3,72
10,57
22,51
19,85
30,82
12,52
Sulawesi Tenggara
2,03
6,85
19,88
26,71
30,82
13,71
Gorontalo
0,90
23,21
23,93
19,08
24,69
8,20
Sulawesi Barat
2,46
12,84
27,70
19,76
26,37
10,87
Maluku
0,98
3,87
18,85
21,34
41,79
13,17
Maluku Utara
1,33
8,72
20,95
23,20
34,82
10,99
Papua Barat
3,46
7,39
18,50
20,94
36,60
13,10
Papua Barat Daya
1,81
5,00
15,44
20,56
40,92
16,27
Papua
3,00
3,77
13,41
20,87
43,62
15,33
Papua Selatan
6,63
10,32
19,37
22,14
32,64
8,90
Papua Tengah
28,69
8,85
19,25
14,18
23,39
5,64
Papua Pegunungan
41,37
5,95
16,80
15,89
16,11
3,88
Indonesia
1,91
7,64
23,70
22,62
34,11
10,02
Sumber: Badan Pusat Statistik, Survei Sosial Ekonomi Nasional (Susenas) 2025
|Col1|Indonesia|Col3|Col4|1,91|Col6|Col7|7,64|Col9|Col10|23,70|Col12|Col13|22,62|Col15|Col16|34,11|Col18|Col19|10,02|Col21|
|---|---|---|---|---|---|---|---|---|---|---|---|---|---|---|---|---|---|---|---|---|
STATISTIK PENDIDIKAN 2025
158
Tabel 5.14
Persentase Penduduk Perempuan Umur 15 Tahun ke Atas Menurut
Provinsi dan Jenjang Pendidikan Tertinggi yang Ditamatkan, 2025
|Provinsi|Col2|Col3|Col4|Tidak/|Col6|Tidak&lt;br&gt;Tamat&lt;br&gt;SD|Col8|Col9|Tamat&lt;br&gt;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1,25
4,78
19,93
24,14
33,12
16,79
Sumatera Utara
1,66
6,64
17,45
22,59
38,97
12,69
Sumatera Barat
0,97
10,25
16,73
22,00
32,78
17,26
Riau
2,40
7,00
23,32
22,59
30,68
14,02
Jambi
3,30
10,54
24,27
22,76
26,62
12,50
Sumatera Selatan
2,02
11,52
25,50
21,56
27,29
12,11
Bengkulu
2,59
11,45
20,80
21,05
28,26
15,85
Lampung
2,00
12,07
24,58
26,16
26,54
8,65
Kep. Bangka Belitung
2,59
12,29
24,82
19,17
28,96
12,17
Kepulauan Riau
1,74
5,37
14,67
19,68
42,29
16,25
DKI Jakarta
0,77
2,77
13,49
18,80
43,20
20,97
Jawa Barat
2,09
7,80
27,71
23,60
28,66
10,15
Jawa Tengah
5,13
11,98
27,20
23,56
23,23
8,90
DI Yogyakarta
4,05
7,75
13,50
20,21
35,92
18,58
Jawa Timur
6,13
11,44
26,44
21,58
24,41
10,01
Banten
2,55
6,17
24,44
23,76
31,11
11,96
Bali
6,00
6,34
20,92
20,14
31,67
14,93
Nusa Tenggara Barat
7,96
13,32
23,37
21,52
22,67
11,17
Nusa Tenggara Timur
4,20
12,53
28,15
20,31
21,13
13,68
Kalimantan Barat
6,14
13,85
24,42
22,48
23,64
9,47
Kalimantan Tengah
1,35
8,43
29,58
23,87
24,69
12,10
Kalimantan Selatan
1,63
14,29
25,95
21,15
24,72
12,27
Kalimantan Timur
1,49
7,59
19,67
21,15
35,93
14,17
Kalimantan Utara
2,85
9,93
21,57
20,34
31,36
13,96
Sulawesi Utara
0,54
8,53
17,66
22,57
37,30
13,39
Sulawesi Tengah
2,90
6,25
27,77
25,62
24,80
12,65
Sulawesi Selatan
5,07
10,85
21,89
19,59
26,65
15,95
Sulawesi Tenggara
3,67
8,62
19,96
25,09
25,26
17,40
Gorontalo
0,87
16,71
24,04
19,25
23,70
15,43
Sulawesi Barat
4,81
12,32
26,66
20,37
21,58
14,27
Maluku
2,01
4,54
18,80
20,09
35,91
18,66
Maluku Utara
1,49
11,22
22,32
22,38
28,29
14,28
Papua Barat
5,43
9,33
19,43
21,17
31,67
12,97
Papua Barat Daya
2,05
6,31
19,69
18,37
36,28
17,30
Papua
5,18
4,98
16,85
19,04
36,54
17,40
Papua Selatan
10,12
13,88
22,65
18,06
23,83
11,46
Papua Tengah
32,41
9,43
18,78
14,19
19,74
5,45
Papua Pegunungan
51,66
5,66
16,01
14,21
10,01
2,46
Indonesia
3,78
9,40
24,09
22,34
28,42
11,98
Sumber: Badan Pusat Statistik, Survei Sosial Ekonomi Nasional (Susenas) 2025
|Col1|Indonesia|Col3|Col4|3,78|Col6|Col7|9,40|Col9|Col10|24,09|Col12|Col13|22,34|Col15|Col16|28,42|Col18|Col19|11,98|Col21|
|---|---|---|---|---|---|---|---|---|---|---|---|---|---|---|---|---|---|---|---|---|
PROSES DAN CAPAIAN PENDIDIKAN
159
Tabel 5.15
Persentase Penduduk Umur 15 Tahun ke Atas Menurut Provinsi dan
Jenjang Pendidikan Tertinggi yang Ditamatkan, 2025
|Provinsi|Col2|Col3|Col4|Tidak/|Col6|Tidak&lt;br&gt;Tamat&lt;br&gt;SD|Col8|Col9|Tamat&lt;br&gt;SD&lt;br&gt;Sederajat|Col11|Col12|Tamat&lt;br&gt;SMP&lt;br&gt;Sederajat|Col14|Col15|Tamat&lt;br&gt;SMA/SMK&lt;br&gt;Sederajat|Col17|Col18|Tamat&lt;br&gt;Pendidikan&lt;br&gt;Tinggi|Col20|Col21|
|---|---|---|---|---|---|---|---|---|---|---|---|---|---|---|---|---|---|---|---|---|
|**Provinsi**|**Provinsi**|**Provinsi**||**Belum**|**Belum**|**Belum**|**Belum**|**Belum**|**Belum**|**Belum**|**Belum**|**Belum**|**Belum**|**Belum**|**Belum**|**Belum**|**Belum**|**Belum**|**Belum**|**Belum**|
|**Provinsi**|**Provinsi**|**Provinsi**||**Pernah**|**Pernah**|**Pernah**|**Pernah**|**Pernah**|**Pernah**|**Pernah**|**Pernah**|**Pernah**|**Pernah**|**Pernah**|**Pernah**|**Pernah**|**Pernah**|**Pernah**|**Pernah**|**Pernah**|
|**Provinsi**|**Provinsi**|**Provinsi**||**Sekolah**|**Sekolah**|**Sekolah**|**Sekolah**|**Sekolah**|**Sekolah**|**Sekolah**|**Sekolah**|**Sekolah**|**Sekolah**|**Sekolah**|**Sekolah**|**Sekolah**|**Sekolah**|**Sekolah**|**Sekolah**|**Sekolah**|
||(1)|||(2)|||(3)|||(4)|||(5)|||(6)|||(7)||
(1)
(2)
(3)
(4)
(5)
(6)
(7)
Aceh
1,00
3,87
19,49
24,92
36,71
14,01
Sumatera Utara
1,24
5,77
16,91
23,43
41,49
11,14
Sumatera Barat
0,81
10,02
18,55
22,96
33,79
13,89
Riau
1,94
6,28
23,34
23,26
33,72
11,46
Jambi
2,35
9,55
24,48
22,84
30,11
10,66
Sumatera Selatan
1,51
10,16
25,85
21,89
30,29
10,30
Bengkulu
1,74
10,47
21,22
22,18
30,63
13,76
Lampung
1,39
11,16
24,85
26,35
28,47
7,78
Kep. Bangka Belitung
2,04
12,21
25,44
18,90
30,75
10,66
Kepulauan Riau
1,21
4,86
14,56
18,92
45,80
14,65
DKI Jakarta
0,63
2,09
11,92
18,70
45,85
20,82
Jawa Barat
1,46
7,02
27,03
22,86
31,70
9,92
Jawa Tengah
3,59
10,94
27,70
24,42
25,33
8,04
DI Yogyakarta
2,57
6,78
14,04
20,74
38,86
17,01
Jawa Timur
4,54
10,11
26,31
21,76
27,99
9,29
Banten
1,80
5,31
23,57
23,42
34,64
11,25
Bali
4,11
5,50
18,88
20,40
34,92
16,19
Nusa Tenggara Barat
6,08
11,97
22,65
21,15
26,57
11,59
Nusa Tenggara Timur
3,69
12,44
27,75
20,85
22,88
12,39
Kalimantan Barat
4,43
13,39
25,29
22,08
26,20
8,61
Kalimantan Tengah
1,04
7,66
28,89
24,28
27,28
10,85
Kalimantan Selatan
1,20
12,28
25,91
21,40
28,16
11,05
Kalimantan Timur
1,14
6,39
18,24
21,19
40,10
12,94
Kalimantan Utara
2,28
9,20
22,19
20,69
32,74
12,90
Sulawesi Utara
0,47
8,76
18,33
22,70
38,52
11,22
Sulawesi Tengah
2,30
6,19
28,80
25,01
26,72
10,98
Sulawesi Selatan
4,42
10,71
22,19
19,71
28,66
14,29
Sulawesi Tenggara
2,86
7,75
19,92
25,89
28,00
15,58
Gorontalo
0,89
19,95
23,98
19,16
24,19
11,82
Sulawesi Barat
3,64
12,58
27,18
20,07
23,97
12,57
Maluku
1,49
4,21
18,82
20,72
38,85
15,91
Maluku Utara
1,41
9,96
21,63
22,80
31,58
12,62
Papua Barat
4,39
8,31
18,95
21,05
34,26
13,04
Papua Barat Daya
1,93
5,63
17,48
19,51
38,69
16,77
Papua
4,06
4,36
15,07
19,98
40,19
16,33
Papua Selatan
8,32
12,04
20,96
20,17
28,38
10,14
Papua Tengah
30,42
9,12
19,03
14,19
21,69
5,55
Papua Pegunungan
46,25
5,81
16,43
15,09
13,21
3,21
Indonesia
2,85
8,52
23,90
22,48
31,25
11,00
Sumber: Badan Pusat Statistik, Survei Sosial Ekonomi Nasional (Susenas) 2025
|Col1|Indonesia|Col3|Col4|2,85|Col6|Col7|8,52|Col9|Col10|23,90|Col12|Col13|22,48|Col15|Col16|31,25|Col18|Col19|11,00|Col21|
|---|---|---|---|---|---|---|---|---|---|---|---|---|---|---|---|---|---|---|---|---|
STATISTIK PENDIDIKAN 2025
160
Tabel 5.16
Angka Melek Huruf (AMH) di Perkotaan Menurut Provinsi dan
Kelompok Umur, 2025
|Provinsi|Col2|Col3|15–24 Tahun|Col5|Col6|15–59 Tahun|Col8|Col9|15 Tahun ke Atas|Col11|Col12|
|---|---|---|---|---|---|---|---|---|---|---|---|
||(1)|||(2)|||(3)|||(4)||
(1)
(2)
(3)
(4)
Aceh
99,87
99,92
99,59
Sumatera Utara
99,91
99,79
99,52
Sumatera Barat
99,94
99,88
99,43
Riau
99,93
99,94
99,54
Jambi
99,83
99,73
98,66
Sumatera Selatan
99,92
99,93
99,50
Bengkulu
99,97
99,74
99,08
Lampung
99,63
99,69
98,89
Kep. Bangka Belitung
NA
99,48
98,89
Kepulauan Riau
99,96
99,93
99,76
DKI Jakarta
99,95
99,92
99,71
Jawa Barat
99,98
99,83
99,03
Jawa Tengah
99,95
99,44
96,40
DI Yogyakarta
99,93
99,52
97,16
Jawa Timur
99,98
99,85
97,18
Banten
99,94
99,95
99,23
Bali
99,95
99,94
97,64
Nusa Tenggara Barat
99,83
96,78
92,84
Nusa Tenggara Timur
99,92
99,72
98,49
Kalimantan Barat
99,93
99,33
97,34
Kalimantan Tengah
99,79
99,92
99,40
Kalimantan Selatan
99,94
99,93
98,92
Kalimantan Timur
99,89
99,77
99,08
Kalimantan Utara
99,80
99,67
99,00
Sulawesi Utara
99,85
99,96
99,83
Sulawesi Tengah
99,53
99,85
99,55
Sulawesi Selatan
99,92
99,00
97,48
Sulawesi Tenggara
99,79
99,83
98,73
Gorontalo
99,67
99,60
99,45
Sulawesi Barat
99,67
98,90
97,54
Maluku
99,91
99,</t>
        </is>
      </c>
    </row>
    <row r="309">
      <c r="A309" t="inlineStr">
        <is>
          <t>Q037</t>
        </is>
      </c>
      <c r="B309" t="inlineStr">
        <is>
          <t>DOC08_PEND</t>
        </is>
      </c>
      <c r="C309" t="inlineStr">
        <is>
          <t>statistik-pendidikan-2025.pdf</t>
        </is>
      </c>
      <c r="D309" t="inlineStr">
        <is>
          <t xml:space="preserve">Berapa estimasi Angka Partisipasi Sekolah (APS) untuk kelompok usia 16–18 tahun </t>
        </is>
      </c>
      <c r="E309" t="inlineStr">
        <is>
          <t>table_row_column</t>
        </is>
      </c>
      <c r="F309" t="inlineStr">
        <is>
          <t>recursive</t>
        </is>
      </c>
      <c r="G309" t="inlineStr">
        <is>
          <t>223</t>
        </is>
      </c>
      <c r="H309" t="inlineStr">
        <is>
          <t>127</t>
        </is>
      </c>
      <c r="I309" t="inlineStr">
        <is>
          <t>127</t>
        </is>
      </c>
      <c r="J309" t="n">
        <v>11</v>
      </c>
      <c r="K309" s="2" t="inlineStr">
        <is>
          <t>partial_table_evidence</t>
        </is>
      </c>
      <c r="L309" s="3" t="inlineStr">
        <is>
          <t>1</t>
        </is>
      </c>
      <c r="M309" t="inlineStr">
        <is>
          <t>medium</t>
        </is>
      </c>
      <c r="N309" t="b">
        <v>1</v>
      </c>
      <c r="O309" t="b">
        <v>1</v>
      </c>
      <c r="P309" t="b">
        <v>0</v>
      </c>
      <c r="Q309" t="b">
        <v>0</v>
      </c>
      <c r="R309" t="b">
        <v>0</v>
      </c>
      <c r="S309" t="b">
        <v>0</v>
      </c>
      <c r="T309" t="b">
        <v>1</v>
      </c>
      <c r="U309" t="inlineStr">
        <is>
          <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t>
        </is>
      </c>
      <c r="V309" t="inlineStr">
        <is>
          <t>gold_value="85,04"; row_label="Sumatera Barat"; page_match=127</t>
        </is>
      </c>
      <c r="W309" t="inlineStr"/>
      <c r="X309" t="inlineStr"/>
      <c r="Y309" t="inlineStr">
        <is>
          <t>needs_manual_validation</t>
        </is>
      </c>
      <c r="Z309" t="inlineStr">
        <is>
          <t>|Aceh&lt;br&gt;85,60&lt;br&gt;82,56&lt;br&gt;88,65&lt;br&gt;1,81&lt;br&gt;78,22&lt;br&gt;75,44&lt;br&gt;81,00&lt;br&gt;1,82&lt;br&gt;80,94&lt;br&gt;78,84&lt;br&gt;83,03&lt;br&gt;1,32&lt;br&gt;Sumatera Utara&lt;br&gt;76,63&lt;br&gt;73,46&lt;br&gt;79,79&lt;br&gt;2,11&lt;br&gt;78,75&lt;br&gt;76,38&lt;br&gt;81,12&lt;br&gt;1,54&lt;br&gt;77,51&lt;br&gt;75,42&lt;br&gt;79,61&lt;br&gt;1,38&lt;br&gt;Sumatera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br&gt;Jambi&lt;br&gt;81,57&lt;br&gt;76,61&lt;br&gt;86,52&lt;br&gt;3,10&lt;br&gt;70,35&lt;br&gt;66,26&lt;br&gt;74,44&lt;br&gt;2,96&lt;br&gt;74,39&lt;br&gt;71,20&lt;br&gt;77,58&lt;br&gt;2,19&lt;br&gt;Sumatera Selatan&lt;br&gt;77,02&lt;br&gt;72,63&lt;br&gt;81,41&lt;br&gt;2,91&lt;br&gt;71,59&lt;br&gt;68,40&lt;br&gt;74,78&lt;br&gt;2,27&lt;br&gt;73,78&lt;br&gt;71,18&lt;br&gt;76,39&lt;br&gt;1,80&lt;br&gt;Bengkulu&lt;br&gt;90,38&lt;br&gt;86,34&lt;br&gt;94,42&lt;br&gt;2,28&lt;br&gt;75,11&lt;br&gt;70,94&lt;br&gt;79,29&lt;br&gt;2,84&lt;br&gt;80,48&lt;</t>
        </is>
      </c>
      <c r="AA309" t="inlineStr">
        <is>
          <t>|Aceh&lt;br&gt;85,60&lt;br&gt;82,56&lt;br&gt;88,65&lt;br&gt;1,81&lt;br&gt;78,22&lt;br&gt;75,44&lt;br&gt;81,00&lt;br&gt;1,82&lt;br&gt;80,94&lt;br&gt;78,84&lt;br&gt;83,03&lt;br&gt;1,32&lt;br&gt;Sumatera Utara&lt;br&gt;76,63&lt;br&gt;73,46&lt;br&gt;79,79&lt;br&gt;2,11&lt;br&gt;78,75&lt;br&gt;76,38&lt;br&gt;81,12&lt;br&gt;1,54&lt;br&gt;77,51&lt;br&gt;75,42&lt;br&gt;79,61&lt;br&gt;1,38&lt;br&gt;Sumatera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br&gt;Jambi&lt;br&gt;81,57&lt;br&gt;76,61&lt;br&gt;86,52&lt;br&gt;3,10&lt;br&gt;70,35&lt;br&gt;66,26&lt;br&gt;74,44&lt;br&gt;2,96&lt;br&gt;74,39&lt;br&gt;71,20&lt;br&gt;77,58&lt;br&gt;2,19&lt;br&gt;Sumatera Selatan&lt;br&gt;77,02&lt;br&gt;72,63&lt;br&gt;81,41&lt;br&gt;2,91&lt;br&gt;71,59&lt;br&gt;68,40&lt;br&gt;74,78&lt;br&gt;2,27&lt;br&gt;73,78&lt;br&gt;71,18&lt;br&gt;76,39&lt;br&gt;1,80&lt;br&gt;Bengkulu&lt;br&gt;90,38&lt;br&gt;86,34&lt;br&gt;94,42&lt;br&gt;2,28&lt;br&gt;75,11&lt;br&gt;70,94&lt;br&gt;79,29&lt;br&gt;2,84&lt;br&gt;80,48&lt;br&gt;77,33&lt;br&gt;83,63&lt;br&gt;2,00&lt;br&gt;Lampung&lt;br&gt;79,18&lt;br&gt;75,42&lt;br&gt;82,95&lt;br&gt;2,42&lt;br&gt;73,25&lt;br&gt;69,64&lt;br&gt;76,85&lt;br&gt;2,51&lt;br&gt;75,35&lt;br&gt;72,66&lt;br&gt;78,04&lt;br&gt;1,82&lt;br&gt;Kepulauan Bangka Belitung&lt;br&gt;80,76&lt;br&gt;75,82&lt;br&gt;85,71&lt;br&gt;3,12&lt;br&gt;69,63&lt;br&gt;63,13&lt;br&gt;76,13&lt;br&gt;4,76&lt;br&gt;76,03&lt;br&gt;72,03&lt;br&gt;80,03&lt;br&gt;2,68&lt;br&gt;Kepulauan Riau&lt;br&gt;88,66&lt;br&gt;83,23&lt;br&gt;94,10&lt;br&gt;3,13&lt;br&gt;83,07&lt;br&gt;77,39&lt;br&gt;88,75&lt;br&gt;3,49&lt;br&gt;88,24&lt;br&gt;83,21&lt;br&gt;93,28&lt;br&gt;2,91&lt;br&gt;DKI Jakarta&lt;br&gt;88,22&lt;br&gt;85,27&lt;br&gt;91,17&lt;br&gt;1,71&lt;br&gt;—&lt;br&gt;—&lt;br&gt;—&lt;br&gt;—&lt;br&gt;88,22&lt;br&gt;85,27&lt;br&gt;91,17&lt;br&gt;1,71&lt;br&gt;Jawa Barat&lt;br&gt;76,51&lt;br&gt;74,29&lt;br&gt;78,72&lt;br&gt;1,48&lt;br&gt;72,60&lt;br&gt;68,13&lt;br&gt;77,06&lt;br&gt;3,14&lt;br&gt;75,80&lt;br&gt;73,82&lt;br&gt;77,79&lt;br&gt;1,33&lt;br&gt;Jawa Tengah&lt;br&gt;80,95&lt;br&gt;79,18&lt;br&gt;82,73&lt;br&gt;1,12&lt;br&gt;74,44&lt;br&gt;71,54&lt;br&gt;77,34&lt;br&gt;1,99&lt;br&gt;77,97&lt;br&gt;76,33&lt;br&gt;79,62&lt;br&gt;1,08&lt;br&gt;DI Yogyakarta&lt;br&gt;93,94&lt;br&gt;91,17&lt;br&gt;96,72&lt;br&gt;1,51&lt;br&gt;89,79&lt;br&gt;82,71&lt;br&gt;96,88&lt;br&gt;4,02&lt;br&gt;93,03&lt;br&gt;90,37&lt;br&gt;95,69&lt;br&gt;1,46&lt;br&gt;Jawa</t>
        </is>
      </c>
    </row>
    <row r="310">
      <c r="A310" t="inlineStr">
        <is>
          <t>Q037</t>
        </is>
      </c>
      <c r="B310" t="inlineStr">
        <is>
          <t>DOC08_PEND</t>
        </is>
      </c>
      <c r="C310" t="inlineStr">
        <is>
          <t>statistik-pendidikan-2025.pdf</t>
        </is>
      </c>
      <c r="D310" t="inlineStr">
        <is>
          <t xml:space="preserve">Berapa estimasi Angka Partisipasi Sekolah (APS) untuk kelompok usia 16–18 tahun </t>
        </is>
      </c>
      <c r="E310" t="inlineStr">
        <is>
          <t>table_row_column</t>
        </is>
      </c>
      <c r="F310" t="inlineStr">
        <is>
          <t>recursive</t>
        </is>
      </c>
      <c r="G310" t="inlineStr">
        <is>
          <t>226</t>
        </is>
      </c>
      <c r="H310" t="inlineStr">
        <is>
          <t>127</t>
        </is>
      </c>
      <c r="I310" t="inlineStr">
        <is>
          <t>127</t>
        </is>
      </c>
      <c r="J310" t="n">
        <v>11</v>
      </c>
      <c r="K310" s="2" t="inlineStr">
        <is>
          <t>partial_table_evidence</t>
        </is>
      </c>
      <c r="L310" s="3" t="inlineStr">
        <is>
          <t>1</t>
        </is>
      </c>
      <c r="M310" t="inlineStr">
        <is>
          <t>medium</t>
        </is>
      </c>
      <c r="N310" t="b">
        <v>1</v>
      </c>
      <c r="O310" t="b">
        <v>1</v>
      </c>
      <c r="P310" t="b">
        <v>0</v>
      </c>
      <c r="Q310" t="b">
        <v>0</v>
      </c>
      <c r="R310" t="b">
        <v>0</v>
      </c>
      <c r="S310" t="b">
        <v>0</v>
      </c>
      <c r="T310" t="b">
        <v>1</v>
      </c>
      <c r="U310" t="inlineStr">
        <is>
          <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t>
        </is>
      </c>
      <c r="V310" t="inlineStr">
        <is>
          <t>gold_value="85,04"; row_label="Sumatera Barat"; page_match=127</t>
        </is>
      </c>
      <c r="W310" t="inlineStr"/>
      <c r="X310" t="inlineStr"/>
      <c r="Y310" t="inlineStr">
        <is>
          <t>needs_manual_validation</t>
        </is>
      </c>
      <c r="Z310" t="inlineStr">
        <is>
          <t>Tengah&lt;br&gt;89,01&lt;br&gt;80,22&lt;br&gt;97,81&lt;br&gt;5,04&lt;br&gt;32,90&lt;br&gt;27,75&lt;br&gt;38,06&lt;br&gt;8,00&lt;br&gt;44,61&lt;br&gt;39,61&lt;br&gt;49,62&lt;br&gt;5,73&lt;br&gt;**|Aceh&lt;br&gt;85,60&lt;br&gt;82,56&lt;br&gt;88,65&lt;br&gt;1,81&lt;br&gt;78,22&lt;br&gt;75,44&lt;br&gt;81,00&lt;br&gt;1,82&lt;br&gt;80,94&lt;br&gt;78,84&lt;br&gt;83,03&lt;br&gt;1,32&lt;br&gt;Sumatera Utara&lt;br&gt;76,63&lt;br&gt;73,46&lt;br&gt;79,79&lt;br&gt;2,11&lt;br&gt;78,75&lt;br&gt;76,38&lt;br&gt;81,12&lt;br&gt;1,54&lt;br&gt;77,51&lt;br&gt;75,42&lt;br&gt;79,61&lt;br&gt;1,38&lt;br&gt;Sumatera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br&gt;Jambi&lt;br&gt;81,57&lt;br&gt;76,61&lt;br&gt;86,52&lt;br&gt;3,10&lt;br&gt;70,35&lt;br&gt;66,26&lt;br&gt;74,44&lt;br&gt;2,96&lt;br&gt;74,39&lt;br&gt;71,20&lt;br&gt;77,58&lt;br&gt;2,19&lt;br&gt;Sumatera Selatan&lt;br&gt;77,02&lt;br&gt;72,63&lt;br&gt;81,41&lt;br&gt;2,91&lt;br&gt;71,59&lt;br&gt;68,40&lt;br&gt;74,78&lt;br&gt;2,27&lt;br&gt;73,78&lt;</t>
        </is>
      </c>
      <c r="AA310" t="inlineStr">
        <is>
          <t>Tengah&lt;br&gt;89,01&lt;br&gt;80,22&lt;br&gt;97,81&lt;br&gt;5,04&lt;br&gt;32,90&lt;br&gt;27,75&lt;br&gt;38,06&lt;br&gt;8,00&lt;br&gt;44,61&lt;br&gt;39,61&lt;br&gt;49,62&lt;br&gt;5,73&lt;br&gt;**|Aceh&lt;br&gt;85,60&lt;br&gt;82,56&lt;br&gt;88,65&lt;br&gt;1,81&lt;br&gt;78,22&lt;br&gt;75,44&lt;br&gt;81,00&lt;br&gt;1,82&lt;br&gt;80,94&lt;br&gt;78,84&lt;br&gt;83,03&lt;br&gt;1,32&lt;br&gt;Sumatera Utara&lt;br&gt;76,63&lt;br&gt;73,46&lt;br&gt;79,79&lt;br&gt;2,11&lt;br&gt;78,75&lt;br&gt;76,38&lt;br&gt;81,12&lt;br&gt;1,54&lt;br&gt;77,51&lt;br&gt;75,42&lt;br&gt;79,61&lt;br&gt;1,38&lt;br&gt;Sumatera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br&gt;Jambi&lt;br&gt;81,57&lt;br&gt;76,61&lt;br&gt;86,52&lt;br&gt;3,10&lt;br&gt;70,35&lt;br&gt;66,26&lt;br&gt;74,44&lt;br&gt;2,96&lt;br&gt;74,39&lt;br&gt;71,20&lt;br&gt;77,58&lt;br&gt;2,19&lt;br&gt;Sumatera Selatan&lt;br&gt;77,02&lt;br&gt;72,63&lt;br&gt;81,41&lt;br&gt;2,91&lt;br&gt;71,59&lt;br&gt;68,40&lt;br&gt;74,78&lt;br&gt;2,27&lt;br&gt;73,78&lt;br&gt;71,18&lt;br&gt;76,39&lt;br&gt;1,80&lt;br&gt;Bengkulu&lt;br&gt;90,38&lt;br&gt;86,34&lt;br&gt;94,42&lt;br&gt;2,28&lt;br&gt;75,11&lt;br&gt;70,94&lt;br&gt;79,29&lt;br&gt;2,84&lt;br&gt;80,48&lt;br&gt;77,33&lt;br&gt;83,63&lt;br&gt;2,00&lt;br&gt;Lampung&lt;br&gt;79,18&lt;br&gt;75,42&lt;br&gt;82,95&lt;br&gt;2,42&lt;br&gt;73,25&lt;br&gt;69,64&lt;br&gt;76,85&lt;br&gt;2,51&lt;br&gt;75,35&lt;br&gt;72,66&lt;br&gt;78,04&lt;br&gt;1,82&lt;br&gt;Kepulauan Bangka Belitung&lt;br&gt;80,76&lt;br&gt;75,82&lt;br&gt;85,71&lt;br&gt;3,12&lt;br&gt;69,63&lt;br&gt;63,13&lt;br&gt;76,13&lt;br&gt;4,76&lt;br&gt;76,03&lt;br&gt;72,03&lt;br&gt;80,03&lt;br&gt;2,68&lt;br&gt;Kepulauan Riau&lt;br&gt;88,66&lt;br&gt;83,23&lt;br&gt;94,10&lt;br&gt;3,13&lt;br&gt;83,07&lt;br&gt;77,39&lt;br&gt;88,75&lt;br&gt;3,49&lt;br&gt;88,24&lt;br&gt;83,21&lt;br&gt;93,28&lt;br&gt;2,91&lt;br&gt;DKI Jakarta&lt;br&gt;88,22&lt;br&gt;85,27&lt;br&gt;91,17&lt;br&gt;1,71&lt;br&gt;—&lt;br&gt;—&lt;br&gt;—&lt;br&gt;—&lt;br&gt;88,22&lt;br&gt;85,27&lt;br&gt;91,17&lt;br&gt;1,71&lt;br&gt;Jawa Barat&lt;br&gt;76,51&lt;br&gt;74,29&lt;br&gt;78,72&lt;br&gt;1,48&lt;br&gt;72,60&lt;br&gt;68,13&lt;br&gt;77,06&lt;br&gt;3,14&lt;br&gt;75,80&lt;br&gt;73,82&lt;br&gt;77,79&lt;br&gt;1,33&lt;br&gt;Jawa Tengah&lt;br&gt;80,95&lt;br&gt;79,18&lt;br&gt;82,73&lt;br&gt;1,12&lt;br&gt;74,44&lt;br&gt;71,54&lt;br&gt;77,34&lt;br&gt;1,99&lt;br&gt;77,97&lt;br&gt;76,33&lt;br&gt;79,62&lt;br&gt;1,08&lt;br&gt;DI Yogyakarta&lt;br&gt;93,94&lt;br&gt;91,17&lt;br&gt;96,72&lt;br&gt;1,51&lt;br&gt;89,79&lt;br&gt;82,71&lt;br&gt;96,88&lt;br&gt;4,02&lt;br&gt;93,03&lt;br&gt;90,37&lt;br&gt;95,69&lt;br&gt;1,46&lt;br&gt;Jawa</t>
        </is>
      </c>
    </row>
    <row r="311">
      <c r="A311" t="inlineStr">
        <is>
          <t>Q037</t>
        </is>
      </c>
      <c r="B311" t="inlineStr">
        <is>
          <t>DOC08_PEND</t>
        </is>
      </c>
      <c r="C311" t="inlineStr">
        <is>
          <t>statistik-pendidikan-2025.pdf</t>
        </is>
      </c>
      <c r="D311" t="inlineStr">
        <is>
          <t xml:space="preserve">Berapa estimasi Angka Partisipasi Sekolah (APS) untuk kelompok usia 16–18 tahun </t>
        </is>
      </c>
      <c r="E311" t="inlineStr">
        <is>
          <t>table_row_column</t>
        </is>
      </c>
      <c r="F311" t="inlineStr">
        <is>
          <t>recursive</t>
        </is>
      </c>
      <c r="G311" t="inlineStr">
        <is>
          <t>229</t>
        </is>
      </c>
      <c r="H311" t="inlineStr">
        <is>
          <t>127</t>
        </is>
      </c>
      <c r="I311" t="inlineStr">
        <is>
          <t>127</t>
        </is>
      </c>
      <c r="J311" t="n">
        <v>11</v>
      </c>
      <c r="K311" s="2" t="inlineStr">
        <is>
          <t>partial_table_evidence</t>
        </is>
      </c>
      <c r="L311" s="3" t="inlineStr">
        <is>
          <t>1</t>
        </is>
      </c>
      <c r="M311" t="inlineStr">
        <is>
          <t>medium</t>
        </is>
      </c>
      <c r="N311" t="b">
        <v>1</v>
      </c>
      <c r="O311" t="b">
        <v>1</v>
      </c>
      <c r="P311" t="b">
        <v>0</v>
      </c>
      <c r="Q311" t="b">
        <v>0</v>
      </c>
      <c r="R311" t="b">
        <v>0</v>
      </c>
      <c r="S311" t="b">
        <v>0</v>
      </c>
      <c r="T311" t="b">
        <v>1</v>
      </c>
      <c r="U311" t="inlineStr">
        <is>
          <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t>
        </is>
      </c>
      <c r="V311" t="inlineStr">
        <is>
          <t>gold_value="85,04"; row_label="Sumatera Barat"; page_match=127</t>
        </is>
      </c>
      <c r="W311" t="inlineStr"/>
      <c r="X311" t="inlineStr"/>
      <c r="Y311" t="inlineStr">
        <is>
          <t>needs_manual_validation</t>
        </is>
      </c>
      <c r="Z311" t="inlineStr">
        <is>
          <t>Tengah&lt;br&gt;89,01&lt;br&gt;80,22&lt;br&gt;97,81&lt;br&gt;5,04&lt;br&gt;32,90&lt;br&gt;27,75&lt;br&gt;38,06&lt;br&gt;8,00&lt;br&gt;44,61&lt;br&gt;39,61&lt;br&gt;49,62&lt;br&gt;5,73&lt;br&gt;**|Aceh&lt;br&gt;85,60&lt;br&gt;82,56&lt;br&gt;88,65&lt;br&gt;1,81&lt;br&gt;78,22&lt;br&gt;75,44&lt;br&gt;81,00&lt;br&gt;1,82&lt;br&gt;80,94&lt;br&gt;78,84&lt;br&gt;83,03&lt;br&gt;1,32&lt;br&gt;Sumatera Utara&lt;br&gt;76,63&lt;br&gt;73,46&lt;br&gt;79,79&lt;br&gt;2,11&lt;br&gt;78,75&lt;br&gt;76,38&lt;br&gt;81,12&lt;br&gt;1,54&lt;br&gt;77,51&lt;br&gt;75,42&lt;br&gt;79,61&lt;br&gt;1,38&lt;br&gt;Sumatera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br&gt;Jambi&lt;br&gt;81,57&lt;br&gt;76,61&lt;br&gt;86,52&lt;br&gt;3,10&lt;br&gt;70,35&lt;br&gt;66,26&lt;br&gt;74,44&lt;br&gt;2,96&lt;br&gt;74,39&lt;br&gt;71,20&lt;br&gt;77,58&lt;br&gt;2,19&lt;br&gt;Sumatera Selatan&lt;br&gt;77,02&lt;br&gt;72,63&lt;br&gt;81,41&lt;br&gt;2,91&lt;br&gt;71,59&lt;br&gt;68,40&lt;br&gt;74,78&lt;br&gt;2,27&lt;br&gt;73,78&lt;</t>
        </is>
      </c>
      <c r="AA311" t="inlineStr">
        <is>
          <t>Tengah&lt;br&gt;89,01&lt;br&gt;80,22&lt;br&gt;97,81&lt;br&gt;5,04&lt;br&gt;32,90&lt;br&gt;27,75&lt;br&gt;38,06&lt;br&gt;8,00&lt;br&gt;44,61&lt;br&gt;39,61&lt;br&gt;49,62&lt;br&gt;5,73&lt;br&gt;**|Aceh&lt;br&gt;85,60&lt;br&gt;82,56&lt;br&gt;88,65&lt;br&gt;1,81&lt;br&gt;78,22&lt;br&gt;75,44&lt;br&gt;81,00&lt;br&gt;1,82&lt;br&gt;80,94&lt;br&gt;78,84&lt;br&gt;83,03&lt;br&gt;1,32&lt;br&gt;Sumatera Utara&lt;br&gt;76,63&lt;br&gt;73,46&lt;br&gt;79,79&lt;br&gt;2,11&lt;br&gt;78,75&lt;br&gt;76,38&lt;br&gt;81,12&lt;br&gt;1,54&lt;br&gt;77,51&lt;br&gt;75,42&lt;br&gt;79,61&lt;br&gt;1,38&lt;br&gt;Sumatera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br&gt;Jambi&lt;br&gt;81,57&lt;br&gt;76,61&lt;br&gt;86,52&lt;br&gt;3,10&lt;br&gt;70,35&lt;br&gt;66,26&lt;br&gt;74,44&lt;br&gt;2,96&lt;br&gt;74,39&lt;br&gt;71,20&lt;br&gt;77,58&lt;br&gt;2,19&lt;br&gt;Sumatera Selatan&lt;br&gt;77,02&lt;br&gt;72,63&lt;br&gt;81,41&lt;br&gt;2,91&lt;br&gt;71,59&lt;br&gt;68,40&lt;br&gt;74,78&lt;br&gt;2,27&lt;br&gt;73,78&lt;br&gt;71,18&lt;br&gt;76,39&lt;br&gt;1,80&lt;br&gt;Bengkulu&lt;br&gt;90,38&lt;br&gt;86,34&lt;br&gt;94,42&lt;br&gt;2,28&lt;br&gt;75,11&lt;br&gt;70,94&lt;br&gt;79,29&lt;br&gt;2,84&lt;br&gt;80,48&lt;br&gt;77,33&lt;br&gt;83,63&lt;br&gt;2,00&lt;br&gt;Lampung&lt;br&gt;79,18&lt;br&gt;75,42&lt;br&gt;82,95&lt;br&gt;2,42&lt;br&gt;73,25&lt;br&gt;69,64&lt;br&gt;76,85&lt;br&gt;2,51&lt;br&gt;75,35&lt;br&gt;72,66&lt;br&gt;78,04&lt;br&gt;1,82&lt;br&gt;Kepulauan Bangka Belitung&lt;br&gt;80,76&lt;br&gt;75,82&lt;br&gt;85,71&lt;br&gt;3,12&lt;br&gt;69,63&lt;br&gt;63,13&lt;br&gt;76,13&lt;br&gt;4,76&lt;br&gt;76,03&lt;br&gt;72,03&lt;br&gt;80,03&lt;br&gt;2,68&lt;br&gt;Kepulauan Riau&lt;br&gt;88,66&lt;br&gt;83,23&lt;br&gt;94,10&lt;br&gt;3,13&lt;br&gt;83,07&lt;br&gt;77,39&lt;br&gt;88,75&lt;br&gt;3,49&lt;br&gt;88,24&lt;br&gt;83,21&lt;br&gt;93,28&lt;br&gt;2,91&lt;br&gt;DKI Jakarta&lt;br&gt;88,22&lt;br&gt;85,27&lt;br&gt;91,17&lt;br&gt;1,71&lt;br&gt;—&lt;br&gt;—&lt;br&gt;—&lt;br&gt;—&lt;br&gt;88,22&lt;br&gt;85,27&lt;br&gt;91,17&lt;br&gt;1,71&lt;br&gt;Jawa Barat&lt;br&gt;76,51&lt;br&gt;74,29&lt;br&gt;78,72&lt;br&gt;1,48&lt;br&gt;72,60&lt;br&gt;68,13&lt;br&gt;77,06&lt;br&gt;3,14&lt;br&gt;75,80&lt;br&gt;73,82&lt;br&gt;77,79&lt;br&gt;1,33&lt;br&gt;Jawa Tengah&lt;br&gt;80,95&lt;br&gt;79,18&lt;br&gt;82,73&lt;br&gt;1,12&lt;br&gt;74,44&lt;br&gt;71,54&lt;br&gt;77,34&lt;br&gt;1,99&lt;br&gt;77,97&lt;br&gt;76,33&lt;br&gt;79,62&lt;br&gt;1,08&lt;br&gt;DI Yogyakarta&lt;br&gt;93,94&lt;br&gt;91,17&lt;br&gt;96,72&lt;br&gt;1,51&lt;br&gt;89,79&lt;br&gt;82,71&lt;br&gt;96,88&lt;br&gt;4,02&lt;br&gt;93,03&lt;br&gt;90,37&lt;br&gt;95,69&lt;br&gt;1,46&lt;br&gt;Jawa</t>
        </is>
      </c>
    </row>
    <row r="312">
      <c r="A312" t="inlineStr">
        <is>
          <t>Q037</t>
        </is>
      </c>
      <c r="B312" t="inlineStr">
        <is>
          <t>DOC08_PEND</t>
        </is>
      </c>
      <c r="C312" t="inlineStr">
        <is>
          <t>statistik-pendidikan-2025.pdf</t>
        </is>
      </c>
      <c r="D312" t="inlineStr">
        <is>
          <t xml:space="preserve">Berapa estimasi Angka Partisipasi Sekolah (APS) untuk kelompok usia 16–18 tahun </t>
        </is>
      </c>
      <c r="E312" t="inlineStr">
        <is>
          <t>table_row_column</t>
        </is>
      </c>
      <c r="F312" t="inlineStr">
        <is>
          <t>recursive</t>
        </is>
      </c>
      <c r="G312" t="inlineStr">
        <is>
          <t>88</t>
        </is>
      </c>
      <c r="H312" t="inlineStr">
        <is>
          <t>101</t>
        </is>
      </c>
      <c r="I312" t="inlineStr">
        <is>
          <t>101</t>
        </is>
      </c>
      <c r="J312" t="n">
        <v>8</v>
      </c>
      <c r="K312" s="2" t="inlineStr">
        <is>
          <t>partial_table_evidence</t>
        </is>
      </c>
      <c r="L312" s="3" t="inlineStr">
        <is>
          <t>1</t>
        </is>
      </c>
      <c r="M312" t="inlineStr">
        <is>
          <t>medium</t>
        </is>
      </c>
      <c r="N312" t="b">
        <v>1</v>
      </c>
      <c r="O312" t="b">
        <v>1</v>
      </c>
      <c r="P312" t="b">
        <v>0</v>
      </c>
      <c r="Q312" t="b">
        <v>0</v>
      </c>
      <c r="R312" t="b">
        <v>0</v>
      </c>
      <c r="S312" t="b">
        <v>0</v>
      </c>
      <c r="T312" t="b">
        <v>0</v>
      </c>
      <c r="U312" t="inlineStr">
        <is>
          <t>…atera Utara 72,73 76,35 79,61 69,27 74,53 Sumatera Barat 85,39 84,52 87,08 83,10 84,97 Riau 67,41 70,39 75,01 64,93 68,85 Jambi 80,34 81,68 85,04 79,06 80,99 Sumatera Selatan 66,12 70,50 68,63 68,00 68,21 Bengkulu 78,45 79,64 86,46 75,56 79,06 Lampung 80,53 88,66 79,24 87,06 84,68 Kep…</t>
        </is>
      </c>
      <c r="V312" t="inlineStr">
        <is>
          <t>gold_value="85,04"; row_label="Sumatera Barat"</t>
        </is>
      </c>
      <c r="W312" t="inlineStr"/>
      <c r="X312" t="inlineStr"/>
      <c r="Y312" t="inlineStr">
        <is>
          <t>needs_manual_validation</t>
        </is>
      </c>
      <c r="Z312" t="inlineStr">
        <is>
          <t>Klasifikasi Desa, 2025 |Col1|Provinsi|Col3|Col4|Laki-laki|Col6|Col7|Perempuan|Col9|Col10|Perkotaan|Col12|Col13|Perdesaan|Col15|Col16|Total|Col18| |---|---|---|---|---|---|---|---|---|---|---|---|---|---|---|---|---|---| ||(1)|||(2)|||(3)|||(4)|||(5)|||(6)|| (1) (2) (3) (4) (5) (6) Aceh 77,32 78,08 83,67 74,62 77,73 Sumatera Utara 72,73 76,35 79,61 69,27 74,53 Sumatera Barat 85,39 84,52 87,08 83,10 84,97 Riau 67,41 70,39 75,01 64,93 68,85 Jambi 80,34 81,68 85,04 79,06 80,99 Sumatera Selatan 66,12 70,50 68,63 68,00 68,21 Bengkulu 78,45 79,64 86,46 75,56 79,06 Lampung 80,53 88,66 79,24 87,06 84,68 Kep. Bangka Belitung 82,70 84,03 81,00 85,97 83,35 Kepulauan Riau 70,21 74,34 72,00 73,59 72,10 DKI Jakarta 77,42 86,35 82,14 – 82,14 Jawa Barat 80,78 78,62 80,55 76,11 79,75 Jawa Tengah 91,71 92,27</t>
        </is>
      </c>
      <c r="AA312" t="inlineStr">
        <is>
          <t>Klasifikasi Desa, 2025
|Col1|Provinsi|Col3|Col4|Laki-laki|Col6|Col7|Perempuan|Col9|Col10|Perkotaan|Col12|Col13|Perdesaan|Col15|Col16|Total|Col18|
|---|---|---|---|---|---|---|---|---|---|---|---|---|---|---|---|---|---|
||(1)|||(2)|||(3)|||(4)|||(5)|||(6)||
(1)
(2)
(3)
(4)
(5)
(6)
Aceh
77,32
78,08
83,67
74,62
77,73
Sumatera Utara
72,73
76,35
79,61
69,27
74,53
Sumatera Barat
85,39
84,52
87,08
83,10
84,97
Riau
67,41
70,39
75,01
64,93
68,85
Jambi
80,34
81,68
85,04
79,06
80,99
Sumatera Selatan
66,12
70,50
68,63
68,00
68,21
Bengkulu
78,45
79,64
86,46
75,56
79,06
Lampung
80,53
88,66
79,24
87,06
84,68
Kep. Bangka Belitung
82,70
84,03
81,00
85,97
83,35
Kepulauan Riau
70,21
74,34
72,00
73,59
72,10
DKI Jakarta
77,42
86,35
82,14
–
82,14
Jawa Barat
80,78
78,62
80,55
76,11
79,75
Jawa Tengah
91,71
92,27
93,18
90,58
91,98
DI Yogyakarta
94,51
98,27
97,07
94,65
96,48
Jawa Timur
91,01
90,04
91,64
89,20
90,54
Banten
70,98
69,35
70,24
70,16
70,22
Bali
90,56
82,39
88,35
82,14
86,52
Nusa Tenggara Barat
78,05
86,00
87,35
77,43
82,12
Nusa Tenggara Timur
69,61
66,99
81,36
64,39
68,34
Kalimantan Barat
55,60
54,35
54,01
55,57
55,03
Kalimantan Tengah
86,05
84,87
89,83
81,83
85,51
Kalimantan Selatan
93,65
90,20
92,93
90,91
91,90
Kalimantan Timur
83,79
72,08
79,65
74,38
78,02
Kalimantan Utara
76,12
80,63
79,07
77,61
78,49
Sulawesi Utara
86,64
89,28
85,20
91,19
87,92
Sulawesi Tengah
78,05
83,86
81,02
80,56
80,70
Sulawesi Selatan
79,91
79,29
80,40
78,80
79,60
Sulawesi Tenggara
80,81
83,79
84,17
80,81
82,15
Gorontalo
90,52
88,95
90,50
89,20
89,79
Sulawesi Barat
75,61
83,52
87,87
77,94
79,67
Maluku
69,03
67,44
63,72
71,16
68,21
Maluku Utara
69,14
66,45
62,26
69,69
67,76
Papua Barat
54,68
61,25
80,72
50,58
57,64
Papua Barat Daya
45,96
50,06
58,50
39,76
47,97
Papua
53,31
59,01
62,26
47,36
55,91
Papua Selatan
34,52
38,23
62,76
23,59
36,21
Papua Tengah
NA
NA
NA
NA
39,28
Papua Pegunungan
NA
NA
NA
NA
NA
Indonesia
79,92
80,67
82,48
77,36
80,29
Catatan: NA: data tidak dapat ditampilkan
Sumber:</t>
        </is>
      </c>
    </row>
    <row r="313">
      <c r="A313" t="inlineStr">
        <is>
          <t>Q037</t>
        </is>
      </c>
      <c r="B313" t="inlineStr">
        <is>
          <t>DOC08_PEND</t>
        </is>
      </c>
      <c r="C313" t="inlineStr">
        <is>
          <t>statistik-pendidikan-2025.pdf</t>
        </is>
      </c>
      <c r="D313" t="inlineStr">
        <is>
          <t xml:space="preserve">Berapa estimasi Angka Partisipasi Sekolah (APS) untuk kelompok usia 16–18 tahun </t>
        </is>
      </c>
      <c r="E313" t="inlineStr">
        <is>
          <t>table_row_column</t>
        </is>
      </c>
      <c r="F313" t="inlineStr">
        <is>
          <t>recursive</t>
        </is>
      </c>
      <c r="G313" t="inlineStr">
        <is>
          <t>94</t>
        </is>
      </c>
      <c r="H313" t="inlineStr">
        <is>
          <t>106</t>
        </is>
      </c>
      <c r="I313" t="inlineStr">
        <is>
          <t>106</t>
        </is>
      </c>
      <c r="J313" t="n">
        <v>8</v>
      </c>
      <c r="K313" s="2" t="inlineStr">
        <is>
          <t>partial_table_evidence</t>
        </is>
      </c>
      <c r="L313" s="3" t="inlineStr">
        <is>
          <t>1</t>
        </is>
      </c>
      <c r="M313" t="inlineStr">
        <is>
          <t>medium</t>
        </is>
      </c>
      <c r="N313" t="b">
        <v>1</v>
      </c>
      <c r="O313" t="b">
        <v>1</v>
      </c>
      <c r="P313" t="b">
        <v>0</v>
      </c>
      <c r="Q313" t="b">
        <v>0</v>
      </c>
      <c r="R313" t="b">
        <v>0</v>
      </c>
      <c r="S313" t="b">
        <v>0</v>
      </c>
      <c r="T313" t="b">
        <v>0</v>
      </c>
      <c r="U313" t="inlineStr">
        <is>
          <t>…|(2)|||(3)|||(4)|||(5)|| (1) (2) (3) (4) (5) Aceh 99,38 97,65 80,94 34,95 Sumatera Utara 99,54 97,67 77,51 30,48 Sumatera Barat 99,63 97,00 85,04 38,84 Riau 99,74 95,47 77,42 33,03 Jambi 99,45 95,59 74,39 25,23 Sumatera Selatan 99,50 95,68 73,78 21,24 Bengkulu 99,29 97,01 80,48 34,18 …</t>
        </is>
      </c>
      <c r="V313" t="inlineStr">
        <is>
          <t>gold_value="85,04"; row_label="Sumatera Barat"</t>
        </is>
      </c>
      <c r="W313" t="inlineStr"/>
      <c r="X313" t="inlineStr"/>
      <c r="Y313" t="inlineStr">
        <is>
          <t>needs_manual_validation</t>
        </is>
      </c>
      <c r="Z313" t="inlineStr">
        <is>
          <t>99,57 95,32 78,41 34,01 Kalimantan Timur 99,75 98,28 85,80 37,44 Kalimantan Utara 99,38 95,64 82,73 36,74 Sulawesi Utara 99,33 95,86 75,10 28,00 Sulawesi Tengah 98,88 95,84 80,18 29,23 Sulawesi Selatan 99,49 96,46 77,97 35,90 Sulawesi Tenggara 99,34 96,80 81,44 34,26 Gorontalo 99,35 95,90 76,72 40,40 Sulawesi Barat 99,26 95,25 81,13 23,32 Maluku 99,52 98,86 80,46 30,72 Maluku Utara 98,66 97,92 82,19 26,40 Papua Barat 97,72 96,66 76,22 35,47 Papua Barat Daya 97,86 95,39 81,90 38,42 Papua 98,30 98,85 83,54 40,07 Papua Selatan 94,01 86,28 66,33 21,98 Papua Tengah 81,49 68,99 45,42 15,46 Papua Pegunungan 82,89 73,44 50,34 10,58 Indonesia 99,42 97,22 79,56 31,07 Sumber: Badan Pusat Statistik, Survei Sosial Ekonomi Nasional (Susenas) Maret 2025 |Col1|Indonesia|Col3|Col4|99,42|Col6|Col7|97,22|Col</t>
        </is>
      </c>
      <c r="AA313" t="inlineStr">
        <is>
          <t>99,57
95,32
78,41
34,01
Kalimantan Timur
99,75
98,28
85,80
37,44
Kalimantan Utara
99,38
95,64
82,73
36,74
Sulawesi Utara
99,33
95,86
75,10
28,00
Sulawesi Tengah
98,88
95,84
80,18
29,23
Sulawesi Selatan
99,49
96,46
77,97
35,90
Sulawesi Tenggara
99,34
96,80
81,44
34,26
Gorontalo
99,35
95,90
76,72
40,40
Sulawesi Barat
99,26
95,25
81,13
23,32
Maluku
99,52
98,86
80,46
30,72
Maluku Utara
98,66
97,92
82,19
26,40
Papua Barat
97,72
96,66
76,22
35,47
Papua Barat Daya
97,86
95,39
81,90
38,42
Papua
98,30
98,85
83,54
40,07
Papua Selatan
94,01
86,28
66,33
21,98
Papua Tengah
81,49
68,99
45,42
15,46
Papua Pegunungan
82,89
73,44
50,34
10,58
Indonesia
99,42
97,22
79,56
31,07
Sumber: Badan Pusat Statistik, Survei Sosial Ekonomi Nasional (Susenas) Maret 2025
|Col1|Indonesia|Col3|Col4|99,42|Col6|Col7|97,22|Col9|Col10|79,56|Col12|Col13|31,07|Col15|
|---|---|---|---|---|---|---|---|---|---|---|---|---|---|---|
PARTISIPASI PENDIDIKAN
73
Tabel 3.15
Angka Partisipasi Sekolah (APS) Menurut Provinsi dan Kelompok
Umur, 2025
|Col1|Provinsi|Col3|Col4|7–12 Tahun|Col6|Col7|13–15 Tahun|Col9|Col10|16–18 Tahun|Col12|Col13|19–23 Tahun|Col15|
|---|---|---|---|---|---|---|---|---|---|---|---|---|---|---|
||(1)|||(2)|||(3)|||(4)|||(5)||
(1)
(2)
(3)
(4)
(5)
Aceh
99,38
97,65
80,94
34,95
Sumatera Utara
99,54
97,67
77,51
30,48
Sumatera Barat
99,63
97,00
85,04
38,84
Riau
99,74
95,47
77,42
33,03
Jambi
99,45
95,59
74,39
25,23
Sumatera Selatan
99,50
95,68
73,78
21,24
Bengkulu
99,29
97,01
80,48
34,18
Lampung
99,62
95,72
75,35
20,68
Kep. Bangka Belitung
99,49
92,90
76,03
21,13
Kepulauan Riau
99,71
98,60
88,24
26,61
DKI Jakarta
99,32
98,74
88,22
34,21
Jawa Barat
99,50
96,58
75,80
27,98
Jawa Tengah
99,54
97,05
77,97
27,44
DI Yogyakarta
99,61
99,60
93,03
54,72
Jawa Timur
99,28
97,15
80,96
28,90
Banten
99,52
97,11
73,84
24,45
Bali
99,57
98,88
90,68
34,32
Nusa Tenggara Barat
99,38
96,92
79,21
28,88
Nusa Tenggara Timur
98,89
95,44
76,65
31,41
Kalimantan Barat
98,95
94,36
70,95
26,84
Kalimantan Tengah</t>
        </is>
      </c>
    </row>
    <row r="314">
      <c r="A314" t="inlineStr">
        <is>
          <t>Q040</t>
        </is>
      </c>
      <c r="B314" t="inlineStr">
        <is>
          <t>DOC08_PEND</t>
        </is>
      </c>
      <c r="C314" t="inlineStr">
        <is>
          <t>statistik-pendidikan-2025.pdf</t>
        </is>
      </c>
      <c r="D314" t="inlineStr">
        <is>
          <t>Berapa tingkat penyelesaian pendidikan SD, SMP, dan SMA/SMK sederajat pada tahun</t>
        </is>
      </c>
      <c r="E314" t="inlineStr">
        <is>
          <t>paragraph</t>
        </is>
      </c>
      <c r="F314" t="inlineStr">
        <is>
          <t>element_based</t>
        </is>
      </c>
      <c r="G314" t="inlineStr">
        <is>
          <t>6</t>
        </is>
      </c>
      <c r="H314" t="inlineStr">
        <is>
          <t>12</t>
        </is>
      </c>
      <c r="I314" t="inlineStr">
        <is>
          <t>13</t>
        </is>
      </c>
      <c r="J314" t="n">
        <v>13</v>
      </c>
      <c r="K314" s="5" t="inlineStr">
        <is>
          <t>exact_narrative_evidence</t>
        </is>
      </c>
      <c r="L314" s="6" t="inlineStr">
        <is>
          <t>2</t>
        </is>
      </c>
      <c r="M314" t="inlineStr">
        <is>
          <t>high</t>
        </is>
      </c>
      <c r="N314" t="b">
        <v>0</v>
      </c>
      <c r="O314" t="b">
        <v>0</v>
      </c>
      <c r="P314" t="b">
        <v>0</v>
      </c>
      <c r="Q314" t="b">
        <v>0</v>
      </c>
      <c r="R314" t="b">
        <v>1</v>
      </c>
      <c r="S314" t="b">
        <v>1</v>
      </c>
      <c r="T314" t="b">
        <v>1</v>
      </c>
      <c r="U314" t="inlineStr">
        <is>
          <t>…ang pendidikan, tingkat penyelesaian pendidikan justru semakin rendah baik pada capaian nasional maupun menurut karakteristik demografinya. Tingkat penyelesaian pendidikan untuk jenjang pendidikan SD sederajat sebesar 97,65 persen, jenjang SMP sederajat sebesar 91,45 persen, sedangkan untuk jenjang SMA/SMK sederajat hanya sebesar 73,90 pe…</t>
        </is>
      </c>
      <c r="V314" t="inlineStr">
        <is>
          <t>evidence_text=found (len=205); gold_answer_kw=16/19 [tingkat, penyelesaian, pendidikan, pada, 2025, ...+11]; anchor="KATA PENGANTAR"; question_kw=7/10 [tingkat, penyelesaian, pendidikan, sma/smk, ...+3]; page_match=12</t>
        </is>
      </c>
      <c r="W314" t="inlineStr"/>
      <c r="X314" t="inlineStr"/>
      <c r="Y314" t="inlineStr">
        <is>
          <t>needs_manual_validation</t>
        </is>
      </c>
      <c r="Z314" t="inlineStr">
        <is>
          <t>KATA PENGANTAR  peserta didik yang bekerja lebih banyak pada kelompok laki-laki dan persentase peserta didik yang mengurus rumah tangga lebih banyak pada kelompok perempuan.  Pemantauan proses pendidikan dapat dilihat melalui indikator yang digunakan untuk mengukur proses pendidikan, salah satunya yaitu angka putus sekolah. 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t>
        </is>
      </c>
      <c r="AA314" t="inlineStr">
        <is>
          <t>KATA PENGANTAR
peserta didik yang bekerja lebih banyak pada kelompok laki-laki dan persentase peserta didik yang mengurus rumah tangga lebih banyak pada kelompok perempuan.
Pemantauan proses pendidikan dapat dilihat melalui indikator yang digunakan untuk mengukur proses pendidikan, salah satunya yaitu angka putus sekolah. 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 tingkat penyelesaian pendidikan justru semakin rendah baik pada capaian nasional maupun menurut karakteristik demografinya. Tingkat penyelesaian pendidikan untuk jenjang pendidikan SD sederajat sebesar 97,65 persen, jenjang SMP sederajat sebesar 91,45 persen, sedangkan untuk jenjang SMA/SMK sederajat hanya sebesar 73,90 persen.
https://www.bps.go.id
Tingkat pendidikan penduduk Indonesia didominasi oleh pendidikan menengah. Sebanyak 64,74 persen penduduk 15 tahun ke atas merupakan tamatan SMP sederajat ke atas. Akan tetapi, di sisi lain masih terdapat 11 dari 100 penduduk yang tidak/belum pernah sekolah dan tidak tamat SD. Selain itu, masih terdapat ketimpangan tingkat pendidikan yang ditamatkan penduduk 15 tahun ke atas untuk penduduk yang tinggal di perdesaan, kondisi ekonomi rumah tangga yang rendah, serta para penyandang disabilitas. Capaian penduduk dengan angka melek huruf (AMH) terendah terjadi pada kelompok umur 15 tahun ke atas yaitu sebesar 97,10 persen. Sementara itu, capaian pendidikan lainnya yaitu rata-rata lama sekolah (RLS) penduduk usia 15 tahun ke atas pada tahun 2025 mencapai 9,41 tahun atau setara kelas 9 SMP sederajat. Capaian tersebut telah melampaui capaian tahun 2024 yang sebesar 9,22 persen sekaligus melampaui target RPJMN tahun 2025 yang ditetapkan sebesar 9,33
tahun.
x
KATA PENGANTAR
ISSN 2086-4566
DAFTAR ISI</t>
        </is>
      </c>
    </row>
    <row r="315">
      <c r="A315" t="inlineStr">
        <is>
          <t>Q040</t>
        </is>
      </c>
      <c r="B315" t="inlineStr">
        <is>
          <t>DOC08_PEND</t>
        </is>
      </c>
      <c r="C315" t="inlineStr">
        <is>
          <t>statistik-pendidikan-2025.pdf</t>
        </is>
      </c>
      <c r="D315" t="inlineStr">
        <is>
          <t>Berapa tingkat penyelesaian pendidikan SD, SMP, dan SMA/SMK sederajat pada tahun</t>
        </is>
      </c>
      <c r="E315" t="inlineStr">
        <is>
          <t>paragraph</t>
        </is>
      </c>
      <c r="F315" t="inlineStr">
        <is>
          <t>element_based</t>
        </is>
      </c>
      <c r="G315" t="inlineStr">
        <is>
          <t>3</t>
        </is>
      </c>
      <c r="H315" t="inlineStr">
        <is>
          <t>7</t>
        </is>
      </c>
      <c r="I315" t="inlineStr">
        <is>
          <t>9</t>
        </is>
      </c>
      <c r="J315" t="n">
        <v>7</v>
      </c>
      <c r="K315" s="2" t="inlineStr">
        <is>
          <t>partial_narrative_context</t>
        </is>
      </c>
      <c r="L315" s="3" t="inlineStr">
        <is>
          <t>1</t>
        </is>
      </c>
      <c r="M315" t="inlineStr">
        <is>
          <t>medium</t>
        </is>
      </c>
      <c r="N315" t="b">
        <v>0</v>
      </c>
      <c r="O315" t="b">
        <v>0</v>
      </c>
      <c r="P315" t="b">
        <v>0</v>
      </c>
      <c r="Q315" t="b">
        <v>0</v>
      </c>
      <c r="R315" t="b">
        <v>1</v>
      </c>
      <c r="S315" t="b">
        <v>0</v>
      </c>
      <c r="T315" t="b">
        <v>0</v>
      </c>
      <c r="U315" t="inlineStr">
        <is>
          <t>KATA PENGANTAR  Agenda pembangunan pendidikan 2025-2029 menekankan transformasi sistem pendidikan untuk mendukung visi Indonesia Emas 2045. Transformasi d…</t>
        </is>
      </c>
      <c r="V315" t="inlineStr">
        <is>
          <t>gold_answer_kw=10/19 [pendidikan, pada, 2025, adalah, persen, ...+5]; anchor="KATA PENGANTAR"; question_kw=5/10 [berapa, pendidikan, smp,, pada, ...+1]</t>
        </is>
      </c>
      <c r="W315" t="inlineStr"/>
      <c r="X315" t="inlineStr"/>
      <c r="Y315" t="inlineStr">
        <is>
          <t>needs_manual_validation</t>
        </is>
      </c>
      <c r="Z315" t="inlineStr">
        <is>
          <t>KATA PENGANTAR  Agenda pembangunan pendidikan 2025-2029 menekankan transformasi sistem pendidikan untuk mendukung visi Indonesia Emas 2045. Transformasi dilakukan dengan fokus pada peningkatan kualitas, pemerataan akses, dan relevansi pendidikan, sehingga peningkatan kualitas pendidikan dapat mencetak generasi penerus bangsa yang unggul, adaptif, dan berdaya saing global.  Statistik Pendidikan 2025 disusun berdasarkan hasil Susenas Maret 2025. Data yang disajikan mencakup beberapa indikator utama proses dan output pendidikan. Selain itu juga disajikan data pendidikan hasil registrasi yang dikumpulkan oleh Kementerian Pendidikan Dasar dan Menengah untuk Tahun Ajaran 2024/2025. Data ini memuat informasi mengenai input pendidikan yang mencakup data jumlah sekolah, peserta didik, pendidik, sar</t>
        </is>
      </c>
      <c r="AA315" t="inlineStr">
        <is>
          <t>KATA PENGANTAR
Agenda pembangunan pendidikan 2025-2029 menekankan transformasi sistem pendidikan untuk mendukung visi Indonesia Emas 2045. Transformasi dilakukan dengan fokus pada peningkatan kualitas, pemerataan akses, dan relevansi pendidikan, sehingga peningkatan kualitas pendidikan dapat mencetak generasi penerus bangsa yang unggul, adaptif, dan berdaya saing global.
Statistik Pendidikan 2025 disusun berdasarkan hasil Susenas Maret 2025. Data yang disajikan mencakup beberapa indikator utama proses dan output pendidikan. Selain itu juga disajikan data pendidikan hasil registrasi yang dikumpulkan oleh Kementerian Pendidikan Dasar dan Menengah untuk Tahun Ajaran 2024/2025. Data ini memuat informasi mengenai input pendidikan yang mencakup data jumlah sekolah, peserta didik, pendidik, sarana prasarana pendidikan.
https://www.bps.go.id
Publikasi ini ditujukan untuk memberikan gambaran potret pendidikan
gambaran potret pendidikan di Indonesia dan dapat dimanfaatkan oleh pengguna data terutama pemerintah pusat/daerah dalam perencanaan dan evaluasi kebijakan pembangunan bidang pendidikan. Kepada Tim Penyusun dan semua pihak yang telah memberikan kontribusinya dalam penyusunan publikasi ini, kami sampaikan terima kasih. Kritik dan saran membangun untuk perbaikan publikasi serupa di masa datang sangat diharapkan.
Pemerintah Indonesia terus berupaya meningkatkan kualitas dan akses pendidikan melalui berbagai kebijakan. Tujuannya adalah menciptakan sistem pendidikan yang membentuk sumber daya manusia unggul dan berkarakter. Tantangan utama meliputi kesenjangan akses di daerah terpencil dan rendahnya partisipasi di pendidikan menengah dan tinggi. Di sisi lain, teknologi memberi peluang besar melalui e-learning dan platform digital. Data pendidikan yang akurat, seperti yang disajikan dalam publikasi ini, sangat penting untuk merancang kebijakan yang tepat dan mendukung pembangunan pendidikan yang inklusif dan berkelanjutan.
https://www.bps.go.id yang inklusif dan berkelanjutan. Untuk menghasilkan pendidikan yang berkualitas, diperlukan sumber daya pendidikan yang berkualitas pula, khususnya sarana dan prasarana. Data yang diperoleh dari Kementerian Pendidikan Dasar dan Menengah, pada tahun ajaran 2024/2025 menunjukkan bahwa jumlah sekolah pada jenjang Sekolah Dasar (SD), Sekolah Menengah Pertama (SMP), Sekolah Menengah Atas (SMA), dan Sekolah Menengah Kejuruan (SMK) mengalami peningkatan dibandingkan tahun ajaran sebelumnya. Apabila dibedakan menurut status sekolah, pada jenjang SD dan SMP didominasi oleh sekolah negeri, sebaliknya pada jenjang SMA dan SMK didominasi sekolah swasta. Namun, menurut ruang kelas, persentase ruang kelas pada sekolah negeri lebih tinggi daripada sekolah swasta pada jenjang SD, SMP, dan SMA. Jika dilihat dari kondisi ruang kelas tersebut, pada jenjang SMP, SMA, dan SMK telah memiliki ruang kelas dengan kondisi baik di atas 50 persen, namun pada jenjang SD ruang kelas dalam kondisi baik
hanya sebesar 39,68 persen.</t>
        </is>
      </c>
    </row>
    <row r="316">
      <c r="A316" t="inlineStr">
        <is>
          <t>Q040</t>
        </is>
      </c>
      <c r="B316" t="inlineStr">
        <is>
          <t>DOC08_PEND</t>
        </is>
      </c>
      <c r="C316" t="inlineStr">
        <is>
          <t>statistik-pendidikan-2025.pdf</t>
        </is>
      </c>
      <c r="D316" t="inlineStr">
        <is>
          <t>Berapa tingkat penyelesaian pendidikan SD, SMP, dan SMA/SMK sederajat pada tahun</t>
        </is>
      </c>
      <c r="E316" t="inlineStr">
        <is>
          <t>paragraph</t>
        </is>
      </c>
      <c r="F316" t="inlineStr">
        <is>
          <t>element_based</t>
        </is>
      </c>
      <c r="G316" t="inlineStr">
        <is>
          <t>5</t>
        </is>
      </c>
      <c r="H316" t="inlineStr">
        <is>
          <t>11</t>
        </is>
      </c>
      <c r="I316" t="inlineStr">
        <is>
          <t>11</t>
        </is>
      </c>
      <c r="J316" t="n">
        <v>7</v>
      </c>
      <c r="K316" s="2" t="inlineStr">
        <is>
          <t>partial_narrative_context</t>
        </is>
      </c>
      <c r="L316" s="3" t="inlineStr">
        <is>
          <t>1</t>
        </is>
      </c>
      <c r="M316" t="inlineStr">
        <is>
          <t>medium</t>
        </is>
      </c>
      <c r="N316" t="b">
        <v>0</v>
      </c>
      <c r="O316" t="b">
        <v>0</v>
      </c>
      <c r="P316" t="b">
        <v>0</v>
      </c>
      <c r="Q316" t="b">
        <v>0</v>
      </c>
      <c r="R316" t="b">
        <v>1</v>
      </c>
      <c r="S316" t="b">
        <v>0</v>
      </c>
      <c r="T316" t="b">
        <v>0</v>
      </c>
      <c r="U316" t="inlineStr">
        <is>
          <t>KATA PENGANTAR  persen anak usia 0–6 tahun yang sedang/pernah mengikuti pendidikan prasekolah pada tahun 2025. APK PAUD 2025 juga menunjukkan hanya sekita…</t>
        </is>
      </c>
      <c r="V316" t="inlineStr">
        <is>
          <t>gold_answer_kw=11/19 [pendidikan, pada, 2025, adalah, persen, ...+6]; anchor="KATA PENGANTAR"; question_kw=5/10 [pendidikan, sma/smk, sederajat, pada, ...+1]</t>
        </is>
      </c>
      <c r="W316" t="inlineStr"/>
      <c r="X316" t="inlineStr"/>
      <c r="Y316" t="inlineStr">
        <is>
          <t>needs_manual_validation</t>
        </is>
      </c>
      <c r="Z316" t="inlineStr">
        <is>
          <t xml:space="preserve">KATA PENGANTAR  persen anak usia 0–6 tahun yang sedang/pernah mengikuti pendidikan prasekolah pada tahun 2025. APK PAUD 2025 juga menunjukkan hanya sekitar 36 dari 100 anak usia 3–6 tahun yang berpartisipasi pada pendidikan prasekolah.  Angka Partisipasi Sekolah (APS) 2025 pada seluruh kelompok umur dan Angka Partisipasi Kasar (APK) 2025 pada seluruh jenjang pendidikan mengalami peningkatan jika dibandingkan dengan angka tahun 2024. Sementara itu, untuk Angka Partisipasi Murni (APM) 2025 yang mengalami peningkatan adalah APM jenjang pendidikan SMA/SMK sederajat dan Pendidikan Tinggi (PT). APM SD sederajat dan SMP sederajat mengalami penurunan. Selain melalui APS, APK, dan APM, evaluasi pembangunan di bidang pendidikan dapat pula dilihat melalui Angka Tidak Sekolah (ATS). Jika dibandingkan </t>
        </is>
      </c>
      <c r="AA316" t="inlineStr">
        <is>
          <t>KATA PENGANTAR
persen anak usia 0–6 tahun yang sedang/pernah mengikuti pendidikan prasekolah pada tahun 2025. APK PAUD 2025 juga menunjukkan hanya sekitar 36 dari 100 anak usia 3–6 tahun yang berpartisipasi pada pendidikan prasekolah.
Angka Partisipasi Sekolah (APS) 2025 pada seluruh kelompok umur dan Angka Partisipasi Kasar (APK) 2025 pada seluruh jenjang pendidikan mengalami peningkatan jika dibandingkan dengan angka tahun 2024. Sementara itu, untuk Angka Partisipasi Murni (APM) 2025 yang mengalami peningkatan adalah APM jenjang pendidikan SMA/SMK sederajat dan Pendidikan Tinggi (PT). APM SD sederajat dan SMP sederajat mengalami penurunan. Selain melalui APS, APK, dan APM, evaluasi pembangunan di bidang pendidikan dapat pula dilihat melalui Angka Tidak Sekolah (ATS). Jika dibandingkan dengan 2024, ATS kelompok umur 7–12 tahun, 13–15 tahun, serta 16–18 tahun mengalami penurunan pada tahun
https://www.bps.go.id
2025.
Melalui pendataan Susenas Maret 2025, dapat juga diperoleh data terkait persentase peserta didik yang memiliki akses terhadap Teknologi Informasi dan Komunikasi (TIK). Namun, informasi yang diperoleh hanya terbatas pada persentase peserta didik berumur 5–23 tahun yang menggunakan telepon seluler, komputer/laptop, serta internet, dan tidak berkaitan dengan kemampuan TIK (IT skills) peserta didik tersebut. Mayoritas peserta didik umur 5–23 tahun sudah menggunakan telepon seluler dan internet, tetapi masih hanya sedikit yang menggunakan komputer/laptop. Semakin tinggi jenjang pendidikan, semakin tinggi persentase penggunaan telepon seluler, komputer/laptop, serta internet. Penggunaan komputer/laptop banyak digunakan pada peserta didik jenjang Pendidikan Tinggi (PT).
Selain bersekolah, tidak menutup kemungkinan terdapat peserta didik yang juga melakukan kegiatan lain seperti mengurus rumah tangga, bahkan bekerja atau membantu memperoleh penghasilan dalam kegiatan sehari- harinya. Pada tahun 2025, sebanyak 40,76 persen peserta didik umur 10–23 tahun yang bekerja dan 7,27 persen yang mengurus rumah tangga. Semakin tinggi jenjang pendidikan, semakin tinggi pula peserta didik yang bekerja dan mengurus rumah tangga. Jika dilihat berdasarkan jenis kelamin, persentase
ix</t>
        </is>
      </c>
    </row>
    <row r="317">
      <c r="A317" t="inlineStr">
        <is>
          <t>Q040</t>
        </is>
      </c>
      <c r="B317" t="inlineStr">
        <is>
          <t>DOC08_PEND</t>
        </is>
      </c>
      <c r="C317" t="inlineStr">
        <is>
          <t>statistik-pendidikan-2025.pdf</t>
        </is>
      </c>
      <c r="D317" t="inlineStr">
        <is>
          <t>Berapa tingkat penyelesaian pendidikan SD, SMP, dan SMA/SMK sederajat pada tahun</t>
        </is>
      </c>
      <c r="E317" t="inlineStr">
        <is>
          <t>paragraph</t>
        </is>
      </c>
      <c r="F317" t="inlineStr">
        <is>
          <t>element_based</t>
        </is>
      </c>
      <c r="G317" t="inlineStr">
        <is>
          <t>35</t>
        </is>
      </c>
      <c r="H317" t="inlineStr">
        <is>
          <t>31</t>
        </is>
      </c>
      <c r="I317" t="inlineStr">
        <is>
          <t>31</t>
        </is>
      </c>
      <c r="J317" t="n">
        <v>5</v>
      </c>
      <c r="K317" s="4" t="inlineStr">
        <is>
          <t>keyword_only</t>
        </is>
      </c>
      <c r="L317" s="4" t="inlineStr">
        <is>
          <t>0</t>
        </is>
      </c>
      <c r="M317" t="inlineStr">
        <is>
          <t>low</t>
        </is>
      </c>
      <c r="N317" t="b">
        <v>0</v>
      </c>
      <c r="O317" t="b">
        <v>0</v>
      </c>
      <c r="P317" t="b">
        <v>0</v>
      </c>
      <c r="Q317" t="b">
        <v>0</v>
      </c>
      <c r="R317" t="b">
        <v>0</v>
      </c>
      <c r="S317" t="b">
        <v>0</v>
      </c>
      <c r="T317" t="b">
        <v>0</v>
      </c>
      <c r="U317" t="inlineStr">
        <is>
          <t>STATISTIK PENDIDIKAN 2025 Volume 14, 2025  lulus dari jenjang pendidikan tertentu, terhadap peserta didik yang pada tahun ajaran lalu masih bersekolah di jenjang pendidikan yang sama.  Anak Tidak Sekolah (ATS) adalah persentase penduduk usia jenjang pendidikan tertentu yang tidak</t>
        </is>
      </c>
      <c r="V317" t="inlineStr">
        <is>
          <t>gold_answer_kw=13/19 [tingkat, penyelesaian, pendidikan, pada, 2025, ...+8]; question_kw=7/10 [tingkat, penyelesaian, pendidikan, sma/smk, ...+3]</t>
        </is>
      </c>
      <c r="W317" t="inlineStr"/>
      <c r="X317" t="inlineStr"/>
      <c r="Y317" t="inlineStr">
        <is>
          <t>needs_manual_validation</t>
        </is>
      </c>
      <c r="Z317" t="inlineStr">
        <is>
          <t>STATISTIK PENDIDIKAN 2025 Volume 14, 2025  lulus dari jenjang pendidikan tertentu, terhadap peserta didik yang pada tahun ajaran lalu masih bersekolah di jenjang pendidikan yang sama.  Anak Tidak Sekolah (ATS) adalah persentase penduduk usia jenjang pendidikan tertentu yang tidak sedang bersekolah. Penduduk yang sedang prasekolah dianggap sebagai bersekolah. Penduduk usia 16─18 tahun yang tidak bersekolah lagi namun telah memiliki ijazah SMA/SMK sederajat ke atas dianggap sebagai bersekolah. Umur yang digunakan dalam penghitungan indikator ini adalah umur pada saat awal tahun pembelajaran.  Tingkat Penyelesaian Pendidikan adalah persentase penduduk yang menamatkan pendidikan pada suatu jenjang pendidikan tertentu sesuai kelompok umur referensi pada jenjang pendidikan tersebut. Kelompok umu</t>
        </is>
      </c>
      <c r="AA317" t="inlineStr">
        <is>
          <t>STATISTIK PENDIDIKAN 2025 Volume 14, 2025
lulus dari jenjang pendidikan tertentu, terhadap peserta didik yang pada tahun ajaran lalu masih bersekolah di jenjang pendidikan yang sama.
Anak Tidak Sekolah (ATS) adalah persentase penduduk usia jenjang pendidikan tertentu yang tidak sedang bersekolah. Penduduk yang sedang prasekolah dianggap sebagai bersekolah. Penduduk usia 16─18 tahun yang tidak bersekolah lagi namun telah memiliki ijazah SMA/SMK sederajat ke atas dianggap sebagai bersekolah. Umur yang digunakan dalam penghitungan indikator ini adalah umur pada saat awal tahun pembelajaran.
Tingkat Penyelesaian Pendidikan adalah persentase penduduk yang menamatkan pendidikan pada suatu jenjang pendidikan tertentu sesuai kelompok umur referensi pada jenjang pendidikan tersebut. Kelompok umur referensi menurut UNESCO adalah 3─5 tahun di atas batas usia kelas terakhir pada usia dari tiap jenjang pendidikan.
https://www.bps.go.id
Angka Melek Huruf (AMH) adalah proporsi penduduk kelompok umur tertentu yang memiliki kemampuan membaca dan menulis kalimat sederhana dalam huruf latin, huruf arab, dan huruf lainnya (seperti huruf jawa, kanji, dll) terhadap penduduk kelompok umur tersebut.
Rata-rata Lama Sekolah (RLS) adalah rata-rata jumlah tahun yang ditempuh oleh penduduk berumur 15 tahun ke atas untuk menempuh semua jenjang pendidikan yang pernah dijalani. Untuk mereka yang tamat SD sederajat diperhitungkan lama sekolah selama 6 tahun, tamat SMP sederajat diperhitungkan lama sekolah selama 9 tahun, tamat SMA/SMK sederajat diperhitungkan lama sekolah selama 12 tahun tanpa memperhitungkan apakah pernah tinggal kelas atau tidak.
xxix</t>
        </is>
      </c>
    </row>
    <row r="318">
      <c r="A318" t="inlineStr">
        <is>
          <t>Q040</t>
        </is>
      </c>
      <c r="B318" t="inlineStr">
        <is>
          <t>DOC08_PEND</t>
        </is>
      </c>
      <c r="C318" t="inlineStr">
        <is>
          <t>statistik-pendidikan-2025.pdf</t>
        </is>
      </c>
      <c r="D318" t="inlineStr">
        <is>
          <t>Berapa tingkat penyelesaian pendidikan SD, SMP, dan SMA/SMK sederajat pada tahun</t>
        </is>
      </c>
      <c r="E318" t="inlineStr">
        <is>
          <t>paragraph</t>
        </is>
      </c>
      <c r="F318" t="inlineStr">
        <is>
          <t>element_based</t>
        </is>
      </c>
      <c r="G318" t="inlineStr">
        <is>
          <t>37</t>
        </is>
      </c>
      <c r="H318" t="inlineStr">
        <is>
          <t>36</t>
        </is>
      </c>
      <c r="I318" t="inlineStr">
        <is>
          <t>36</t>
        </is>
      </c>
      <c r="J318" t="n">
        <v>5</v>
      </c>
      <c r="K318" s="4" t="inlineStr">
        <is>
          <t>keyword_only</t>
        </is>
      </c>
      <c r="L318" s="4" t="inlineStr">
        <is>
          <t>0</t>
        </is>
      </c>
      <c r="M318" t="inlineStr">
        <is>
          <t>low</t>
        </is>
      </c>
      <c r="N318" t="b">
        <v>0</v>
      </c>
      <c r="O318" t="b">
        <v>0</v>
      </c>
      <c r="P318" t="b">
        <v>0</v>
      </c>
      <c r="Q318" t="b">
        <v>0</v>
      </c>
      <c r="R318" t="b">
        <v>0</v>
      </c>
      <c r="S318" t="b">
        <v>0</v>
      </c>
      <c r="T318" t="b">
        <v>0</v>
      </c>
      <c r="U318" t="inlineStr">
        <is>
          <t>1.1 Tantangan dan Peluang Pendidikan  Indonesia sebagai negara kepulauan menghadapi tantangan besar dalam pemerataan akses pendidikan. Masalah infrastruktur masih menjadi isu krusial, khususnya di daerah terpencil, yang ditindaklanjuti melalui program Dana Alokasi Khusus (DAK) un</t>
        </is>
      </c>
      <c r="V318" t="inlineStr">
        <is>
          <t>gold_answer_kw=12/19 [tingkat, pendidikan, pada, 2025, adalah, ...+7]; question_kw=5/10 [tingkat, pendidikan, sma/smk, pada, ...+1]</t>
        </is>
      </c>
      <c r="W318" t="inlineStr"/>
      <c r="X318" t="inlineStr"/>
      <c r="Y318" t="inlineStr">
        <is>
          <t>needs_manual_validation</t>
        </is>
      </c>
      <c r="Z318" t="inlineStr">
        <is>
          <t>1.1 Tantangan dan Peluang Pendidikan  Indonesia sebagai negara kepulauan menghadapi tantangan besar dalam pemerataan akses pendidikan. Masalah infrastruktur masih menjadi isu krusial, khususnya di daerah terpencil, yang ditindaklanjuti melalui program Dana Alokasi Khusus (DAK) untuk perbaikan fasilitas pendidikan (Badan Perencanaan Pembangunan Nasional, 2021).  Tantangan lain adalah perubahan kurikulum yang sering berubah serta kurangnya pelatihan bagi tenaga pendidik. Program Guru Penggerak diluncurkan untuk meningkatkan kompetensi guru agar mampu memimpin inovasi di sekolah (Kementerian Pendidikan, Kebudayaan, Riset, dan Teknologi, 2023). Tingkat partisipasi sekolah di tingkat menengah atas dan pendidikan tinggi masih perlu ditingkatkan. Pada tahun 2024, APK SMA/SMK masih berada di sekit</t>
        </is>
      </c>
      <c r="AA318" t="inlineStr">
        <is>
          <t>1.1 Tantangan dan Peluang Pendidikan
Indonesia sebagai negara kepulauan menghadapi tantangan besar dalam pemerataan akses pendidikan. Masalah infrastruktur masih menjadi isu krusial, khususnya di daerah terpencil, yang ditindaklanjuti melalui program Dana Alokasi Khusus (DAK) untuk perbaikan fasilitas pendidikan (Badan Perencanaan Pembangunan Nasional, 2021).
Tantangan lain adalah perubahan kurikulum yang sering berubah serta kurangnya pelatihan bagi tenaga pendidik. Program Guru Penggerak diluncurkan untuk meningkatkan kompetensi guru agar mampu memimpin inovasi di sekolah (Kementerian Pendidikan, Kebudayaan, Riset, dan Teknologi, 2023). Tingkat partisipasi sekolah di tingkat menengah atas dan pendidikan tinggi masih perlu ditingkatkan. Pada tahun 2024, APK SMA/SMK masih berada di sekitar 87,29 persen, sedangkan untuk APK Pendidikan Tinggi hanya sekitar 32,00 persen (Badan Pusat Statistik, 2024). Untuk mengatasi hal ini, Program Indonesia Pintar (PIP) memberikan bantuan finansial kepada peserta didik dari keluarga kurang mampu agar dapat terus bersekolah (Kementerian Keuangan,
https://www.bps.go.id
2023).
Di sisi lain, perkembangan teknologi membuka peluang besar melalui pendidikan jarak jauh dan e-learning. Platform belajar.id menjadi sarana digital yang memungkinkan akses pembelajaran merata di seluruh Indonesia (World Bank, 2021). Pemerintah juga mendorong kurikulum yang berorientasi pada keterampilan abad ke-21 agar lulusan siap menghadapi tantangan global (Kementerian Pendidikan, Kebudayaan, Riset, dan Teknologi, 2022b).
Meski berbagai upaya telah dilakukan untuk meningkatkan kualitas pendidikan, masih banyak aspek lain yang masih perlu diperhatikan. Kualitas sumber daya manusia merupakan pondasi penting untuk pembangunan berkelanjutan di Indonesia. Dengan memahami tantangan dan peluang serta dukungan ketersediaan data pendidikan, Indonesia dapat meningkatkan kualitas pendidikan mencapai pembangunan yang inklusif dan berkelanjutan untuk Indonesia maju.
4
STATISTIK PENDIDIKAN 2025</t>
        </is>
      </c>
    </row>
    <row r="319">
      <c r="A319" t="inlineStr">
        <is>
          <t>Q040</t>
        </is>
      </c>
      <c r="B319" t="inlineStr">
        <is>
          <t>DOC08_PEND</t>
        </is>
      </c>
      <c r="C319" t="inlineStr">
        <is>
          <t>statistik-pendidikan-2025.pdf</t>
        </is>
      </c>
      <c r="D319" t="inlineStr">
        <is>
          <t>Berapa tingkat penyelesaian pendidikan SD, SMP, dan SMA/SMK sederajat pada tahun</t>
        </is>
      </c>
      <c r="E319" t="inlineStr">
        <is>
          <t>paragraph</t>
        </is>
      </c>
      <c r="F319" t="inlineStr">
        <is>
          <t>maxmin_semantic</t>
        </is>
      </c>
      <c r="G319" t="inlineStr">
        <is>
          <t>15</t>
        </is>
      </c>
      <c r="H319" t="inlineStr">
        <is>
          <t>12</t>
        </is>
      </c>
      <c r="I319" t="inlineStr">
        <is>
          <t>12</t>
        </is>
      </c>
      <c r="J319" t="n">
        <v>11</v>
      </c>
      <c r="K319" s="5" t="inlineStr">
        <is>
          <t>exact_narrative_evidence</t>
        </is>
      </c>
      <c r="L319" s="6" t="inlineStr">
        <is>
          <t>2</t>
        </is>
      </c>
      <c r="M319" t="inlineStr">
        <is>
          <t>high</t>
        </is>
      </c>
      <c r="N319" t="b">
        <v>0</v>
      </c>
      <c r="O319" t="b">
        <v>0</v>
      </c>
      <c r="P319" t="b">
        <v>0</v>
      </c>
      <c r="Q319" t="b">
        <v>0</v>
      </c>
      <c r="R319" t="b">
        <v>0</v>
      </c>
      <c r="S319" t="b">
        <v>1</v>
      </c>
      <c r="T319" t="b">
        <v>1</v>
      </c>
      <c r="U319" t="inlineStr">
        <is>
          <t>Tingkat penyelesaian pendidikan untuk jenjang pendidikan SD sederajat sebesar 97,65 persen, jenjang SMP sederajat sebesar 91,45 persen, sedangkan untuk jenjang SMA/SMK sederajat hanya sebesar 73,90 persen. Tingkat pendidikan penduduk Indonesia didominasi oleh pendidikan menengah.</t>
        </is>
      </c>
      <c r="V319" t="inlineStr">
        <is>
          <t>evidence_text=found (len=205); gold_answer_kw=13/19 [tingkat, penyelesaian, pendidikan, 97,65, persen, ...+8]; question_kw=5/10 [tingkat, penyelesaian, pendidikan, sma/smk, ...+1]; page_match=12</t>
        </is>
      </c>
      <c r="W319" t="inlineStr"/>
      <c r="X319" t="inlineStr"/>
      <c r="Y319" t="inlineStr">
        <is>
          <t>needs_manual_validation</t>
        </is>
      </c>
      <c r="Z319" t="inlineStr">
        <is>
          <t>Tingkat penyelesaian pendidikan untuk jenjang pendidikan SD sederajat sebesar 97,65 persen, jenjang SMP sederajat sebesar 91,45 persen, sedangkan untuk jenjang SMA/SMK sederajat hanya sebesar 73,90 persen. Tingkat pendidikan penduduk Indonesia didominasi oleh pendidikan menengah.</t>
        </is>
      </c>
      <c r="AA319" t="inlineStr">
        <is>
          <t>Tingkat penyelesaian pendidikan untuk jenjang pendidikan SD
sederajat sebesar 97,65 persen, jenjang SMP sederajat sebesar 91,45 persen,
sedangkan untuk jenjang SMA/SMK sederajat hanya sebesar 73,90 persen. Tingkat pendidikan penduduk Indonesia didominasi oleh pendidikan menengah.</t>
        </is>
      </c>
    </row>
    <row r="320">
      <c r="A320" t="inlineStr">
        <is>
          <t>Q040</t>
        </is>
      </c>
      <c r="B320" t="inlineStr">
        <is>
          <t>DOC08_PEND</t>
        </is>
      </c>
      <c r="C320" t="inlineStr">
        <is>
          <t>statistik-pendidikan-2025.pdf</t>
        </is>
      </c>
      <c r="D320" t="inlineStr">
        <is>
          <t>Berapa tingkat penyelesaian pendidikan SD, SMP, dan SMA/SMK sederajat pada tahun</t>
        </is>
      </c>
      <c r="E320" t="inlineStr">
        <is>
          <t>paragraph</t>
        </is>
      </c>
      <c r="F320" t="inlineStr">
        <is>
          <t>maxmin_semantic</t>
        </is>
      </c>
      <c r="G320" t="inlineStr">
        <is>
          <t>14</t>
        </is>
      </c>
      <c r="H320" t="inlineStr">
        <is>
          <t>12</t>
        </is>
      </c>
      <c r="I320" t="inlineStr">
        <is>
          <t>12</t>
        </is>
      </c>
      <c r="J320" t="n">
        <v>6</v>
      </c>
      <c r="K320" s="4" t="inlineStr">
        <is>
          <t>keyword_only</t>
        </is>
      </c>
      <c r="L320" s="4" t="inlineStr">
        <is>
          <t>0</t>
        </is>
      </c>
      <c r="M320" t="inlineStr">
        <is>
          <t>low</t>
        </is>
      </c>
      <c r="N320" t="b">
        <v>0</v>
      </c>
      <c r="O320" t="b">
        <v>0</v>
      </c>
      <c r="P320" t="b">
        <v>0</v>
      </c>
      <c r="Q320" t="b">
        <v>0</v>
      </c>
      <c r="R320" t="b">
        <v>0</v>
      </c>
      <c r="S320" t="b">
        <v>0</v>
      </c>
      <c r="T320" t="b">
        <v>1</v>
      </c>
      <c r="U320" t="inlineStr">
        <is>
          <t>Data Susenas 2025 menunjukkan bahwa semakin tinggi jenjang pendidikan, angka putus sekolah juga semakin meningkat. Angka putus sekolah tertinggi berada pada jenjang SMA/SMK sederajat yaitu sebesar 0,86 persen. Indikator yang digunakan untuk mengukur capaian pendidikan antara lain</t>
        </is>
      </c>
      <c r="V320" t="inlineStr">
        <is>
          <t>gold_answer_kw=12/19 [tingkat, penyelesaian, pendidikan, pada, 2025, ...+7]; question_kw=7/10 [tingkat, penyelesaian, pendidikan, sma/smk, ...+3]; page_match=12</t>
        </is>
      </c>
      <c r="W320" t="inlineStr"/>
      <c r="X320" t="inlineStr"/>
      <c r="Y320" t="inlineStr">
        <is>
          <t>needs_manual_validation</t>
        </is>
      </c>
      <c r="Z320" t="inlineStr">
        <is>
          <t>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 tingkat penyelesaian pendidikan justru semakin rendah baik pada capaian nasional maupun menurut karakteristik demografinya.</t>
        </is>
      </c>
      <c r="AA320" t="inlineStr">
        <is>
          <t>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 tingkat penyelesaian pendidikan justru semakin rendah baik pada capaian nasional maupun menurut karakteristik demografinya.</t>
        </is>
      </c>
    </row>
    <row r="321">
      <c r="A321" t="inlineStr">
        <is>
          <t>Q040</t>
        </is>
      </c>
      <c r="B321" t="inlineStr">
        <is>
          <t>DOC08_PEND</t>
        </is>
      </c>
      <c r="C321" t="inlineStr">
        <is>
          <t>statistik-pendidikan-2025.pdf</t>
        </is>
      </c>
      <c r="D321" t="inlineStr">
        <is>
          <t>Berapa tingkat penyelesaian pendidikan SD, SMP, dan SMA/SMK sederajat pada tahun</t>
        </is>
      </c>
      <c r="E321" t="inlineStr">
        <is>
          <t>paragraph</t>
        </is>
      </c>
      <c r="F321" t="inlineStr">
        <is>
          <t>maxmin_semantic</t>
        </is>
      </c>
      <c r="G321" t="inlineStr">
        <is>
          <t>94</t>
        </is>
      </c>
      <c r="H321" t="inlineStr">
        <is>
          <t>81</t>
        </is>
      </c>
      <c r="I321" t="inlineStr">
        <is>
          <t>81</t>
        </is>
      </c>
      <c r="J321" t="n">
        <v>5</v>
      </c>
      <c r="K321" s="4" t="inlineStr">
        <is>
          <t>keyword_only</t>
        </is>
      </c>
      <c r="L321" s="4" t="inlineStr">
        <is>
          <t>0</t>
        </is>
      </c>
      <c r="M321" t="inlineStr">
        <is>
          <t>low</t>
        </is>
      </c>
      <c r="N321" t="b">
        <v>0</v>
      </c>
      <c r="O321" t="b">
        <v>0</v>
      </c>
      <c r="P321" t="b">
        <v>0</v>
      </c>
      <c r="Q321" t="b">
        <v>0</v>
      </c>
      <c r="R321" t="b">
        <v>0</v>
      </c>
      <c r="S321" t="b">
        <v>0</v>
      </c>
      <c r="T321" t="b">
        <v>0</v>
      </c>
      <c r="U321" t="inlineStr">
        <is>
          <t>STATISTIK PENDIDIKAN 2025 48  Sumber: Badan Pusat Statistik, Survei Sosial Ekonomi Nasional (Susenas) Maret 2025 Gambar 3.4 Partisipasi Anak Usia 3–6 Tahun yang Tidak/Belum Pernah Mengikuti Pendidikan Prasekolah, Tetapi Mengikuti Kegiatan Kursus Menurut Karakteristik Demografi, 2</t>
        </is>
      </c>
      <c r="V321" t="inlineStr">
        <is>
          <t>gold_answer_kw=11/19 [tingkat, pendidikan, pada, 2025, persen, ...+6]; question_kw=6/10 [berapa, tingkat, pendidikan, sederajat, ...+2]</t>
        </is>
      </c>
      <c r="W321" t="inlineStr"/>
      <c r="X321" t="inlineStr"/>
      <c r="Y321" t="inlineStr">
        <is>
          <t>needs_manual_validation</t>
        </is>
      </c>
      <c r="Z321" t="inlineStr">
        <is>
          <t>STATISTIK PENDIDIKAN 2025 48  Sumber: Badan Pusat Statistik, Survei Sosial Ekonomi Nasional (Susenas) Maret 2025 Gambar 3.4 Partisipasi Anak Usia 3–6 Tahun yang Tidak/Belum Pernah Mengikuti Pendidikan Prasekolah, Tetapi Mengikuti Kegiatan Kursus Menurut Karakteristik Demografi, 2025 Tingkat partisipasi dalam pembelajaran yang terorganisir (satu tahun sebelum usia sekolah dasar) yang digambarkan pada Gambar 3.5 merupakan indikator yang mengukur persentase anak usia 6 tahun (satu tahun sebelum usia resmi masuk sekolah dasar) yang terdaftar sebagai peserta didik aktif, baik di tingkat PAUD maupun SD sederajat. Indikator ini digunakan untuk mengetahui seberapa jauh anak usia dini terpapar dengan proses belajar yang terorganisir, khususnya satu tahun sebelum masuk SD.</t>
        </is>
      </c>
      <c r="AA321" t="inlineStr">
        <is>
          <t>STATISTIK PENDIDIKAN 2025
48
Sumber: Badan Pusat Statistik, Survei Sosial Ekonomi Nasional (Susenas) Maret 2025
Gambar 3.4 Partisipasi Anak Usia 3–6 Tahun yang Tidak/Belum Pernah Mengikuti
Pendidikan Prasekolah, Tetapi Mengikuti Kegiatan Kursus Menurut
Karakteristik Demografi, 2025
Tingkat partisipasi dalam pembelajaran yang terorganisir (satu tahun sebelum usia sekolah dasar) yang digambarkan pada Gambar 3.5 merupakan indikator yang mengukur persentase anak usia 6 tahun (satu tahun sebelum usia resmi masuk sekolah dasar) yang terdaftar sebagai peserta didik aktif, baik di tingkat PAUD maupun SD sederajat. Indikator ini digunakan untuk mengetahui seberapa jauh anak usia dini terpapar dengan proses belajar yang terorganisir,
khususnya satu tahun sebelum masuk SD.</t>
        </is>
      </c>
    </row>
    <row r="322">
      <c r="A322" t="inlineStr">
        <is>
          <t>Q040</t>
        </is>
      </c>
      <c r="B322" t="inlineStr">
        <is>
          <t>DOC08_PEND</t>
        </is>
      </c>
      <c r="C322" t="inlineStr">
        <is>
          <t>statistik-pendidikan-2025.pdf</t>
        </is>
      </c>
      <c r="D322" t="inlineStr">
        <is>
          <t>Berapa tingkat penyelesaian pendidikan SD, SMP, dan SMA/SMK sederajat pada tahun</t>
        </is>
      </c>
      <c r="E322" t="inlineStr">
        <is>
          <t>paragraph</t>
        </is>
      </c>
      <c r="F322" t="inlineStr">
        <is>
          <t>maxmin_semantic</t>
        </is>
      </c>
      <c r="G322" t="inlineStr">
        <is>
          <t>95</t>
        </is>
      </c>
      <c r="H322" t="inlineStr">
        <is>
          <t>82</t>
        </is>
      </c>
      <c r="I322" t="inlineStr">
        <is>
          <t>82</t>
        </is>
      </c>
      <c r="J322" t="n">
        <v>5</v>
      </c>
      <c r="K322" s="4" t="inlineStr">
        <is>
          <t>keyword_only</t>
        </is>
      </c>
      <c r="L322" s="4" t="inlineStr">
        <is>
          <t>0</t>
        </is>
      </c>
      <c r="M322" t="inlineStr">
        <is>
          <t>low</t>
        </is>
      </c>
      <c r="N322" t="b">
        <v>0</v>
      </c>
      <c r="O322" t="b">
        <v>0</v>
      </c>
      <c r="P322" t="b">
        <v>0</v>
      </c>
      <c r="Q322" t="b">
        <v>0</v>
      </c>
      <c r="R322" t="b">
        <v>0</v>
      </c>
      <c r="S322" t="b">
        <v>0</v>
      </c>
      <c r="T322" t="b">
        <v>0</v>
      </c>
      <c r="U322" t="inlineStr">
        <is>
          <t>Paparan terhadap pendidikan yang terorganisir membantu anak untuk lebih siap bersekolah di SD, sehingga tingginya proporsi anak usia 6 tahun yang bersekolah dapat mengindikasikan tingginya akses pendidikan untuk anak-anak usia dini. Tingkat partisipasi dalam pembelajaran yang ter</t>
        </is>
      </c>
      <c r="V322" t="inlineStr">
        <is>
          <t>gold_answer_kw=12/19 [tingkat, pendidikan, pada, 2025, adalah, ...+7]; question_kw=5/10 [tingkat, pendidikan, sederajat, pada, ...+1]</t>
        </is>
      </c>
      <c r="W322" t="inlineStr"/>
      <c r="X322" t="inlineStr"/>
      <c r="Y322" t="inlineStr">
        <is>
          <t>needs_manual_validation</t>
        </is>
      </c>
      <c r="Z322" t="inlineStr">
        <is>
          <t>Paparan terhadap pendidikan yang terorganisir membantu anak untuk lebih siap bersekolah di SD, sehingga tingginya proporsi anak usia 6 tahun yang bersekolah dapat mengindikasikan tingginya akses pendidikan untuk anak-anak usia dini. Tingkat partisipasi dalam pembelajaran yang terorganisir (satu tahun sebelum usia sekolah dasar) merupakan indikator yang mengukur angka partisipasi anak usia 6 tahun (satu tahun sebelum usia resmi masuk sekolah dasar) dalam program pendidikan yang terorganisir, yaitu pendidikan anak usia dini (prasekolah) yang meliputi Taman Kanak-kanak (TK), Raudhatul Athfal (RA), Bustanul Athfal (BA), dan PAUD, serta SD sederajat. Pada Gambar 3.5 dapat dilihat bahwa capaian indikator tersebut adalah sebesar 97,70 persen di tahun PARTISIPASI PENDIDIKAN 49  2025.</t>
        </is>
      </c>
      <c r="AA322" t="inlineStr">
        <is>
          <t>Paparan terhadap pendidikan yang terorganisir membantu anak untuk lebih siap bersekolah di SD, sehingga tingginya proporsi anak usia 6 tahun yang bersekolah dapat mengindikasikan tingginya akses pendidikan untuk anak-anak usia dini. Tingkat partisipasi dalam pembelajaran yang terorganisir (satu tahun sebelum usia sekolah dasar) merupakan indikator yang mengukur angka partisipasi anak usia 6 tahun (satu tahun sebelum usia resmi masuk sekolah dasar) dalam program pendidikan yang terorganisir, yaitu pendidikan anak usia dini (prasekolah) yang meliputi Taman Kanak-kanak (TK), Raudhatul Athfal (RA),
Bustanul Athfal (BA), dan PAUD, serta SD sederajat. Pada Gambar 3.5 dapat dilihat bahwa capaian indikator tersebut adalah sebesar 97,70 persen di tahun
PARTISIPASI PENDIDIKAN
49
2025.</t>
        </is>
      </c>
    </row>
    <row r="323">
      <c r="A323" t="inlineStr">
        <is>
          <t>Q040</t>
        </is>
      </c>
      <c r="B323" t="inlineStr">
        <is>
          <t>DOC08_PEND</t>
        </is>
      </c>
      <c r="C323" t="inlineStr">
        <is>
          <t>statistik-pendidikan-2025.pdf</t>
        </is>
      </c>
      <c r="D323" t="inlineStr">
        <is>
          <t>Berapa tingkat penyelesaian pendidikan SD, SMP, dan SMA/SMK sederajat pada tahun</t>
        </is>
      </c>
      <c r="E323" t="inlineStr">
        <is>
          <t>paragraph</t>
        </is>
      </c>
      <c r="F323" t="inlineStr">
        <is>
          <t>maxmin_semantic</t>
        </is>
      </c>
      <c r="G323" t="inlineStr">
        <is>
          <t>106</t>
        </is>
      </c>
      <c r="H323" t="inlineStr">
        <is>
          <t>86</t>
        </is>
      </c>
      <c r="I323" t="inlineStr">
        <is>
          <t>86</t>
        </is>
      </c>
      <c r="J323" t="n">
        <v>5</v>
      </c>
      <c r="K323" s="4" t="inlineStr">
        <is>
          <t>keyword_only</t>
        </is>
      </c>
      <c r="L323" s="4" t="inlineStr">
        <is>
          <t>0</t>
        </is>
      </c>
      <c r="M323" t="inlineStr">
        <is>
          <t>low</t>
        </is>
      </c>
      <c r="N323" t="b">
        <v>0</v>
      </c>
      <c r="O323" t="b">
        <v>0</v>
      </c>
      <c r="P323" t="b">
        <v>0</v>
      </c>
      <c r="Q323" t="b">
        <v>0</v>
      </c>
      <c r="R323" t="b">
        <v>0</v>
      </c>
      <c r="S323" t="b">
        <v>0</v>
      </c>
      <c r="T323" t="b">
        <v>0</v>
      </c>
      <c r="U323" t="inlineStr">
        <is>
          <t>APK jenjang SMA/SMK sederajat dan Pendidikan Tinggi (PT) digunakan untuk mengukur akses pendidikan menengah dan pendidikan tinggi. Target Rencana Pembangunan Jangka Menengah Nasional (RPJMN) tahun 2025–2029 untuk APK PT adalah 33,94 persen pada tahun 2025.</t>
        </is>
      </c>
      <c r="V323" t="inlineStr">
        <is>
          <t>gold_answer_kw=11/19 [pendidikan, pada, 2025, adalah, persen, ...+6]; question_kw=5/10 [pendidikan, sma/smk, sederajat, pada, ...+1]</t>
        </is>
      </c>
      <c r="W323" t="inlineStr"/>
      <c r="X323" t="inlineStr"/>
      <c r="Y323" t="inlineStr">
        <is>
          <t>needs_manual_validation</t>
        </is>
      </c>
      <c r="Z323" t="inlineStr">
        <is>
          <t>APK jenjang SMA/SMK sederajat dan Pendidikan Tinggi (PT) digunakan untuk mengukur akses pendidikan menengah dan pendidikan tinggi. Target Rencana Pembangunan Jangka Menengah Nasional (RPJMN) tahun 2025–2029 untuk APK PT adalah 33,94 persen pada tahun 2025.</t>
        </is>
      </c>
      <c r="AA323" t="inlineStr">
        <is>
          <t>APK jenjang SMA/SMK sederajat dan
Pendidikan Tinggi (PT) digunakan untuk mengukur akses pendidikan menengah dan pendidikan tinggi. Target Rencana Pembangunan Jangka Menengah
Nasional (RPJMN) tahun 2025–2029 untuk APK PT adalah 33,94 persen pada tahun 2025.</t>
        </is>
      </c>
    </row>
    <row r="324">
      <c r="A324" t="inlineStr">
        <is>
          <t>Q040</t>
        </is>
      </c>
      <c r="B324" t="inlineStr">
        <is>
          <t>DOC08_PEND</t>
        </is>
      </c>
      <c r="C324" t="inlineStr">
        <is>
          <t>statistik-pendidikan-2025.pdf</t>
        </is>
      </c>
      <c r="D324" t="inlineStr">
        <is>
          <t>Berapa tingkat penyelesaian pendidikan SD, SMP, dan SMA/SMK sederajat pada tahun</t>
        </is>
      </c>
      <c r="E324" t="inlineStr">
        <is>
          <t>paragraph</t>
        </is>
      </c>
      <c r="F324" t="inlineStr">
        <is>
          <t>recursive</t>
        </is>
      </c>
      <c r="G324" t="inlineStr">
        <is>
          <t>4</t>
        </is>
      </c>
      <c r="H324" t="inlineStr">
        <is>
          <t>12</t>
        </is>
      </c>
      <c r="I324" t="inlineStr">
        <is>
          <t>12</t>
        </is>
      </c>
      <c r="J324" t="n">
        <v>6</v>
      </c>
      <c r="K324" s="4" t="inlineStr">
        <is>
          <t>keyword_only</t>
        </is>
      </c>
      <c r="L324" s="4" t="inlineStr">
        <is>
          <t>0</t>
        </is>
      </c>
      <c r="M324" t="inlineStr">
        <is>
          <t>low</t>
        </is>
      </c>
      <c r="N324" t="b">
        <v>0</v>
      </c>
      <c r="O324" t="b">
        <v>0</v>
      </c>
      <c r="P324" t="b">
        <v>0</v>
      </c>
      <c r="Q324" t="b">
        <v>0</v>
      </c>
      <c r="R324" t="b">
        <v>0</v>
      </c>
      <c r="S324" t="b">
        <v>0</v>
      </c>
      <c r="T324" t="b">
        <v>1</v>
      </c>
      <c r="U324" t="inlineStr">
        <is>
          <t>TIK (IT skills) peserta didik tersebut. Mayoritas peserta didik umur 5–23 tahun sudah menggunakan telepon seluler dan internet, tetapi masih hanya sedikit yang menggunakan komputer/laptop. Semakin tinggi jenjang pendidikan, semakin tinggi persentase penggunaan telepon seluler, ko</t>
        </is>
      </c>
      <c r="V324" t="inlineStr">
        <is>
          <t>gold_answer_kw=14/19 [tingkat, penyelesaian, pendidikan, pada, 2025, ...+9]; question_kw=7/10 [tingkat, penyelesaian, pendidikan, sma/smk, ...+3]; page_match=12</t>
        </is>
      </c>
      <c r="W324" t="inlineStr"/>
      <c r="X324" t="inlineStr"/>
      <c r="Y324" t="inlineStr">
        <is>
          <t>needs_manual_validation</t>
        </is>
      </c>
      <c r="Z324" t="inlineStr">
        <is>
          <t xml:space="preserve">TIK (IT skills) peserta didik tersebut. Mayoritas peserta didik umur 5–23 tahun sudah menggunakan telepon seluler dan internet, tetapi masih hanya sedikit yang menggunakan komputer/laptop. Semakin tinggi jenjang pendidikan, semakin tinggi persentase penggunaan telepon seluler, komputer/laptop, serta internet. Penggunaan komputer/laptop banyak digunakan pada peserta didik jenjang Pendidikan Tinggi (PT). Selain bersekolah, tidak menutup kemungkinan terdapat peserta didik yang juga melakukan kegiatan lain seperti mengurus rumah tangga, bahkan bekerja atau membantu memperoleh penghasilan dalam kegiatan sehari- harinya. Pada tahun 2025, sebanyak 40,76 persen peserta didik umur 10–23 tahun yang bekerja dan 7,27 persen yang mengurus rumah tangga. Semakin tinggi jenjang pendidikan, semakin tinggi </t>
        </is>
      </c>
      <c r="AA324" t="inlineStr">
        <is>
          <t>TIK (IT skills) peserta didik tersebut. Mayoritas peserta didik umur 5–23 tahun sudah menggunakan telepon seluler dan internet, tetapi masih hanya sedikit yang menggunakan komputer/laptop. Semakin tinggi jenjang pendidikan,
semakin tinggi persentase penggunaan telepon seluler, komputer/laptop, serta internet. Penggunaan komputer/laptop banyak digunakan pada peserta didik jenjang Pendidikan Tinggi (PT).
Selain bersekolah, tidak menutup kemungkinan terdapat peserta didik yang juga melakukan kegiatan lain seperti mengurus rumah tangga, bahkan bekerja atau membantu memperoleh penghasilan dalam kegiatan sehari-
harinya. Pada tahun 2025, sebanyak 40,76 persen peserta didik umur 10–23
tahun yang bekerja dan 7,27 persen yang mengurus rumah tangga. Semakin tinggi jenjang pendidikan, semakin tinggi pula peserta didik yang bekerja dan mengurus rumah tangga. Jika dilihat berdasarkan jenis kelamin, persentase ix
peserta didik yang bekerja lebih banyak pada kelompok laki-laki dan persentase peserta didik yang mengurus rumah tangga lebih banyak pada kelompok perempuan.
Pemantauan proses pendidikan dapat dilihat melalui indikator yang digunakan untuk mengukur proses pendidikan, salah satunya yaitu angka putus sekolah. 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 tingkat penyelesaian pendidikan justru semakin rendah baik pada capaian nasional maupun menurut karakteristik demografinya. Tingkat penyelesaian pendidikan untuk jenjang pendidikan SD
sederajat sebesar 97,65 persen, jenjang SMP sederajat sebesar 91,45 persen,</t>
        </is>
      </c>
    </row>
    <row r="325">
      <c r="A325" t="inlineStr">
        <is>
          <t>Q040</t>
        </is>
      </c>
      <c r="B325" t="inlineStr">
        <is>
          <t>DOC08_PEND</t>
        </is>
      </c>
      <c r="C325" t="inlineStr">
        <is>
          <t>statistik-pendidikan-2025.pdf</t>
        </is>
      </c>
      <c r="D325" t="inlineStr">
        <is>
          <t>Berapa tingkat penyelesaian pendidikan SD, SMP, dan SMA/SMK sederajat pada tahun</t>
        </is>
      </c>
      <c r="E325" t="inlineStr">
        <is>
          <t>paragraph</t>
        </is>
      </c>
      <c r="F325" t="inlineStr">
        <is>
          <t>recursive</t>
        </is>
      </c>
      <c r="G325" t="inlineStr">
        <is>
          <t>3</t>
        </is>
      </c>
      <c r="H325" t="inlineStr">
        <is>
          <t>11</t>
        </is>
      </c>
      <c r="I325" t="inlineStr">
        <is>
          <t>11</t>
        </is>
      </c>
      <c r="J325" t="n">
        <v>5</v>
      </c>
      <c r="K325" s="4" t="inlineStr">
        <is>
          <t>keyword_only</t>
        </is>
      </c>
      <c r="L325" s="4" t="inlineStr">
        <is>
          <t>0</t>
        </is>
      </c>
      <c r="M325" t="inlineStr">
        <is>
          <t>low</t>
        </is>
      </c>
      <c r="N325" t="b">
        <v>0</v>
      </c>
      <c r="O325" t="b">
        <v>0</v>
      </c>
      <c r="P325" t="b">
        <v>0</v>
      </c>
      <c r="Q325" t="b">
        <v>0</v>
      </c>
      <c r="R325" t="b">
        <v>0</v>
      </c>
      <c r="S325" t="b">
        <v>0</v>
      </c>
      <c r="T325" t="b">
        <v>0</v>
      </c>
      <c r="U325" t="inlineStr">
        <is>
          <t>idealnya satu guru bertanggung jawab terhadap 20 murid, sementara pada jenjang SMK idealnya satu guru bertanggung jawab pada 15 murid. Pada Tahun Ajaran 2024/2025, rasio murid-guru pada semua jenjang pendidikan masih memenuhi standar ideal yang ditetapkan. Pendidikan Anak Usia Di</t>
        </is>
      </c>
      <c r="V325" t="inlineStr">
        <is>
          <t>gold_answer_kw=11/19 [pendidikan, pada, 2025, adalah, persen, ...+6]; question_kw=5/10 [pendidikan, sma/smk, sederajat, pada, ...+1]</t>
        </is>
      </c>
      <c r="W325" t="inlineStr"/>
      <c r="X325" t="inlineStr"/>
      <c r="Y325" t="inlineStr">
        <is>
          <t>needs_manual_validation</t>
        </is>
      </c>
      <c r="Z325" t="inlineStr">
        <is>
          <t>idealnya satu guru bertanggung jawab terhadap 20 murid, sementara pada jenjang SMK idealnya satu guru bertanggung jawab pada 15 murid. Pada Tahun Ajaran 2024/2025, rasio murid-guru pada semua jenjang pendidikan masih memenuhi standar ideal yang ditetapkan. Pendidikan Anak Usia Dini (PAUD) merupakan program pendidikan yang paling fundamental dalam menyiapkan sumber daya manusia yang berkualitas. Namun, hasil pendataan Susenas Maret 2025 menunjukkan hanya sebesar 34,15 viii  persen anak usia 0–6 tahun yang sedang/pernah mengikuti pendidikan prasekolah pada tahun 2025. APK PAUD 2025 juga menunjukkan hanya sekitar 36 dari 100 anak usia 3–6 tahun yang berpartisipasi pada pendidikan prasekolah. Angka Partisipasi Sekolah (APS) 2025 pada seluruh kelompok umur dan Angka Partisipasi Kasar (APK) 2025</t>
        </is>
      </c>
      <c r="AA325" t="inlineStr">
        <is>
          <t>idealnya satu guru bertanggung jawab terhadap 20 murid, sementara pada jenjang SMK idealnya satu guru bertanggung jawab pada 15 murid. Pada Tahun
Ajaran 2024/2025, rasio murid-guru pada semua jenjang pendidikan masih memenuhi standar ideal yang ditetapkan.
Pendidikan Anak Usia Dini (PAUD) merupakan program pendidikan yang paling fundamental dalam menyiapkan sumber daya manusia yang berkualitas.
Namun, hasil pendataan Susenas Maret 2025 menunjukkan hanya sebesar 34,15
viii
persen anak usia 0–6 tahun yang sedang/pernah mengikuti pendidikan prasekolah pada tahun 2025. APK PAUD 2025 juga menunjukkan hanya sekitar
36 dari 100 anak usia 3–6 tahun yang berpartisipasi pada pendidikan prasekolah.
Angka Partisipasi Sekolah (APS) 2025 pada seluruh kelompok umur dan
Angka Partisipasi Kasar (APK) 2025 pada seluruh jenjang pendidikan mengalami peningkatan jika dibandingkan dengan angka tahun 2024. Sementara itu, untuk
Angka Partisipasi Murni (APM) 2025 yang mengalami peningkatan adalah APM
jenjang pendidikan SMA/SMK sederajat dan Pendidikan Tinggi (PT). APM SD
sederajat dan SMP sederajat mengalami penurunan. Selain melalui APS, APK, dan
APM, evaluasi pembangunan di bidang pendidikan dapat pula dilihat melalui
Angka Tidak Sekolah (ATS). Jika dibandingkan dengan 2024, ATS kelompok umur
7–12 tahun, 13–15 tahun, serta 16–18 tahun mengalami penurunan pada tahun
2025.
Melalui pendataan Susenas Maret 2025, dapat juga diperoleh data terkait persentase peserta didik yang memiliki akses terhadap Teknologi Informasi dan
Komunikasi (TIK). Namun, informasi yang diperoleh hanya terbatas pada persentase peserta didik berumur 5–23 tahun yang menggunakan telepon seluler, komputer/laptop, serta internet, dan tidak berkaitan dengan kemampuan
TIK (IT skills) peserta didik tersebut. Mayoritas peserta didik umur 5–23 tahun sudah menggunakan telepon seluler dan internet, tetapi masih hanya sedikit yang menggunakan komputer/laptop. Semakin tinggi jenjang pendidikan,</t>
        </is>
      </c>
    </row>
    <row r="326">
      <c r="A326" t="inlineStr">
        <is>
          <t>Q040</t>
        </is>
      </c>
      <c r="B326" t="inlineStr">
        <is>
          <t>DOC08_PEND</t>
        </is>
      </c>
      <c r="C326" t="inlineStr">
        <is>
          <t>statistik-pendidikan-2025.pdf</t>
        </is>
      </c>
      <c r="D326" t="inlineStr">
        <is>
          <t>Berapa tingkat penyelesaian pendidikan SD, SMP, dan SMA/SMK sederajat pada tahun</t>
        </is>
      </c>
      <c r="E326" t="inlineStr">
        <is>
          <t>paragraph</t>
        </is>
      </c>
      <c r="F326" t="inlineStr">
        <is>
          <t>recursive</t>
        </is>
      </c>
      <c r="G326" t="inlineStr">
        <is>
          <t>24</t>
        </is>
      </c>
      <c r="H326" t="inlineStr">
        <is>
          <t>36</t>
        </is>
      </c>
      <c r="I326" t="inlineStr">
        <is>
          <t>36</t>
        </is>
      </c>
      <c r="J326" t="n">
        <v>5</v>
      </c>
      <c r="K326" s="4" t="inlineStr">
        <is>
          <t>keyword_only</t>
        </is>
      </c>
      <c r="L326" s="4" t="inlineStr">
        <is>
          <t>0</t>
        </is>
      </c>
      <c r="M326" t="inlineStr">
        <is>
          <t>low</t>
        </is>
      </c>
      <c r="N326" t="b">
        <v>0</v>
      </c>
      <c r="O326" t="b">
        <v>0</v>
      </c>
      <c r="P326" t="b">
        <v>0</v>
      </c>
      <c r="Q326" t="b">
        <v>0</v>
      </c>
      <c r="R326" t="b">
        <v>0</v>
      </c>
      <c r="S326" t="b">
        <v>0</v>
      </c>
      <c r="T326" t="b">
        <v>0</v>
      </c>
      <c r="U326" t="inlineStr">
        <is>
          <t>Indonesia (Kementerian Pendidikan, Kebudayaan, Riset, dan Teknologi, 2022a). Upaya ini diperkuat melalui Peraturan Presiden Nomor 12 Tahun 2025 tentang RPJMN 2025–2029, yang menetapkan arah kebijakan pembangunan nasional termasuk transformasi pendidikan sebagai fondasi menuju Ind</t>
        </is>
      </c>
      <c r="V326" t="inlineStr">
        <is>
          <t>gold_answer_kw=12/19 [tingkat, pendidikan, pada, 2025, adalah, ...+7]; question_kw=5/10 [tingkat, pendidikan, sma/smk, pada, ...+1]</t>
        </is>
      </c>
      <c r="W326" t="inlineStr"/>
      <c r="X326" t="inlineStr"/>
      <c r="Y326" t="inlineStr">
        <is>
          <t>needs_manual_validation</t>
        </is>
      </c>
      <c r="Z326" t="inlineStr">
        <is>
          <t xml:space="preserve">Indonesia (Kementerian Pendidikan, Kebudayaan, Riset, dan Teknologi, 2022a). Upaya ini diperkuat melalui Peraturan Presiden Nomor 12 Tahun 2025 tentang RPJMN 2025–2029, yang menetapkan arah kebijakan pembangunan nasional termasuk transformasi pendidikan sebagai fondasi menuju Indonesia Emas 2045. Strategi ini dijabarkan lebih lanjut dalam Peraturan Menteri Pendidikan Dasar dan Menengah No. 19 Tahun 2025 tentang Rencana Strategis Kementerian Pendidikan Dasar dan Menengah Tahun 2025–2029. PENDAHULUAN 3  1.1 Tantangan dan Peluang Pendidikan Indonesia sebagai negara kepulauan menghadapi tantangan besar dalam pemerataan akses pendidikan. Masalah infrastruktur masih menjadi isu krusial, khususnya di daerah terpencil, yang ditindaklanjuti melalui program Dana Alokasi Khusus (DAK) untuk perbaikan </t>
        </is>
      </c>
      <c r="AA326" t="inlineStr">
        <is>
          <t>Indonesia (Kementerian Pendidikan, Kebudayaan, Riset, dan Teknologi, 2022a).
Upaya ini diperkuat melalui Peraturan Presiden Nomor 12 Tahun 2025 tentang
RPJMN 2025–2029, yang menetapkan arah kebijakan pembangunan nasional termasuk transformasi pendidikan sebagai fondasi menuju Indonesia Emas 2045.
Strategi ini dijabarkan lebih lanjut dalam Peraturan Menteri Pendidikan Dasar dan Menengah No. 19 Tahun 2025 tentang Rencana Strategis Kementerian
Pendidikan Dasar dan Menengah Tahun 2025–2029.
PENDAHULUAN
3
1.1
Tantangan dan Peluang Pendidikan
Indonesia sebagai negara kepulauan menghadapi tantangan besar dalam pemerataan akses pendidikan. Masalah infrastruktur masih menjadi isu krusial,
khususnya di daerah terpencil, yang ditindaklanjuti melalui program Dana
Alokasi Khusus (DAK) untuk perbaikan fasilitas pendidikan (Badan Perencanaan
Pembangunan Nasional, 2021).
Tantangan lain adalah perubahan kurikulum yang sering berubah serta kurangnya pelatihan bagi tenaga pendidik. Program Guru Penggerak diluncurkan untuk meningkatkan kompetensi guru agar mampu memimpin inovasi di sekolah (Kementerian Pendidikan, Kebudayaan, Riset, dan Teknologi,
2023). Tingkat partisipasi sekolah di tingkat menengah atas dan pendidikan tinggi masih perlu ditingkatkan. Pada tahun 2024, APK SMA/SMK masih berada di sekitar 87,29 persen, sedangkan untuk APK Pendidikan Tinggi hanya sekitar
32,00 persen (Badan Pusat Statistik, 2024). Untuk mengatasi hal ini, Program
Indonesia Pintar (PIP) memberikan bantuan finansial kepada peserta didik dari keluarga kurang mampu agar dapat terus bersekolah (Kementerian Keuangan,
2023).
Di sisi lain, perkembangan teknologi membuka peluang besar melalui pendidikan jarak jauh dan e-learning. Platform belajar.id menjadi sarana digital yang memungkinkan akses pembelajaran merata di seluruh Indonesia (World
Bank, 2021). Pemerintah juga mendorong kurikulum yang berorientasi pada keterampilan abad ke-21 agar lulusan siap menghadapi tantangan global</t>
        </is>
      </c>
    </row>
    <row r="327">
      <c r="A327" t="inlineStr">
        <is>
          <t>Q040</t>
        </is>
      </c>
      <c r="B327" t="inlineStr">
        <is>
          <t>DOC08_PEND</t>
        </is>
      </c>
      <c r="C327" t="inlineStr">
        <is>
          <t>statistik-pendidikan-2025.pdf</t>
        </is>
      </c>
      <c r="D327" t="inlineStr">
        <is>
          <t>Berapa tingkat penyelesaian pendidikan SD, SMP, dan SMA/SMK sederajat pada tahun</t>
        </is>
      </c>
      <c r="E327" t="inlineStr">
        <is>
          <t>paragraph</t>
        </is>
      </c>
      <c r="F327" t="inlineStr">
        <is>
          <t>recursive</t>
        </is>
      </c>
      <c r="G327" t="inlineStr">
        <is>
          <t>71</t>
        </is>
      </c>
      <c r="H327" t="inlineStr">
        <is>
          <t>81</t>
        </is>
      </c>
      <c r="I327" t="inlineStr">
        <is>
          <t>82</t>
        </is>
      </c>
      <c r="J327" t="n">
        <v>5</v>
      </c>
      <c r="K327" s="4" t="inlineStr">
        <is>
          <t>keyword_only</t>
        </is>
      </c>
      <c r="L327" s="4" t="inlineStr">
        <is>
          <t>0</t>
        </is>
      </c>
      <c r="M327" t="inlineStr">
        <is>
          <t>low</t>
        </is>
      </c>
      <c r="N327" t="b">
        <v>0</v>
      </c>
      <c r="O327" t="b">
        <v>0</v>
      </c>
      <c r="P327" t="b">
        <v>0</v>
      </c>
      <c r="Q327" t="b">
        <v>0</v>
      </c>
      <c r="R327" t="b">
        <v>0</v>
      </c>
      <c r="S327" t="b">
        <v>0</v>
      </c>
      <c r="T327" t="b">
        <v>0</v>
      </c>
      <c r="U327" t="inlineStr">
        <is>
          <t>STATISTIK PENDIDIKAN 2025 48  Sumber: Badan Pusat Statistik, Survei Sosial Ekonomi Nasional (Susenas) Maret 2025 Gambar 3.4 Partisipasi Anak Usia 3–6 Tahun yang Tidak/Belum Pernah Mengikuti Pendidikan Prasekolah, Tetapi Mengikuti Kegiatan Kursus Menurut Karakteristik Demografi, 2</t>
        </is>
      </c>
      <c r="V327" t="inlineStr">
        <is>
          <t>gold_answer_kw=12/19 [tingkat, pendidikan, pada, 2025, adalah, ...+7]; question_kw=6/10 [berapa, tingkat, pendidikan, sederajat, ...+2]</t>
        </is>
      </c>
      <c r="W327" t="inlineStr"/>
      <c r="X327" t="inlineStr"/>
      <c r="Y327" t="inlineStr">
        <is>
          <t>needs_manual_validation</t>
        </is>
      </c>
      <c r="Z327" t="inlineStr">
        <is>
          <t>STATISTIK PENDIDIKAN 2025 48  Sumber: Badan Pusat Statistik, Survei Sosial Ekonomi Nasional (Susenas) Maret 2025 Gambar 3.4 Partisipasi Anak Usia 3–6 Tahun yang Tidak/Belum Pernah Mengikuti Pendidikan Prasekolah, Tetapi Mengikuti Kegiatan Kursus Menurut Karakteristik Demografi, 2025 Tingkat partisipasi dalam pembelajaran yang terorganisir (satu tahun sebelum usia sekolah dasar) yang digambarkan pada Gambar 3.5 merupakan indikator yang mengukur persentase anak usia 6 tahun (satu tahun sebelum usia resmi masuk sekolah dasar) yang terdaftar sebagai peserta didik aktif, baik di tingkat PAUD maupun SD sederajat. Indikator ini digunakan untuk mengetahui seberapa jauh anak usia dini terpapar dengan proses belajar yang terorganisir, khususnya satu tahun sebelum masuk SD. Paparan terhadap pendidika</t>
        </is>
      </c>
      <c r="AA327" t="inlineStr">
        <is>
          <t>STATISTIK PENDIDIKAN 2025
48
Sumber: Badan Pusat Statistik, Survei Sosial Ekonomi Nasional (Susenas) Maret 2025
Gambar 3.4 Partisipasi Anak Usia 3–6 Tahun yang Tidak/Belum Pernah Mengikuti
Pendidikan Prasekolah, Tetapi Mengikuti Kegiatan Kursus Menurut
Karakteristik Demografi, 2025
Tingkat partisipasi dalam pembelajaran yang terorganisir (satu tahun sebelum usia sekolah dasar) yang digambarkan pada Gambar 3.5 merupakan indikator yang mengukur persentase anak usia 6 tahun (satu tahun sebelum usia resmi masuk sekolah dasar) yang terdaftar sebagai peserta didik aktif, baik di tingkat PAUD maupun SD sederajat. Indikator ini digunakan untuk mengetahui seberapa jauh anak usia dini terpapar dengan proses belajar yang terorganisir,
khususnya satu tahun sebelum masuk SD. Paparan terhadap pendidikan yang terorganisir membantu anak untuk lebih siap bersekolah di SD, sehingga tingginya proporsi anak usia 6 tahun yang bersekolah dapat mengindikasikan tingginya akses pendidikan untuk anak-anak usia dini.
Tingkat partisipasi dalam pembelajaran yang terorganisir (satu tahun sebelum usia sekolah dasar) merupakan indikator yang mengukur angka partisipasi anak usia 6 tahun (satu tahun sebelum usia resmi masuk sekolah dasar) dalam program pendidikan yang terorganisir, yaitu pendidikan anak usia dini (prasekolah) yang meliputi Taman Kanak-kanak (TK), Raudhatul Athfal (RA),
Bustanul Athfal (BA), dan PAUD, serta SD sederajat. Pada Gambar 3.5 dapat dilihat bahwa capaian indikator tersebut adalah sebesar 97,70 persen di tahun
PARTISIPASI PENDIDIKAN
49
2025. Hal ini mengindikasikan bahwa akses pendidikan untuk anak usia dini di
Indonesia sudah cukup tinggi. Jika dibandingkan berdasarkan jenis kelamin,
tidak terlihat perbedaan yang signifikan antara laki-laki dan perempuan. Selain itu, jika dibandingkan berdasarkan wilayah, perbedaan persentase antara perkotaan dan perdesaan hanya sekitar 0,96 persen poin.</t>
        </is>
      </c>
    </row>
    <row r="328">
      <c r="A328" t="inlineStr">
        <is>
          <t>Q040</t>
        </is>
      </c>
      <c r="B328" t="inlineStr">
        <is>
          <t>DOC08_PEND</t>
        </is>
      </c>
      <c r="C328" t="inlineStr">
        <is>
          <t>statistik-pendidikan-2025.pdf</t>
        </is>
      </c>
      <c r="D328" t="inlineStr">
        <is>
          <t>Berapa tingkat penyelesaian pendidikan SD, SMP, dan SMA/SMK sederajat pada tahun</t>
        </is>
      </c>
      <c r="E328" t="inlineStr">
        <is>
          <t>paragraph</t>
        </is>
      </c>
      <c r="F328" t="inlineStr">
        <is>
          <t>recursive</t>
        </is>
      </c>
      <c r="G328" t="inlineStr">
        <is>
          <t>72</t>
        </is>
      </c>
      <c r="H328" t="inlineStr">
        <is>
          <t>82</t>
        </is>
      </c>
      <c r="I328" t="inlineStr">
        <is>
          <t>83</t>
        </is>
      </c>
      <c r="J328" t="n">
        <v>5</v>
      </c>
      <c r="K328" s="4" t="inlineStr">
        <is>
          <t>keyword_only</t>
        </is>
      </c>
      <c r="L328" s="4" t="inlineStr">
        <is>
          <t>0</t>
        </is>
      </c>
      <c r="M328" t="inlineStr">
        <is>
          <t>low</t>
        </is>
      </c>
      <c r="N328" t="b">
        <v>0</v>
      </c>
      <c r="O328" t="b">
        <v>0</v>
      </c>
      <c r="P328" t="b">
        <v>0</v>
      </c>
      <c r="Q328" t="b">
        <v>0</v>
      </c>
      <c r="R328" t="b">
        <v>0</v>
      </c>
      <c r="S328" t="b">
        <v>0</v>
      </c>
      <c r="T328" t="b">
        <v>0</v>
      </c>
      <c r="U328" t="inlineStr">
        <is>
          <t>PARTISIPASI PENDIDIKAN 49  2025. Hal ini mengindikasikan bahwa akses pendidikan untuk anak usia dini di Indonesia sudah cukup tinggi. Jika dibandingkan berdasarkan jenis kelamin, tidak terlihat perbedaan yang signifikan antara laki-laki dan perempuan. Selain itu, jika dibandingka</t>
        </is>
      </c>
      <c r="V328" t="inlineStr">
        <is>
          <t>gold_answer_kw=11/19 [tingkat, pendidikan, pada, 2025, adalah, ...+6]; question_kw=5/10 [tingkat, pendidikan, sederajat, pada, ...+1]</t>
        </is>
      </c>
      <c r="W328" t="inlineStr"/>
      <c r="X328" t="inlineStr"/>
      <c r="Y328" t="inlineStr">
        <is>
          <t>needs_manual_validation</t>
        </is>
      </c>
      <c r="Z328" t="inlineStr">
        <is>
          <t>PARTISIPASI PENDIDIKAN 49  2025. Hal ini mengindikasikan bahwa akses pendidikan untuk anak usia dini di Indonesia sudah cukup tinggi. Jika dibandingkan berdasarkan jenis kelamin, tidak terlihat perbedaan yang signifikan antara laki-laki dan perempuan. Selain itu, jika dibandingkan berdasarkan wilayah, perbedaan persentase antara perkotaan dan perdesaan hanya sekitar 0,96 persen poin. Catatan: Usia yang digunakan dalam perhitungan indikator ini adalah usia sekolah (school age) Sumber: Badan Pusat Statistik, Survei Sosial Ekonomi Nasional (Susenas) Maret 2025 Gambar 3.5 Tingkat Partisipasi dalam Pembelajaran yang Terorganisir (Satu Tahun Sebelum Usia Sekolah Dasar) Menurut Jenis Kelamin dan Klasifikasi Desa, 2025 Gambar 3.6 menunjukkan bahwa capaian Angka Kesiapan Sekolah (AKS) tahun 2025 me</t>
        </is>
      </c>
      <c r="AA328" t="inlineStr">
        <is>
          <t>PARTISIPASI PENDIDIKAN
49
2025. Hal ini mengindikasikan bahwa akses pendidikan untuk anak usia dini di
Indonesia sudah cukup tinggi. Jika dibandingkan berdasarkan jenis kelamin,
tidak terlihat perbedaan yang signifikan antara laki-laki dan perempuan. Selain itu, jika dibandingkan berdasarkan wilayah, perbedaan persentase antara perkotaan dan perdesaan hanya sekitar 0,96 persen poin.
Catatan: Usia yang digunakan dalam perhitungan indikator ini adalah usia sekolah (school age)
Sumber: Badan Pusat Statistik, Survei Sosial Ekonomi Nasional (Susenas) Maret 2025
Gambar 3.5 Tingkat Partisipasi dalam Pembelajaran yang Terorganisir (Satu
Tahun Sebelum Usia Sekolah Dasar) Menurut Jenis Kelamin dan
Klasifikasi Desa, 2025
Gambar 3.6 menunjukkan bahwa capaian Angka Kesiapan Sekolah (AKS)
tahun 2025 meningkat jika dibandingkan dengan tahun sebelumnya. Meskipun menunjukkan penurunan pada tahun 2022, capaian AKS menunjukkan peningkatan pada tahun 2023 sampai 2025. Sebanyak 80,29 persen anak yang sedang bersekolah di kelas 1 SD sederajat pernah mengikuti pendidikan prasekolah jenis TK/RA/BA dan PAUD sejenis lainnya pada tahun 2025.
STATISTIK PENDIDIKAN 2025
50
Sumber: Badan Pusat Statistik, Survei Sosial Ekonomi Nasional (Susenas) Maret 2025
Gambar 3.6 Angka Kesiapan Sekolah (AKS), 2021–2025
Meskipun terdapat perbedaan capaian AKS laki-laki dan perempuan,
perbedaan persentase tersebut hanya sekitar 0,75 persen poin (Gambar 3.7).
Sementara itu, AKS daerah perkotaan lebih tinggi dibandingkan dengan AKS
perdesaan dengan selisih persentase sekitar 5,12 persen poin (Gambar 3.7).
Sumber: Badan Pusat Statistik, Survei Sosial Ekonomi Nasional (Susenas) Maret 2025
Gambar 3.7 Angka Kesiapan Sekolah (AKS) Menurut Jenis Kelamin dan Klasifikasi
Desa, 2025
3.2
Angka Partisipasi Sekolah</t>
        </is>
      </c>
    </row>
    <row r="329">
      <c r="A329" t="inlineStr">
        <is>
          <t>Q041</t>
        </is>
      </c>
      <c r="B329" t="inlineStr">
        <is>
          <t>DOC09_IMPOR</t>
        </is>
      </c>
      <c r="C329" t="inlineStr">
        <is>
          <t>statistik-perdagangan-luar-negeri-bulanan-impor--agustus-2025.pdf</t>
        </is>
      </c>
      <c r="D329" t="inlineStr">
        <is>
          <t>Berapa total berat bersih impor Indonesia pada Agustus 2025?</t>
        </is>
      </c>
      <c r="E329" t="inlineStr">
        <is>
          <t>table_row_column</t>
        </is>
      </c>
      <c r="F329" t="inlineStr">
        <is>
          <t>element_based</t>
        </is>
      </c>
      <c r="G329" t="inlineStr">
        <is>
          <t>46</t>
        </is>
      </c>
      <c r="H329" t="inlineStr">
        <is>
          <t>33</t>
        </is>
      </c>
      <c r="I329" t="inlineStr">
        <is>
          <t>33</t>
        </is>
      </c>
      <c r="J329" t="n">
        <v>8</v>
      </c>
      <c r="K329" s="2" t="inlineStr">
        <is>
          <t>partial_table_evidence</t>
        </is>
      </c>
      <c r="L329" s="3" t="inlineStr">
        <is>
          <t>1</t>
        </is>
      </c>
      <c r="M329" t="inlineStr">
        <is>
          <t>medium</t>
        </is>
      </c>
      <c r="N329" t="b">
        <v>1</v>
      </c>
      <c r="O329" t="b">
        <v>1</v>
      </c>
      <c r="P329" t="b">
        <v>0</v>
      </c>
      <c r="Q329" t="b">
        <v>0</v>
      </c>
      <c r="R329" t="b">
        <v>0</v>
      </c>
      <c r="S329" t="b">
        <v>0</v>
      </c>
      <c r="T329" t="b">
        <v>0</v>
      </c>
      <c r="U329" t="inlineStr">
        <is>
          <t>….299.021  274.981.150  100.934.820  264.731.785  1.180.818.303  525.000.873  509.890.852  6.954.669  549.087.063  401.537.131  Total Impor  19.944.279.991  19.944.279.991  153.959.248.386  19.475.239.085  155.985.807.385  Tabel-Tabel</t>
        </is>
      </c>
      <c r="V329" t="inlineStr">
        <is>
          <t>gold_value="19.944.279.991"; row_label="Total Impor"</t>
        </is>
      </c>
      <c r="W329" t="inlineStr"/>
      <c r="X329" t="inlineStr"/>
      <c r="Y329" t="inlineStr">
        <is>
          <t>needs_manual_validation</t>
        </is>
      </c>
      <c r="Z329" t="inlineStr">
        <is>
          <t>Tabel 2.2 Impor Menurut Golongan Barang 2 Dijit Harmonized System (HS), Agustus 2025  4.768.289  224.978.618  510.879.241  1.270.519.865  225.485.045  198.401.418  91.128.548  824.298.506  33.204.484  14.340.987  36.388.079  344.289.148  369.657.190  431.787.099  3.759.524.427  6.100.702.808  2.793.782.085  1.161.958.836  62.897.819  1.619.955.552  60.666.611  282.230.427  35.368.451  65.071.435  418.214.601  629.573.500  23.242.112.138  19.953.039.330  428.625.555  7.368.533.338  484.263.881  1.095.079.542  3.135.299.021  274.981.150  100.934.820  264.731.785  1.180.818.303  525.000.873  509.890.852  6.954.669  549.087.063  401.537.131  Total Impor  19.944.279.991  19.944.279.991  153.959.248.386  19.475.239.085  155.985.807.385  Tabel-Tabel</t>
        </is>
      </c>
      <c r="AA329" t="inlineStr">
        <is>
          <t>Tabel 2.2 Impor Menurut Golongan Barang 2 Dijit Harmonized System (HS), Agustus 2025
4.768.289
224.978.618
510.879.241
1.270.519.865
225.485.045
198.401.418
91.128.548
824.298.506
33.204.484
14.340.987
36.388.079
344.289.148
369.657.190
431.787.099
3.759.524.427
6.100.702.808
2.793.782.085
1.161.958.836
62.897.819
1.619.955.552
60.666.611
282.230.427
35.368.451
65.071.435
418.214.601
629.573.500
23.242.112.138
19.953.039.330
428.625.555
7.368.533.338
484.263.881
1.095.079.542
3.135.299.021
274.981.150
100.934.820
264.731.785
1.180.818.303
525.000.873
509.890.852
6.954.669
549.087.063
401.537.131
Total Impor
19.944.279.991
19.944.279.991
153.959.248.386
19.475.239.085
155.985.807.385
Tabel-Tabel</t>
        </is>
      </c>
    </row>
    <row r="330">
      <c r="A330" t="inlineStr">
        <is>
          <t>Q041</t>
        </is>
      </c>
      <c r="B330" t="inlineStr">
        <is>
          <t>DOC09_IMPOR</t>
        </is>
      </c>
      <c r="C330" t="inlineStr">
        <is>
          <t>statistik-perdagangan-luar-negeri-bulanan-impor--agustus-2025.pdf</t>
        </is>
      </c>
      <c r="D330" t="inlineStr">
        <is>
          <t>Berapa total berat bersih impor Indonesia pada Agustus 2025?</t>
        </is>
      </c>
      <c r="E330" t="inlineStr">
        <is>
          <t>table_row_column</t>
        </is>
      </c>
      <c r="F330" t="inlineStr">
        <is>
          <t>element_based</t>
        </is>
      </c>
      <c r="G330" t="inlineStr">
        <is>
          <t>698</t>
        </is>
      </c>
      <c r="H330" t="inlineStr">
        <is>
          <t>358</t>
        </is>
      </c>
      <c r="I330" t="inlineStr">
        <is>
          <t>358</t>
        </is>
      </c>
      <c r="J330" t="n">
        <v>8</v>
      </c>
      <c r="K330" s="2" t="inlineStr">
        <is>
          <t>partial_table_evidence</t>
        </is>
      </c>
      <c r="L330" s="3" t="inlineStr">
        <is>
          <t>1</t>
        </is>
      </c>
      <c r="M330" t="inlineStr">
        <is>
          <t>medium</t>
        </is>
      </c>
      <c r="N330" t="b">
        <v>1</v>
      </c>
      <c r="O330" t="b">
        <v>1</v>
      </c>
      <c r="P330" t="b">
        <v>0</v>
      </c>
      <c r="Q330" t="b">
        <v>0</v>
      </c>
      <c r="R330" t="b">
        <v>0</v>
      </c>
      <c r="S330" t="b">
        <v>0</v>
      </c>
      <c r="T330" t="b">
        <v>0</v>
      </c>
      <c r="U330" t="inlineStr">
        <is>
          <t>319  Total Impor  19.944.279.991  153.959.248.386  19.475.239.085  155.985.807.385  340  Statistik Perdagangan Luar Negeri Bulanan Impor, Agustus 2025</t>
        </is>
      </c>
      <c r="V330" t="inlineStr">
        <is>
          <t>gold_value="19.944.279.991"; row_label="Total Impor"</t>
        </is>
      </c>
      <c r="W330" t="inlineStr"/>
      <c r="X330" t="inlineStr"/>
      <c r="Y330" t="inlineStr">
        <is>
          <t>needs_manual_validation</t>
        </is>
      </c>
      <c r="Z330" t="inlineStr">
        <is>
          <t>319  Total Impor  19.944.279.991  153.959.248.386  19.475.239.085  155.985.807.385  340  Statistik Perdagangan Luar Negeri Bulanan Impor, Agustus 2025</t>
        </is>
      </c>
      <c r="AA330" t="inlineStr">
        <is>
          <t>319
Total Impor
19.944.279.991
153.959.248.386
19.475.239.085
155.985.807.385
340
Statistik Perdagangan Luar Negeri Bulanan Impor, Agustus 2025</t>
        </is>
      </c>
    </row>
    <row r="331">
      <c r="A331" t="inlineStr">
        <is>
          <t>Q041</t>
        </is>
      </c>
      <c r="B331" t="inlineStr">
        <is>
          <t>DOC09_IMPOR</t>
        </is>
      </c>
      <c r="C331" t="inlineStr">
        <is>
          <t>statistik-perdagangan-luar-negeri-bulanan-impor--agustus-2025.pdf</t>
        </is>
      </c>
      <c r="D331" t="inlineStr">
        <is>
          <t>Berapa total berat bersih impor Indonesia pada Agustus 2025?</t>
        </is>
      </c>
      <c r="E331" t="inlineStr">
        <is>
          <t>table_row_column</t>
        </is>
      </c>
      <c r="F331" t="inlineStr">
        <is>
          <t>element_based</t>
        </is>
      </c>
      <c r="G331" t="inlineStr">
        <is>
          <t>707</t>
        </is>
      </c>
      <c r="H331" t="inlineStr">
        <is>
          <t>363</t>
        </is>
      </c>
      <c r="I331" t="inlineStr">
        <is>
          <t>363</t>
        </is>
      </c>
      <c r="J331" t="n">
        <v>8</v>
      </c>
      <c r="K331" s="2" t="inlineStr">
        <is>
          <t>partial_table_evidence</t>
        </is>
      </c>
      <c r="L331" s="3" t="inlineStr">
        <is>
          <t>1</t>
        </is>
      </c>
      <c r="M331" t="inlineStr">
        <is>
          <t>medium</t>
        </is>
      </c>
      <c r="N331" t="b">
        <v>1</v>
      </c>
      <c r="O331" t="b">
        <v>1</v>
      </c>
      <c r="P331" t="b">
        <v>0</v>
      </c>
      <c r="Q331" t="b">
        <v>0</v>
      </c>
      <c r="R331" t="b">
        <v>0</v>
      </c>
      <c r="S331" t="b">
        <v>0</v>
      </c>
      <c r="T331" t="b">
        <v>0</v>
      </c>
      <c r="U331" t="inlineStr">
        <is>
          <t>…8 7.436.203 1.725.315 30.091.098 – 14.042 13.904 43.680 16 19 899.153.465 7.382.977.765 99.180 640.781 2 157 3 6.904 – 2 28 1.237 – 1 29 96 19.944.279.991 153.959.248.386 Nilai CIF (US$) Agustus 2025 Jan–Agt 2025 (4) (5) 3.327.331 22.089.381 2.114.409 18.897.171 12.449.802 144.762.614 – 310.73…</t>
        </is>
      </c>
      <c r="V331" t="inlineStr">
        <is>
          <t>gold_value="19.944.279.991"; row_label="Total Impor"</t>
        </is>
      </c>
      <c r="W331" t="inlineStr"/>
      <c r="X331" t="inlineStr"/>
      <c r="Y331" t="inlineStr">
        <is>
          <t>needs_manual_validation</t>
        </is>
      </c>
      <c r="Z331" t="inlineStr">
        <is>
          <t>Negara (1) Slovakia Slovenia Cheska South Georgia And The South Sa Rep Macedonia Faeroe Islands Fed Russia Serbia Montenegro Kosovo Svalbard And Jan Mayen Guernsey Isle Of Man Jersey Total Impor Berat Bersih (kg) Agustus 2025 Jan–Agt 2025 (2) (3) 454.232 2.829.621 308.468 7.436.203 1.725.315 30.091.098 – 14.042 13.904 43.680 16 19 899.153.465 7.382.977.765 99.180 640.781 2 157 3 6.904 – 2 28 1.237 – 1 29 96 19.944.279.991 153.959.248.386 Nilai CIF (US$) Agustus 2025 Jan–Agt 2025 (4) (5) 3.327.331 22.089.381 2.114.409 18.897.171 12.449.802 144.762.614 – 310.731 184.719 586.163 6.122 6.644 190.790.074 2.028.202.363 19.814.074 25.212.471 24 6.688 457 225.327 – 666 2.498 192.512 – 52 1.226 4.847 19.475.239.085 155.985.807.385</t>
        </is>
      </c>
      <c r="AA331" t="inlineStr">
        <is>
          <t>Negara (1) Slovakia Slovenia Cheska South Georgia And The South Sa Rep Macedonia Faeroe Islands Fed Russia Serbia Montenegro Kosovo Svalbard And Jan Mayen Guernsey Isle Of Man Jersey Total Impor Berat Bersih (kg) Agustus 2025 Jan–Agt 2025 (2) (3) 454.232 2.829.621 308.468 7.436.203 1.725.315 30.091.098 – 14.042 13.904 43.680 16 19 899.153.465 7.382.977.765 99.180 640.781 2 157 3 6.904 – 2 28 1.237 – 1 29 96 19.944.279.991 153.959.248.386 Nilai CIF (US$) Agustus 2025 Jan–Agt 2025 (4) (5) 3.327.331 22.089.381 2.114.409 18.897.171 12.449.802 144.762.614 – 310.731 184.719 586.163 6.122 6.644 190.790.074 2.028.202.363 19.814.074 25.212.471 24 6.688 457 225.327 – 666 2.498 192.512 – 52 1.226 4.847 19.475.239.085 155.985.807.385</t>
        </is>
      </c>
    </row>
    <row r="332">
      <c r="A332" t="inlineStr">
        <is>
          <t>Q041</t>
        </is>
      </c>
      <c r="B332" t="inlineStr">
        <is>
          <t>DOC09_IMPOR</t>
        </is>
      </c>
      <c r="C332" t="inlineStr">
        <is>
          <t>statistik-perdagangan-luar-negeri-bulanan-impor--agustus-2025.pdf</t>
        </is>
      </c>
      <c r="D332" t="inlineStr">
        <is>
          <t>Berapa total berat bersih impor Indonesia pada Agustus 2025?</t>
        </is>
      </c>
      <c r="E332" t="inlineStr">
        <is>
          <t>table_row_column</t>
        </is>
      </c>
      <c r="F332" t="inlineStr">
        <is>
          <t>element_based</t>
        </is>
      </c>
      <c r="G332" t="inlineStr">
        <is>
          <t>716</t>
        </is>
      </c>
      <c r="H332" t="inlineStr">
        <is>
          <t>367</t>
        </is>
      </c>
      <c r="I332" t="inlineStr">
        <is>
          <t>367</t>
        </is>
      </c>
      <c r="J332" t="n">
        <v>8</v>
      </c>
      <c r="K332" s="2" t="inlineStr">
        <is>
          <t>partial_table_evidence</t>
        </is>
      </c>
      <c r="L332" s="3" t="inlineStr">
        <is>
          <t>1</t>
        </is>
      </c>
      <c r="M332" t="inlineStr">
        <is>
          <t>medium</t>
        </is>
      </c>
      <c r="N332" t="b">
        <v>1</v>
      </c>
      <c r="O332" t="b">
        <v>1</v>
      </c>
      <c r="P332" t="b">
        <v>0</v>
      </c>
      <c r="Q332" t="b">
        <v>0</v>
      </c>
      <c r="R332" t="b">
        <v>0</v>
      </c>
      <c r="S332" t="b">
        <v>0</v>
      </c>
      <c r="T332" t="b">
        <v>0</v>
      </c>
      <c r="U332" t="inlineStr">
        <is>
          <t>…pua Tengah  14.183.752  124.677.683  29.550.658  191.134.691  Amamapare, Ij  14.183.752  124.677.683  29.550.658  191.134.691  Total Impor  19.944.279.991  153.959.248.386  19.475.239.085  155.985.807.385  Tabel-Tabel  349</t>
        </is>
      </c>
      <c r="V332" t="inlineStr">
        <is>
          <t>gold_value="19.944.279.991"; row_label="Total Impor"</t>
        </is>
      </c>
      <c r="W332" t="inlineStr"/>
      <c r="X332" t="inlineStr"/>
      <c r="Y332" t="inlineStr">
        <is>
          <t>needs_manual_validation</t>
        </is>
      </c>
      <c r="Z332" t="inlineStr">
        <is>
          <t>Tabel 2.5 Impor Menurut Propinsi dan Pelabuhan Bongkar, Agustus 2025  Skouw  2.858  15.949  10.081  99.121  Jayapura / Sentani (U)  1.500.000  1.507.826  771.750  4.066.996  Papua Tengah  14.183.752  124.677.683  29.550.658  191.134.691  Amamapare, Ij  14.183.752  124.677.683  29.550.658  191.134.691  Total Impor  19.944.279.991  153.959.248.386  19.475.239.085  155.985.807.385  Tabel-Tabel  349</t>
        </is>
      </c>
      <c r="AA332" t="inlineStr">
        <is>
          <t>Tabel 2.5 Impor Menurut Propinsi dan Pelabuhan Bongkar, Agustus 2025
Skouw
2.858
15.949
10.081
99.121
Jayapura / Sentani (U)
1.500.000
1.507.826
771.750
4.066.996
Papua Tengah
14.183.752
124.677.683
29.550.658
191.134.691
Amamapare, Ij
14.183.752
124.677.683
29.550.658
191.134.691
Total Impor
19.944.279.991
153.959.248.386
19.475.239.085
155.985.807.385
Tabel-Tabel
349</t>
        </is>
      </c>
    </row>
    <row r="333">
      <c r="A333" t="inlineStr">
        <is>
          <t>Q041</t>
        </is>
      </c>
      <c r="B333" t="inlineStr">
        <is>
          <t>DOC09_IMPOR</t>
        </is>
      </c>
      <c r="C333" t="inlineStr">
        <is>
          <t>statistik-perdagangan-luar-negeri-bulanan-impor--agustus-2025.pdf</t>
        </is>
      </c>
      <c r="D333" t="inlineStr">
        <is>
          <t>Berapa total berat bersih impor Indonesia pada Agustus 2025?</t>
        </is>
      </c>
      <c r="E333" t="inlineStr">
        <is>
          <t>table_row_column</t>
        </is>
      </c>
      <c r="F333" t="inlineStr">
        <is>
          <t>element_based</t>
        </is>
      </c>
      <c r="G333" t="inlineStr">
        <is>
          <t>730</t>
        </is>
      </c>
      <c r="H333" t="inlineStr">
        <is>
          <t>374</t>
        </is>
      </c>
      <c r="I333" t="inlineStr">
        <is>
          <t>374</t>
        </is>
      </c>
      <c r="J333" t="n">
        <v>8</v>
      </c>
      <c r="K333" s="2" t="inlineStr">
        <is>
          <t>partial_table_evidence</t>
        </is>
      </c>
      <c r="L333" s="3" t="inlineStr">
        <is>
          <t>1</t>
        </is>
      </c>
      <c r="M333" t="inlineStr">
        <is>
          <t>medium</t>
        </is>
      </c>
      <c r="N333" t="b">
        <v>1</v>
      </c>
      <c r="O333" t="b">
        <v>0</v>
      </c>
      <c r="P333" t="b">
        <v>0</v>
      </c>
      <c r="Q333" t="b">
        <v>0</v>
      </c>
      <c r="R333" t="b">
        <v>0</v>
      </c>
      <c r="S333" t="b">
        <v>0</v>
      </c>
      <c r="T333" t="b">
        <v>1</v>
      </c>
      <c r="U333" t="inlineStr">
        <is>
          <t>…f printed circuit boards/printed wiring boards or printed circuit assemblies Lainnya 383.601.143 3.561.669.120 2.967.211.222 24.256.692.774 19.944.279.991 153.959.248.386 19.475.239.085 155.985.807.385</t>
        </is>
      </c>
      <c r="V333" t="inlineStr">
        <is>
          <t>gold_value="19.944.279.991"; page_match=374</t>
        </is>
      </c>
      <c r="W333" t="inlineStr"/>
      <c r="X333" t="inlineStr"/>
      <c r="Y333" t="inlineStr">
        <is>
          <t>needs_manual_validation</t>
        </is>
      </c>
      <c r="Z333" t="inlineStr">
        <is>
          <t>Barang (1) Berat Bersih (kg) Nilai CIF (US$) H S Uraian Komoditi Agustus 2025 Jan–Agt 2025 Agustus 2025 Jan–Agt 2025 (2) (3) (4) (5) (6) (7) 84715090 Oth processing unit for personal 209.070 3.014.498 70.566.841 1.073.391.251 comp.(excl.portable comp) not comprising &amp; not presented in the form systems systems 85143990 Other furnaces and ovens; other than for the 9.512.095 25.129.547 60.654.313 104.606.631 manufacture of printed circuit boards/printed wiring boards or printed circuit assemblies Lainnya 383.601.143 3.561.669.120 2.967.211.222 24.256.692.774 19.944.279.991 153.959.248.386 19.475.239.085 155.985.807.385</t>
        </is>
      </c>
      <c r="AA333" t="inlineStr">
        <is>
          <t>Barang (1) Berat Bersih (kg) Nilai CIF (US$) H S Uraian Komoditi Agustus 2025 Jan–Agt 2025 Agustus 2025 Jan–Agt 2025 (2) (3) (4) (5) (6) (7) 84715090 Oth processing unit for personal 209.070 3.014.498 70.566.841 1.073.391.251 comp.(excl.portable comp) not comprising &amp; not presented in the form systems systems 85143990 Other furnaces and ovens; other than for the 9.512.095 25.129.547 60.654.313 104.606.631 manufacture of printed circuit boards/printed wiring boards or printed circuit assemblies Lainnya 383.601.143 3.561.669.120 2.967.211.222 24.256.692.774 19.944.279.991 153.959.248.386 19.475.239.085 155.985.807.385</t>
        </is>
      </c>
    </row>
    <row r="334">
      <c r="A334" t="inlineStr">
        <is>
          <t>Q041</t>
        </is>
      </c>
      <c r="B334" t="inlineStr">
        <is>
          <t>DOC09_IMPOR</t>
        </is>
      </c>
      <c r="C334" t="inlineStr">
        <is>
          <t>statistik-perdagangan-luar-negeri-bulanan-impor--agustus-2025.pdf</t>
        </is>
      </c>
      <c r="D334" t="inlineStr">
        <is>
          <t>Berapa total berat bersih impor Indonesia pada Agustus 2025?</t>
        </is>
      </c>
      <c r="E334" t="inlineStr">
        <is>
          <t>table_row_column</t>
        </is>
      </c>
      <c r="F334" t="inlineStr">
        <is>
          <t>maxmin_semantic</t>
        </is>
      </c>
      <c r="G334" t="inlineStr">
        <is>
          <t>66</t>
        </is>
      </c>
      <c r="H334" t="inlineStr">
        <is>
          <t>374</t>
        </is>
      </c>
      <c r="I334" t="inlineStr">
        <is>
          <t>375</t>
        </is>
      </c>
      <c r="J334" t="n">
        <v>13</v>
      </c>
      <c r="K334" s="2" t="inlineStr">
        <is>
          <t>partial_table_evidence</t>
        </is>
      </c>
      <c r="L334" s="3" t="inlineStr">
        <is>
          <t>1</t>
        </is>
      </c>
      <c r="M334" t="inlineStr">
        <is>
          <t>medium</t>
        </is>
      </c>
      <c r="N334" t="b">
        <v>1</v>
      </c>
      <c r="O334" t="b">
        <v>1</v>
      </c>
      <c r="P334" t="b">
        <v>0</v>
      </c>
      <c r="Q334" t="b">
        <v>1</v>
      </c>
      <c r="R334" t="b">
        <v>0</v>
      </c>
      <c r="S334" t="b">
        <v>0</v>
      </c>
      <c r="T334" t="b">
        <v>1</v>
      </c>
      <c r="U334" t="inlineStr">
        <is>
          <t>…rcuit boards/printed wiring boards or printed circuit assemblies Lainnya 383.601.143 3.561.669.120 2.967.211.222 24.256.692.774 Total Impor 19.944.279.991 153.959.248.386 19.475.239.085 155.985.807.385 356 Statistik Perdagangan Luar Negeri Bulanan Impor, Agustus 2025  Daar Pustaka Internationa…</t>
        </is>
      </c>
      <c r="V334" t="inlineStr">
        <is>
          <t>gold_value="19.944.279.991"; row_label="Total Impor"; table_id="Tabel 2.7"; page_match=374</t>
        </is>
      </c>
      <c r="W334" t="inlineStr"/>
      <c r="X334" t="inlineStr"/>
      <c r="Y334" t="inlineStr">
        <is>
          <t>needs_manual_validation</t>
        </is>
      </c>
      <c r="Z334" t="inlineStr">
        <is>
          <t>&gt; 45 t; not CKD Tabel-Tabel 355  Lanjutan Tabel 2.7 Golongan Penggunaan Berat Bersih (kg) Nilai CIF (US$) H S Uraian Komoditi Agustus 2025 Jan–Agt 2025 Agustus 2025 Jan–Agt 2025 Barang (1) (2) (3) (4) (5) (6) (7) 84715090 Oth processing unit for personal 209.070 3.014.498 70.566.841 1.073.391.251 comp. (excl.portable comp) not comprising &amp; not presented in the form systems systems 85143990 Other furnaces and ovens; other than for the 9.512.095 25.129.547 60.654.313 104.606.631 manufacture of printed circuit boards/printed wiring boards or printed circuit assemblies Lainnya 383.601.143 3.561.669.120 2.967.211.222 24.256.692.774 Total Impor 19.944.279.991 153.959.248.386 19.475.239.085 155.985.807.385 356 Statistik Perdagangan Luar Negeri Bulanan Impor, Agustus 2025  Daar Pustaka Internation</t>
        </is>
      </c>
      <c r="AA334" t="inlineStr">
        <is>
          <t>&gt;
45 t; not CKD
Tabel-Tabel
355
Lanjutan Tabel 2.7
Golongan
Penggunaan
Berat Bersih (kg)
Nilai CIF (US$)
H S
Uraian Komoditi
Agustus 2025
Jan–Agt 2025
Agustus 2025
Jan–Agt 2025
Barang
(1)
(2)
(3)
(4)
(5)
(6)
(7)
84715090 Oth processing unit for personal
209.070
3.014.498
70.566.841
1.073.391.251
comp. (excl.portable comp) not comprising &amp; not presented in the form systems systems
85143990 Other furnaces and ovens; other than for the
9.512.095
25.129.547
60.654.313
104.606.631
manufacture of printed circuit boards/printed wiring boards or printed circuit assemblies
Lainnya
383.601.143
3.561.669.120
2.967.211.222
24.256.692.774
Total Impor
19.944.279.991
153.959.248.386
19.475.239.085
155.985.807.385
356
Statistik Perdagangan Luar Negeri Bulanan Impor, Agustus 2025
Daar Pustaka
International United Nations Statistics Division (UNSD).</t>
        </is>
      </c>
    </row>
    <row r="335">
      <c r="A335" t="inlineStr">
        <is>
          <t>Q041</t>
        </is>
      </c>
      <c r="B335" t="inlineStr">
        <is>
          <t>DOC09_IMPOR</t>
        </is>
      </c>
      <c r="C335" t="inlineStr">
        <is>
          <t>statistik-perdagangan-luar-negeri-bulanan-impor--agustus-2025.pdf</t>
        </is>
      </c>
      <c r="D335" t="inlineStr">
        <is>
          <t>Berapa total berat bersih impor Indonesia pada Agustus 2025?</t>
        </is>
      </c>
      <c r="E335" t="inlineStr">
        <is>
          <t>table_row_column</t>
        </is>
      </c>
      <c r="F335" t="inlineStr">
        <is>
          <t>maxmin_semantic</t>
        </is>
      </c>
      <c r="G335" t="inlineStr">
        <is>
          <t>65</t>
        </is>
      </c>
      <c r="H335" t="inlineStr">
        <is>
          <t>357</t>
        </is>
      </c>
      <c r="I335" t="inlineStr">
        <is>
          <t>373</t>
        </is>
      </c>
      <c r="J335" t="n">
        <v>10</v>
      </c>
      <c r="K335" s="2" t="inlineStr">
        <is>
          <t>partial_table_evidence</t>
        </is>
      </c>
      <c r="L335" s="3" t="inlineStr">
        <is>
          <t>1</t>
        </is>
      </c>
      <c r="M335" t="inlineStr">
        <is>
          <t>medium</t>
        </is>
      </c>
      <c r="N335" t="b">
        <v>1</v>
      </c>
      <c r="O335" t="b">
        <v>1</v>
      </c>
      <c r="P335" t="b">
        <v>0</v>
      </c>
      <c r="Q335" t="b">
        <v>1</v>
      </c>
      <c r="R335" t="b">
        <v>0</v>
      </c>
      <c r="S335" t="b">
        <v>0</v>
      </c>
      <c r="T335" t="b">
        <v>0</v>
      </c>
      <c r="U335" t="inlineStr">
        <is>
          <t>…96.915 160.408.747 oth than operating system or application or multimedia or supporting or driver data, include design for machinery system 19.944.279.991 153.959.248.386 19.475.239.085 155.985.807.385 Total Impor 340 Statistik Perdagangan Luar Negeri Bulanan Impor, Agustus 2025  Tabel 2.4 Imp…</t>
        </is>
      </c>
      <c r="V335" t="inlineStr">
        <is>
          <t>gold_value="19.944.279.991"; row_label="Total Impor"; table_id="Tabel 2.7"</t>
        </is>
      </c>
      <c r="W335" t="inlineStr"/>
      <c r="X335" t="inlineStr"/>
      <c r="Y335" t="inlineStr">
        <is>
          <t>needs_manual_validation</t>
        </is>
      </c>
      <c r="Z335" t="inlineStr">
        <is>
          <t>98055020 Chain for vessel's anchor other than of stud links type, of – 1.462 – 28.721 ship, which is included in the tariff heading 7315.82.00 98061000 Pipe of copper-zinc base alloys (brass), of ship, which is – ~0 – 31 included in tariff heading 7411.21.00 98071000 Pipe fittings of aluminium alloy containing by weight 0.4%- – 35 – 671 5.1% manganese, and silicon ≤ 1.3%, of ship, which is included in tariff heading 7609.00.00 98072010 Extruded bars and rods of aluminium alloys, containing by – 43 – 327 weight 0.4% to 1.3% of silicone and 0.4% to 1.2% of manganese, of ship, which is included in tariff heading 7604.29.10 98072030 Profile of aluminium alloys, containing by weight 0.4% up to – 2 – 127 5.1% of manganese and not more 1.3% silicon, of ship, which is included in tariff heading 76</t>
        </is>
      </c>
      <c r="AA335" t="inlineStr">
        <is>
          <t>98055020 Chain for vessel's anchor other than of stud links type, of
–
1.462
–
28.721
ship, which is included in the tariff heading 7315.82.00
98061000 Pipe of copper-zinc base alloys (brass), of ship, which is
–
~0
–
31
included in tariff heading 7411.21.00
98071000 Pipe fittings of aluminium alloy containing by weight 0.4%-
–
35
–
671
5.1% manganese, and silicon ≤ 1.3%, of ship, which is included in tariff heading 7609.00.00
98072010 Extruded bars and rods of aluminium alloys, containing by
–
43
–
327
weight 0.4% to 1.3% of silicone and 0.4% to 1.2% of manganese, of ship, which is included in tariff heading
7604.29.10
98072030 Profile of aluminium alloys, containing by weight 0.4% up to
–
2
–
127
5.1% of manganese and not more 1.3% silicon, of ship,
which is included in tariff heading 7604.29.90
98073010 Plates or sheets of non-alloy aluminium, of a thickness &gt; 0.2
–
103
–
1.180
mm not further worked surface, of ship, which is included in tariff heading 7606.11.10
98074010 Pipe of aluminium, not alloyed, of ship, which is included in
–
1
–
56
the tariff heading7608.10.00
98075010 Elements of vessel structures in the form of joint between
–
9.557
–
25.199
walls and ceilings, made of aluminium, which is included in the tariff heading 7610.90.99
98075020 Elements of vessel structures in the form of walls and
–
4.628
–
20.253
ceilings,made of two sheet of aluminium w/ rockwool/oth insulating material in the center, which is includ in the tariff head 7610.90.99
98081000 Boiler's economizer of ship, which is included in the tariff
2
4
358
3.358
heading 8404.10.19
98084000 Gear boxes for vessels, which is included in tariff heading
–
80
–
2.816
8483.40.20
98085000 Mechanical seals on shafts bars used in vessels, which is
–
70
–
1.633
included in tariff heading 8484.20.00
98086000 Blades and propellers used on vessels, not equipped with
4
4
592
592
electrical connectors, insulators, coils, contacts or other electrical parts, which is included in tariff heading
8487.10.00
98087120 Diesel engine for the propulsion of vessel, with a power &gt;
15.272
15.272
468.553
468.553
100 kW but ≤ 750 kW, which is included in tariff heading
8408.10.30
98087210 Parts of diesel engine for marine propulsion with power ≤
–
287
–
5.118
22.38 kW used for insulating sound or heat, which is included in the tariff heading 8409.99.59
98087220 Parts of diesel engine for marine propulsion with power &gt;
–
6
–
2.310
22.38 kW used for insulating sound or heat, which is included in the tariff heading 8409.99.69
98087320 Blowers use in vessels with a capacity &gt; 125 kW, which is
–
168
–
719
included in tariff heading 8414.59.50
338
Statistik Perdagangan Luar Negeri Bulanan Impor, Agustus 2025
Lanjutan Tabel 2.3
Kode HS
Uraian Komoditi
Berat Bersih (kg)
Nilai CIF (US$)
Agustus 2025
Jan–Agt 2025
Agustus 2025
Jan–Agt 2025
(1)
(2)
(3)
(4)
(5)
(6)
98087420 Heat exchangers for cooling vessel engines, not electrically
–
182
–
3.102
operated, which is included in the tariff heading 8419.50.92
98087430 Rice cooker used in vessels with a capacity of more than 20
–
3
–
269
liters with a frequency of 50/60 Hz, which is included in tariff heading 8419.81.10
98087440 Kettle for boiling water and soup used in vessels with a
–
2
–
145
capacity of ≥ 100 liters, frequency of 50/60 Hz, which is included in tariff heading 8419.81.10
98087510 Machine for purifying seawater by filtration method with a
–
907
–
31.178
capacity of ≥ 100 L/day but ≤ 12,000 L/day, electrically operated, which is included in tariff heading 8421.21.19
98087530 Machine for filtering human waste in vessels prior to
–
940
–
25.000
dumping it to the sea, which is included in tariff heading
8421.29.60 and 8421.29.90
98087540 Machine for separating oil and water in vessels, which is
–
908
–
11.877
included in tariff heading 8421.29.60 and 8421.29.90
98087730 Vessel's booster system consisting of electrically operated
–
552
–
32.069
propellers and motors, which is included in the tariff heading
8479.89.69
98087810 Pressure-reducing valves of iron/steel,manually operated
–
163
–
14.470
sluice/gate valves with inlets or outlets of an internal diameter &gt; 5 cm but ≤ 40 cm, of ship, which is includ in tariff head 8481.10.11
98087820 Valves for oleohydraulic/pneumatic transmissions,manually
1
1
1.579
1.579
operated sluice/gate valves w/ inlets/outlets of an internal diameter &gt; 5 cm but ≤ 40 cm, of ship, which is includ in tariff head 8481.20.11
98087840 Manually operated gate valves of cast iron with an internal
–
93
–
483
diameter &gt; 40 cm, of ship, which is included in tariff heading
8481.80.62
98087850 Manually operated butterfly valve of cast iron with an
–
87
–
3.520
internal diameter of 8 cm or more, of ship, which is included in tariff heading 8481.80.62
98087860 Water pipeline valve of globe valve type, of ship, which is
14
14
688
688
included in tariff heading 8481.80.63
98087870 Gate valves, manually operated, of iron or steel, having inlet
–
30.222
–
235.853
and outlet internal diameters of &gt; 5 cm but ≤ 40 cm, of ship,
which is included in tariff heading 8481.80.73
98087880 Gate valves, manually operated, of iron or steel, having inlet
–
13
–
1.777
and outlet internal diameters of &gt; 40 cm, of ship, which is included in tariff heading 8481.80.74
98092000 Internal communication system used in vessels, in the form
–
2
–
140
of an electric sound amplifier set consisting of microphone,amplifier,loudspeaker &amp; oth equipment, which is include in tariff head 8518.50.10
98094000 Cathodic protection system consisting of an anode
–
3
–
339
connected to a power source, used for protecting the vessel's body from corrosion, of ship, which is included in the tariff heading 8543.70.90
98097030 Sound and visual signalling instruments for vessel's safety
–
224
–
374.111
systems, which is included in the tariff heading 8531.80.90
98101000 Instruments to measuring wind speed, used in vessels, which
–
322
–
9.394
is included in tariff heading 9015.80.90
98102000 Emergency safety equipment consisting of masks, tubes and
1.020
6.768
26
176.321
hoses, of ship, which is included in tariff heading 9020.00.90
98103010 Magnetic compass, gyro compass, and all other types of
–
116
–
11.267
compass used for finding direction of the vessel, which is included in the tariff heading 9014.10.00
98103050 Marine navigation equipment for measuring the speed of
–
~0
–
14
the vessel, which is included in the tariff heading 9014.80.19
98103080 Vessel's navigation system in the form of electronic map
–
650
–
7.814
information, which is included in tariff heading 9014.80.90
98104010 Automatic control system for liquid load of tanker, which is
1
626
343
40.588
included in tariff heading 9032.81.00
Tabel-Tabel
339
Lanjutan Tabel 2.3
Kode HS
Uraian Komoditi
Berat Bersih (kg)
Nilai CIF (US$)
Agustus 2025
Jan–Agt 2025
Agustus 2025
Jan–Agt 2025
(1)
(2)
(3)
(4)
(5)
(6)
98104020 Gas detection system operated automatically to cut off all
–
2
–
1.419
gas supply in vessel, which is included in tariff heading
9032.89.39
98111000 Engine holder used as vibration damper for vessel's engine,
240
11.357
2.146
96.273
made of plastic, which is included in the tariff heading
3926.90.99
98112000 Engine holder used as vibration damper for vessel's engine,
19
15.026
764
3.509
made of vulcanised rubber, which is included in tariff heading 4016.99.59
99011000 Operating system software
4
73
28.004.269
176.693.998
99012000 Application software
~0
519
5.638.707
47.125.813
99013000 Multimedia (audio, video or audio visual)
–
~0
–
2.595
99014000 Supporting or driver data, including design for machinery
90
747
2.045.883
17.305.977
system
99019000 Software and other digital product transmitted electronically
3
2.327
42.396.915
160.408.747
oth than operating system or application or multimedia or supporting or driver data, include design for machinery system
19.944.279.991
153.959.248.386
19.475.239.085
155.985.807.385
Total Impor
340
Statistik Perdagangan Luar Negeri Bulanan Impor, Agustus 2025
Tabel 2.4 Impor Menurut Negara Asal, Agustus 2025
Negara
Berat Bersih (kg)
Nilai CIF (US$)
Agustus 2025
Jan–Agt 2025
Agustus 2025
Jan–Agt 2025
(1)
(2)
(3)
(4)
(5)
Jepang
335.103.858
3.028.611.815
1.146.313.956
9.931.904.288
Hongkong
48.760.208
473.069.053
226.405.761
2.074.007.051
Korea Utara
21.316
201.230
192.898
1.855.533
Korea Selatan
241.598.093
2.245.277.852
593.871.805
5.418.537.794
Taiwan
92.037.506
759.599.097
385.121.371
3.002.487.719
Tiongkok
4.026.825.961
29.483.150.821
7.155.296.812
55.122.255.898
Mongolia
1.041
2.081.797
74.043
1.158.712
Macau
14.483
100.196
137.974
811.968
Papua Nugini
537.896
10.985.330
1.603.371
71.316.068
Thailand
426.483.227
4.332.357.832
680.744.037
6.102.922.087
Singapura
1.147.790.935
11.303.012.887
1.192.301.738
12.343.396.949
Philipina
1.343.204.230
8.295.580.195
147.709.119
1.069.292.737
Malaysia
1.193.643.509
7.933.886.246
1.038.571.415
7.140.984.698
Myanmar
29.390.152
158.835.288
14.470.589
114.397.941
Kamboja
916.998
7.023.082
9.867.986
78.797.447
Brunei Darussalam
20.719.934
362.880.439
7.072.627
159.902.127
Laos
29.241.003
171.201.049
6.361.737
54.040.484
Nepal
54.941
1.034.783
59.056
1.006.342
Bhutan
4
20
132
1.408
Vietnam
212.483.943
3.346.633.370
542.784.816
4.101.026.699
Maladewa
45
29.853
161.071
168.336
India
215.564.752
2.593.138.621
380.824.342
3.167.035.584
Pakistan
9.844.072
154.028.939
8.295.606
101.179.032
Bangladesh
5.041.377
24.761.286
8.389.708
62.371.362
Srilanka
283.762
22.564.394
2.436.838
37.971.573
Afghanistan
2.036
3.033
20.678
115.847
Indonesia
1.453.735
22.899.271
9.432.733
96.172.653
Irak
408.805
769.516
73.611
147.396
Iran
785
4.012.296
124.510
6.582.527
Saudi Arabia
742.538.036
4.639.249.366
378.020.219
2.353.952.820
Israel
194.966
1.093.152
6.054.155
26.196.505
Kuwait
3.409.430
610.670.767
1.988.668
258.834.351
Jordan
132.954.160
806.440.262
24.849.543
114.997.248
Lebanon
78.227
465.811
154.084
916.722
Palestina
20.160
901.148
400
1.850.892
Yaman
32.016
3.007.728
259.193
3.108.701
Oman
216.384.752
1.916.311.941
70.951.121
585.169.762
Syria
325.753
340.434
76.901
119.683
Turki
18.453.728
429.856.045
100.912.751
397.532.814
Uni Emirat Arab
65.026.026
1.787.706.600
84.617.039
1.407.941.295
Qatar
190.511.655
1.427.913.115
113.498.815
695.765.137
Bahrain
28.595.090
173.331.177
16.751.849
100.727.246
Cyprus
692
237.840
7.642
1.181.361
Mesir
216.131.538
1.411.511.877
21.769.749
329.747.105
Libya
–
98.794.141
–
47.010.779
Maroko
2.720.067
77.299.624
3.913.671
66.390.788
Tunisia
424.821
342.347.183
2.621.173
236.523.375
Aljazair
25.020
241.161.032
25.179
124.563.927
Sudan
97.804
197.805
78.400
173.401
Eritrea
–
5.647
–
16.288
Lesotho
–
1
–
196
Namibia
2
3.276
229
38.081
Sahara Barat
–
1.190
4
9.678
Ethiopia
1.431.113
9.221.110
2.847.046
16.448.457
Tanzania
454.220
12.562.934
795.729
55.522.439
Madagaskar
1.459.150
13.658.174
2.358.080
54.050.784
Somalia
–
30.396
–
28.421
Kenya
1.641.557
15.943.463
2.287.293
135.253.504
Tabel-Tabel
341
Lanjutan Tabel 2.4
Negara
Berat Bersih (kg)
Nilai CIF (US$)
Agustus 2025
Jan–Agt 2025
Agustus 2025
Jan–Agt 2025
(1)
(2)
(3)
(4)
(5)
Reunion
5.376
35.723
57.454
630.372
Mozambique
11.335.920
27.994.122
5.363.388
25.220.327
Botswana
8
17
17.681
18.349
Equatorial Guinea
58.051.546
116.270.020
36.350.415
72.973.092
Togo
113.200
572.171
36.450
2.006.823
Ghana
126.858.123
130.626.992
68.367.349
83.648.120
Liberia
732.994
23.398.223
7.162.586
58.471.914
Guinea
750.002
14.254.059
6.511.588
117.290.937
Angola
467.938.620
2.622.109.047
280.061.712
1.395.021.707
Kongo
189.784
3.563.984
182.265
8.068.824
Kamerun
519.815
13.845.755
2.576.382
95.658.719
Nigeria
505.025.389
3.066.286.496
277.605.630
1.732.643.037
Sierra Leone
8.462
219.157
1.255
567.708
Gabon
90.622
649.314.791
143.686
355.830.802
Pantai Gading
3.146.435
19.479.489
22.129.919
154.245.661
Senegal
337.102
31.297.482
107.558
5.422.305
Mauritania
28.102
168.650.135
8.922
19.076.182
Mali
140
156.442
23.800
539.631
Benin
109.800
441.704
35.356
138.937
Burkina Faso
–
4.649
–
102.550
Gambia
–
42
1.674
9.700
Seychelles
712.256
7.515.292
1.237.092
14.375.867
Uganda
2.633
9.786.060
453.275
95.875.080
Rep Afrika Tengah
12.109
172.985
29.874
249.131
Niger
–
26.678
–
23.498
Chad
–
36
–
3.259
Djibouti
24.900
1.239.184
8.018
619.974
Saint Helena
100
337
395
2.460
Sao Tome &amp; Principe
–
11
–
7.126
Swaziland
1.004.082
1.008.933
341.708
585.810
Afrika Selatan
532.955.395
2.063.333.309
153.192.705
732.094.982
Zimbabwe
29.698.662
118.943.417
33.331.658
137.234.597
Zambia
99.003
5.732.648
609.095
8.155.328
Malawi
76.894
2.101.961
47.900
11.892.138
Comoros
2
7
511
1.645
Burundi
543
546
5.124
6.427
Mauritius
335.076
2.320.287
218.602
2.468.453
Rwanda
60
63
701
845
Democratic Rep. Of The Congo
448.995
6.874.445
2.308.605
55.151.026
South Sudan
–
99
–
1.177
Bouvet Island
–
–
–
235
Australia
2.550.818.201
19.272.940.425
756.170.915
6.072.981.031
Selandia Baru
60.441.066
545.231.053
102.054.297
770.431.216
Fed. Micronesia
–
1
–
5
Nauru
15.620
16.465
170.515
197.469
Kaledonia Baru
–
74
–
3.883
St Vincent &amp; Grenada
4
4
226
227
Vanuatu
–
42.517
–
353.953
Wallis And Futuna Islands
–
4
–
364
British Indian Ocean Territory
–
26.786
–
70.967
American Samoa
1.232
138.224
8.296
180.018
Cook Islands
–
3
–
105
Fiji
58.943
522.244
61.984
661.101
Kiribati
–
2
–
98
Marshall Islands
45.293
1.004.220
132.748
1.559.953
Samoa
32.512
182.815
337.894
1.325.366
342
Statistik Perdagangan Luar Negeri Bulanan Impor, Agustus 2025
Lanjutan Tabel 2.4
Negara
Berat Bersih (kg)
Nilai CIF (US$)
Agustus 2025
Jan–Agt 2025
Agustus 2025
Jan–Agt 2025
(1)
(2)
(3)
(4)
(5)
Solomon Islands
60.500.005
228.060.045
2.608.172
10.226.918
Tonga
–
1
–
3
Tuvalu
–
2
–
242
Christmas Islands
2
6.700.007
119
878.365
U.S Minor Outlying Island
–
206.156
5
290.237
Cocos (Keeling) Islands
25
10.573
506
74.917
Tokelau
130
597
3.881
18.508
Pitcairn
–
257
–
4.858
East Timor
1.732.568
8.379.948
1.022.053
4.611.932
Antartica
–
184
–
701
Amerika Serikat
1.437.255.624
11.093.665.878
1.000.120.054
8.399.987.096
Kanada
450.913.272
5.012.066.467
182.408.514
1.888.096.159
Meksiko
1.110.605
11.189.880
27.074.663
219.545.073
Guatemala
91
650.896
3.369
429.139
Honduras
962
16.333
15.393
285.489
Nikaragua
150.063
311.095
1.774.280
2.511.869
Panama
26.216
588.223
25.077
573.504
Kuba
276
3.641
89.904
974.965
Curacao
17
145
10.426
50.773
Suriname
1
110.536
1.008
67.202
Chili
4.755.992
56.936.378
4.322.306
61.858.936
Venezuela
829.702
8.165.668
745.486
12.769.131
Argentina
427.867.833
2.414.102.823
143.477.889
811.430.569
Brazil
878.436.873
6.242.742.505
390.355.295
2.881.422.962
Colombia
208.335
162.882.169
672.747
21.969.240
Bolivia
2.038.708
20.520.334
1.010.450
9.490.014
Uruguay
25.649.908
47.161.626
11.715.902
25.987.900
Paraguay
97.060
3.309.221
74.684
4.708.910
Ekuador
2.070.342
46.120.766
19.768.349
409.922.496
Peru
649.893
166.457.425
2.185.454
72.724.580
Guyana
–
3
–
176
Trinidad &amp; Tobago
504
6.264
504
40.042
Bahama
–
15
–
541
Jamaica
9
75
467
2.927
Puerto Rico
12.890
147.377
4.192.979
24.328.896
Belize
–
18.365
–
55.252
Rep Dominica
281.878
2.845.344
5.525.164
34.573.227
El Salvador
1.065
61.370
108.906
1.303.808
Costa Rica
136.939
943.620
944.131
7.403.222
Haiti
16.364
16.540
56.140
126.935
Barbados
29
14.240
35.717
277.465
Antigua &amp; Barbuda
5
31
393
20.614
Anguilla
–
58
–
1.026
Aruba
–
4
–
1
Bermuda
1
10
39
380
Cape Verde
3
127
91
4.631
Cayman Islands
12
12
2.578
2.578
Dominica
–
201.610
38
1.911.364
Falkland Islands
–
120
–
5.612
French Guiana
10
26
309
2.543
French Polynesia
1
524
548
17.122
Greenland
43
53
6.632
7.778
Grenada
–
33
–
4.122
Netherlands Antilles
81
31.294
2.376
355.753
Norfolk Islands
–
47.321
–
56.508
Tabel-Tabel
343
Lanjutan Tabel 2.4
Negara
Berat Bersih (kg)
Nilai CIF (US$)
Agustus 2025
Jan–Agt 2025
Agustus 2025
Jan–Agt 2025
(1)
(2)
(3)
(4)
(5)
San Marino
260
2.741
3.842
83.638
Turks And Caicos Islands
37
655
9.666
152.768
Guadeloupe
28
31
786
987
Saint Kitts &amp; Nevis
–
7
36
1.810
Montserrat
8
17
37
830
Virgin Islands (British)
17.838
798.013
219.036
1.795.980
U.S. Virgin Islands
–
32.878.017
–
4.148.224
Saint Barthelemy
1.237
7.476
2.238
78.972
Sint Maarten (Dutch Part)
–
1
–
883
#N/A
–
–
–
1.743
Inggris
28.626.501
300.526.194
74.114.163
718.455.523
Belanda
35.366.362
364.682.973
70.287.615
567.578.444
Perancis
17.250.794
144.661.438
190.694.567
1.019.225.802
Jerman
38.259.235
308.967.003
277.251.425
2.365.752.470
Austria
2.023.943
18.085.988
29.507.414
192.149.689
Belgia
15.064.103
112.047.296
41.460.182
337.692.581
Swiss
1.036.722
11.933.820
58.456.511
623.172.922
Luksemburg
48.832
1.116.727
568.787
7.035.854
Gibraltar
–
6
–
135
Monaco
1.344
7.915
52.296
398.781
Denmark
6.679.973
50.188.525
26.321.142
163.622.330
Norwegia
15.617.628
92.537.526
20.109.707
136.352.831
Swedia
19.312.462
136.917.985
75.562.188
496.280.311
Finlandia
6.647.454
91.125.826
41.766.671
303.270.223
Irlandia
1.033.048
9.947.508
18.968.612
169.419.832
Italia
29.230.434
288.267.623
171.228.112
1.155.846.297
Spanyol
16.544.902
153.220.476
83.341.839
395.435.596
Portugal
280.797
8.675.088
2.200.526
21.690.308
Iceland
6.320
532.254
71.890
1.239.480
Yunani
1.981.160
22.852.145
3.130.349
38.823.541
Vatikan
24
445
57
982
Andorra
445
108.341
19.341
452.462
Liechtenstein
250
17.434
25.830
714.760
Hungaria
619.664
4.984.078
16.286.438
114.647.916
Polandia
39.125.021
140.002.503
28.123.801
162.125.572
Rumania
2.963.599
10.781.612
20.722.207
49.326.458
Bulgaria
815.967
8.041.912
3.877.162
33.754.248
Albania
72
54.221
5.447
159.815
Armenia
6
168.130
397
400.769
Azerbaijan
573.762
132.628.476
507.824
73.460.081
Belarusia
13.180.553
302.456.766
6.096.642
96.384.720
Kazakhstan
324.835
38.926.415
169.660
51.542.693
Kyrgyzstan
80.348
440.046
95.046
463.171
Rep Moldova
660
3.809.107
17.668
1.395.936
Tajikistan
–
4
–
264
Turkmenistan
–
112.000
–
42.560
Ukraina
64.908.708
157.943.779
17.147.329
52.738.432
Uzbekistan
33.000.514
326.199.810
10.757.114
98.245.006
Lithuania
429.233
3.042.877
2.054.420
15.030.408
Latvia
21.288
306.760
2.042.206
14.134.909
Estonia
45.688
654.923
767.646
6.791.654
Georgia
18.950
25.756
88.595
357.648
Kroasia
251.415
1.235.878
773.998
6.244.625
Bosnia &amp; Herzegovina
24.490
68.244
81.524
1.857.590
Malta
480
32.847.307
168.878
23.892.544
344
Statistik Perdagangan Luar Negeri Bulanan Impor, Agustus 2025
Lanjutan Tabel 2.4
Negara
Berat Bersih (kg)
Nilai CIF (US$)
Agustus 2025
Jan–Agt 2025
Agustus 2025
Jan–Agt 2025
(1)
(2)
(3)
(4)
(5)
Slovakia
454.232
2.829.621
3.327.331
22.089.381
Slovenia
308.468
7.436.203
2.114.409
18.897.171
Cheska
1.725.315
30.091.098
12.449.802
144.762.614
South Georgia And The South Sa
–
14.042
–
310.731
Rep Macedonia
13.904
43.680
184.719
586.163
Faeroe Islands
16
19
6.122
6.644
Fed Russia
899.153.465
7.382.977.765
190.790.074
2.028.202.363
Serbia
99.180
640.781
19.814.074
25.212.471
Montenegro
2
157
24
6.688
Kosovo
3
6.904
457
225.327
Svalbard And Jan Mayen
–
2
–
666
Guernsey
28
1.237
2.498
192.512
Isle Of Man
–
1
–
52
Jersey
29
96
1.226
4.847
Total Impor
19.944.279.991
153.959.248.386
19.475.239.085
155.985.807.385
Tabel-Tabel
345
Tabel 2.5 Impor Menurut Propinsi dan Pelabuhan Bongkar, Agustus 2025
Berat Bersih (kg)
Nilai CIF (US$)
Provinsi/Pelabuhan Bongkar
Agustus 2025
Jan–Agt 2025
Agustus 2025
Jan–Agt 2025
(2)
(3)
(4)
(5)
(1)
Aceh
79.368.790
863.312.579
29.898.106
393.394.008
Blang Lancang, St
49.318.262
49.318.262
26.110.822
26.110.822
Lhok Seumawe
21.700.528
202.803.301
3.495.035
47.265.060
Blang Lancang (Arun)
–
583.841.016
–
319.042.376
Lhok Nga
8.350.000
27.350.000
292.250
975.750
Sumatera Utara
605.358.478
4.565.122.093
486.997.250
3.625.121.316
Kuala Namu International Airport
23.557
262.007
2.115.761
21.604.806
Belawan
576.814.881
4.199.252.730
473.694.878
3.350.879.979
Medan / Polonia (U)
40
4.000
6.770
1.974.683
Kuala Tanjung
28.520.000
365.603.356
11.179.840
250.661.847
Sumatera Barat
95.779.291
645.528.481
59.710.545
344.823.382
Padang/Tl.Bayur
95.779.291
645.317.831
59.710.545
344.709.630
Padang / Tabing (U)
–
210.651
–
113.751
Riau
348.199.550
3.740.101.411
123.403.813
1.104.068.652
Futong Terminal
58.654.560
942.921.013
7.876.798
124.517.214
Panipahan
10.796
59.046
8.472
61.357
Dumai
192.973.661
1.430.571.238
55.263.557
441.199.487
Bengkalis
122.718
1.419.025
161.744
1.451.133
Selat Panjang
77.866
779.384
49.276
589.209
Siak Sri Indrapura
3.704.450
8.006.923
420.682
1.327.077
Sungai Guntung
1.896.069
10.914.253
6.654.612
41.421.474
Tembilahan
20.315
78.255
16.360
57.922
Kuala Enok
224
2.725
2.709
9.981
Rengat
–
7.225.000
–
11.293.917
Pekan Baru / Simpang Tiga (U)
43.600
47.613
6.677.552
7.659.470
Pekan Baru
1.439.952
10.080.667
6.079.182
20.870.036
Buatan
56.347.406
499.882.801
29.071.390
281.909.576
Perawang, Sumatra
32.907.932
828.113.468
11.121.478
171.700.799
Jambi
6.355.656
57.047.862
4.866.813
41.721.120
Muara Sabak
2.864.657
2.864.657
1.354.983
1.354.983
Kuala Tungkal
2.052.166
36.109.424
2.293.039
31.402.234
Jambi
1.438.833
18.073.781
1.218.792
8.963.904
Sumatera Selatan
119.118.465
1.351.227.120
90.400.766
700.899.530
Air Sugihan
61.303.981
982.978.436
46.948.584
413.838.141
Palembang - Plaju
–
79.520
–
9.522
Mahmud Badaruddin Ii Airport
36.056
41.785
6.448
114.320
Musi River/Boom Baru
57.778.428
368.127.379
43.445.734
286.937.547
Lampung
414.897.983
2.790.975.592
221.251.288
1.498.278.970
Semangka Bay, St
252.484.116
1.443.475.642
132.809.060
760.241.943
Panjang (Lampung, Sumatra)
162.413.867
1.347.499.950
88.442.228
738.037.027
Kepulauan Bangka Belitung
1.806.650
9.164.415
704.594
5.194.747
Pangkal Balam /Pkl.Pinang
1.806.650
8.845.810
704.594
3.318.571
Tanjung Pandan
–
318.605
–
1.876.176
Kepulauan Riau
674.436.923
7.050.614.992
1.784.583.130
14.894.415.251
Batam Island
1
5.859.358
10
5.623.207
Lobam
2.106.295
15.100.220
17.846.290
143.687.182
Matak
–
413.759
–
3.047.018
Kijang
132.690.255
688.212.498
129.428.355
889.853.731
Jatty Baru
–
4.514.173
–
2.461.641
Tanjung Balai Karimun
55.563.864
2.121.014.632
59.502.158
1.379.122.828
Pulau Sambu
10.321.000
227.585.000
75.236.311
375.317.998
Tanjung Uban
47.700.329
348.212.191
30.963.663
236.624.092
346
Statistik Perdagangan Luar Negeri Bulanan Impor, Agustus 2025
Lanjutan Tabel 2.5
Provinsi/Pelabuhan Bongkar
Berat Bersih (kg)
Nilai CIF (US$)
Agustus 2025
Jan–Agt 2025
Agustus 2025
Jan–Agt 2025
(2)
(3)
(4)
(5)
(1)
Tanjung Pinang
83.325.677
782.721.445
54.798.000
532.110.836
Tanjung Batu, Karimun
–
12.200
–
19.408
Serasan
–
27.207
–
14.424
Belakang Padang
34.000
19.883.000
111.117
13.580.726
Batu Ampar
273.852.533
2.024.908.701
1.057.926.160
7.501.948.017
Sekupang
35.788.312
344.125.274
332.384.966
3.420.208.883
Kabil/Panau
33.051.944
467.993.470
22.110.338
361.305.415
Batam / Hang Nadim (U)
2.712
31.866
4.275.763
29.489.845
DKI Jakarta
3.476.457.079
27.402.396.761
9.122.628.616
75.248.820.614
Tanjung Priok
3.461.052.867
27.207.773.669
7.499.427.966
59.453.162.330
Jakarta / Pasar Ikan
–
62.409
–
2.005.576
Cengkareng
14.968.603
112.836.052
1.610.250.832
15.663.484.871
Jakarta / Pos Pasar Baru (Ptt)
52.692
74.188.752
2.084.159
19.107.979
Halim Perdana Kusuma (U)
382.918
7.535.880
10.865.660
111.059.858
Jawa Barat
316.853.785
2.223.916.773
295.657.595
2.477.062.930
Bekasi
–
5.400.934
–
13.759.738
Jababeka
48.623.439
379.527.326
130.782.629
1.018.891.642
Patimban
3.033.760
28.464.841
29.771.941
409.454.209
Kertajati International Airport
–
59.790
–
743.630
Cirebon
24.217.940
68.131.215
5.340.215
22.262.014
Palimanan
–
757.461
–
1.731.950
Balongan
240.968.852
1.741.256.691
128.025.617
981.335.671
Bandung (Ptt/Gede Bage)
9.794
318.515
1.737.193
28.884.077
Jawa Tengah
1.455.127.951
10.126.760.173
1.312.315.665
9.393.660.204
Tanjung Emas
516.988.311
3.926.005.489
769.780.605
5.909.149.366
Cilacap
937.927.449
6.198.362.014
532.081.786
3.396.469.316
Semarang / Achmad Yani (U)
212.084
2.391.879
10.448.879
88.006.368
Solo / Jebres / Adi Sumarmo (U)
107
791
4.395
35.155
DI Yogyakarta
123
3.044
8.381
99.051
Yogyakarta Int'L Airport
123
2.969
8.381
90.501
Yogyakarta / Adi Sucipto (U)
–
75
–
8.550
Jawa Timur
3.152.689.277
23.820.018.441
2.415.533.443
19.159.715.724
Kalbut Situbondo
203.353.001
1.596.990.953
99.795.947
848.761.494
Tuban, Jv
451.727.682
3.193.972.595
284.286.842
2.079.060.202
Tuban
–
20.000.000
–
820.000
Gresik
876.955.938
6.296.559.096
212.731.922
1.635.562.572
Tanjung Perak
1.619.556.650
12.582.096.684
1.615.319.531
12.935.195.342
Probolinggo (Kalibuntu)
–
81.963.670
–
28.376.115
Banyuwangi
–
38.817.976
–
19.380.997
Kalianget
–
54.766
–
545.821
Surabaya /Juanda (U)
691.117
5.719.314
202.660.322
1.606.395.262
Surabaya (Ptt)
404.889
3.843.387
738.878
5.617.918
Banten
2.898.024.619
20.519.702.874
1.161.306.512
8.683.504.691
Ciwandan
198.283.157
1.143.942.019
59.128.474
458.549.303
Serang
–
28.088.369
–
8.845.077
Bayah
–
31.500.000
–
1.100.575
Merak
862.172.237
5.999.576.625
518.526.399
3.663.344.963
Tanjung Leneng
297.026.040
2.502.103.074
153.455.397
1.239.864.836
Tanjung Sekong
283.710.239
1.995.080.979
136.856.157
1.052.843.144
Cigading
1.256.832.946
8.819.411.808
293.340.085
2.258.956.793
Bali
445.091
5.461.489
15.999.973
88.078.800
Benoa/Loloan
59.000
59.000
2.500.000
2.500.000
Celukan Bawang
–
3.192.082
–
1.579.905
Denpasar / Ngurah Rai (U)
386.091
2.210.407
13.499.973
83.998.895
Tabel-Tabel
347
Lanjutan Tabel 2.5
Provinsi/Pelabuhan Bongkar
Berat Bersih (kg)
Nilai CIF (US$)
Agustus 2025
Jan–Agt 2025
Agustus 2025
Jan–Agt 2025
(2)
(3)
(4)
(5)
(1)
Nusa Tenggara Barat
2.089.557
31.998.386
17.002.583
188.153.999
Benete
2.089.557
18.598.341
17.002.583
180.756.626
Beliling
–
45
–
2.263
Lembar
–
13.400.000
–
7.395.110
Nusa Tenggara Timur
1.721.135
10.606.665
908.488
6.885.380
Atambua
1.721.135
8.426.218
908.488
3.185.380
Kupang / El-Tari (U)
–
2.447
–
2.800.000
Tenau
–
2.178.000
–
900.000
Kalimantan Barat
77.248.268
455.249.193
112.280.999
353.794.696
Bengkayang
1
76.221
58.949
560.644
Bengkayang
1
8
6.083.261
47.335.585
Aruk
1
8
19.124
169.647
Pontianak
44.823.666
159.642.735
79.019.229
136.734.433
Ketapang
–
3.680.525
–
8.096.242
Mempawah
13.465.305
126.362.761
3.524.778
35.880.247
Kendawangan
18.959.293
64.986.395
23.499.001
55.076.673
Pontianak / Supadio (U)
–
100.500.532
–
69.385.657
Entikong
1
8
76.657
555.568
Kalimantan Tengah
1.352.848
22.024.362
5.976.094
24.997.512
Sukamara
–
1.951.844
–
7.098.717
Kumai
–
2.610.117
–
4.430.753
Sampit
–
9.529.405
–
4.645.271
Pulang Pisau
1.352.848
7.932.996
5.976.094
8.822.770
Kalimantan Selatan
117.808.947
1.126.990.031
114.086.697
971.650.601
Batulicin
21.484.981
75.508.486
32.456.518
66.007.689
Kotabaru
74.113.949
688.851.175
50.931.300
451.634.114
Satui
–
2.094.110
–
1.492.911
Tarjun
–
39.462.914
–
8.461.188
Pulau Laut
–
43.963.965
–
25.818.497
Banjarmasin
22.210.017
277.105.474
30.698.880
418.227.959
Banjar Masin /Samsudin Noor (U)
–
3.908
–
8.243
Kalimantan Timur
443.512.398
4.476.616.336
310.446.409
3.078.932.657
Bonthan Bay, Sulawesi
25.090.000
94.161.879
15.785.120
51.592.801
Kariangau
3.436.623
44.536.165
23.394.281
230.898.703
Tanjung Bara, Kl
43.610.793
174.356.858
30.212.982
115.415.912
Kaliorang
–
527.000
–
610.000
Balikpapan
366.698.096
3.790.906.179
216.987.162
2.301.277.953
Samarinda
4.477.243
172.587.259
7.343.416
126.330.453
Tanjung Sangata
–
45.845.324
–
6.503.067
Balikpapan /Sepinggan (U)
199.643
70.376.699
16.723.448
210.911.130
Bontang
–
51.933.819
–
27.731.542
Sangkulirang, Kalimantan
–
556.213
–
2.032.531
Berau
–
417.442
–
1.499.887
Muara Berau
–
30.411.500
–
4.128.677
Kalimantan Utara
49.163.555
504.253.255
93.892.514
609.478.808
Sei Nyamuk
602.043
3.956.682
5.010.475
32.003.858
Tanjung Selor
4.000.000
96.009.157
36.895
1.461.023
Lingkas Tarakan
39.905.308
360.726.322
81.177.644
516.303.965
Nunukan
4.634.208
43.227.412
7.657.969
59.540.464
Tarakan (U)
–
10.572
–
60.731
Juata Tarakan
21.996
323.109
9.531
108.767
Sulawesi Utara
13.144.044
227.481.414
12.190.524
108.362.929
Tahuna
764
2.145
10.078
176.678
348
Statistik Perdagangan Luar Negeri Bulanan Impor, Agustus 2025
Lanjutan Tabel 2.5
Provinsi/Pelabuhan Bongkar
Berat Bersih (kg)
Nilai CIF (US$)
Agustus 2025
Jan–Agt 2025
Agustus 2025
Jan–Agt 2025
(2)
(3)
(4)
(5)
(1)
Manado
–
745
–
111.470
Bitung
13.141.789
157.855.713
12.171.452
103.411.787
Petta
1.491
13.943
8.994
116.300
Menado / Sam Ratulangi (U)
–
119
–
42.115
Labuhan Uki
–
69.608.750
–
4.504.579
Sulawesi Tengah
2.945.706.131
24.856.093.170
805.920.915
7.279.842.512
Morowali
2.825.288.541
23.894.610.842
788.144.074
7.085.926.468
Bahuopi
9.476.395
343.470.455
1.354.048
65.479.820
Kolonodale
90.471.200
513.019.884
10.766.379
75.830.376
Posso
20.079.837
99.706.990
5.110.771
46.934.598
Luwuk
–
1.279.370
–
2.347.398
Donggala (U)
–
13
–
41
Pantoloan
257.860
420.316
306.783
809.946
Pantoloan, Sv
132.299
3.585.300
238.860
2.513.865
Sulawesi Selatan
217.264.275
1.294.685.668
118.235.241
614.364.394
Makassar
196.067.843
1.183.972.928
99.016.461
551.548.356
Pare-Pare
4.727.270
44.875.771
16.568.778
31.735.911
Palopo
16.469.140
41.631.409
2.649.970
16.814.231
Malili, Sulawesi
–
24.200.000
–
8.300.600
Ujung Pandang / Hasanuddin (U)
22
5.561
31
5.965.296
Sulawesi Tenggara
327.368.795
2.569.129.260
101.943.548
805.639.853
Bau-Bau
75.718.261
558.290.434
47.932.058
371.689.336
Kendari
236.585.077
1.891.998.666
37.796.909
347.927.739
Kolaka
3.376.371
26.180.530
10.024.277
39.966.137
Pomalaa
11.689.086
92.659.631
6.190.305
46.056.641
Gorontalo
1.911.284
3.387.244
983.356
1.688.865
Gorontalo
1.911.284
3.387.244
983.356
1.688.865
Maluku
51.086.001
328.406.715
32.961.465
220.209.211
Wahai
–
694.880
–
1.581.378
Ambon
51.086.001
327.711.835
32.961.465
218.627.833
Maluku Utara
2.032.696.433
12.584.366.536
591.988.070
3.853.726.862
Weda
1.775.053.666
10.359.416.606
482.502.822
2.913.620.244
Tanjung Buli
–
1.379.718
–
3.145.119
Galela , Maluku
–
1.799.929
–
944.369
Obi Island
257.642.767
2.221.770.283
109.485.248
936.017.130
Papua Barat
–
168.804.594
–
13.096.108
Manokwari
–
168.803.000
–
12.758.657
Bintuni, Irian Jaya
–
1.594
–
337.451
Papua Barat Daya
1.600.000
1.600.000
823.200
823.200
Sorong
1.600.000
1.600.000
823.200
823.200
Papua
1.502.858
1.523.775
781.831
4.166.117
Skouw
2.858
15.949
10.081
99.121
Jayapura / Sentani (U)
1.500.000
1.507.826
771.750
4.066.996
Papua Tengah
14.183.752
124.677.683
29.550.658
191.134.691
Amamapare, Ij
14.183.752
124.677.683
29.550.658
191.134.691
Total Impor
19.944.279.991
153.959.248.386
19.475.239.085
155.985.807.385
Tabel-Tabel
349
Tabel 2.6 Impor Komoditi Tertentu Menurut Negara Asal Utama, Agustus 2025
Komoditi
Negara Asal
Berat Bersih (kg)
Nilai CIF (US$)
Agustus 2025
Jan–Agt 2025
Agustus 2025
Jan–Agt 2025
(1)
(2)
(3)
(4)
(6)
(7)
Beras
41.285.133
264.569.854
18.659.551
133.048.801
Thailand
8.779.500
68.147.522
6.299.846
47.226.759
Myanmar
26.511.000
102.523.001
9.955.030
40.251.875
India
3.773.656
33.678.482
1.470.802
16.754.707
Vietnam
1.725.002
30.135.016
775.535
15.138.647
Pakistan
495.000
30.046.004
157.410
13.326.808
Lainnya
975
39.829
928
350.005
Daging Ayam
–
3
–
64
Amerika Serikat
–
3
–
64
Telur Unggas
209.405
1.799.917
1.429.689
12.643.054
India
207.501
1.785.878
1.354.706
12.153.859
Jerman
1.798
13.147
57.300
371.302
Amerika Serikat
92
391
17.020
72.335
Belanda
2
470
156
44.505
Inggris
12
21
507
885
Lainnya
–
10
–
169
Jenis Lembu
14.154.475
121.388.989
37.412.951
331.520.334
Australia
14.154.475
121.388.989
37.412.951
331.520.334
Daging Jenis Lembu
16.981.636
124.381.197
70.407.638
463.734.480
Australia
9.544.600
57.867.627
39.572.633
207.188.847
India
4.228.000
49.156.274
15.312.106
174.610.736
Brasil
2.984.656
14.537.671
14.384.281
69.332.994
Selandia Baru
217.076
2.375.455
925.579
8.557.215
Jepang
5.303
54.501
208.491
2.294.364
Lainnya
2.001
389.670
4.549
1.750.324
Cabai
3.881.122
30.821.363
6.829.612
60.898.751
India
3.237.443
23.554.976
5.413.548
44.630.257
Tiongkok
567.529
7.046.019
1.216.306
15.653.093
Malaysia
2.800
13.400
31.420
156.898
Uni Emirat Arab
–
99.900
–
142.358
Myanmar
64.950
64.950
127.307
127.307
Lainnya
8.400
42.119
41.030
188.839
Susu
24.009.003
203.586.695
78.576.359
638.735.693
Selandia Baru
13.088.665
109.871.289
48.715.981
382.588.630
Australia
2.892.971
23.808.174
8.748.050
71.982.554
Amerika Serikat
1.762.205
18.360.894
5.248.038
56.403.660
Belgia
1.704.925
17.920.285
5.023.851
51.759.506
Jerman
785.010
7.371.164
2.218.821
19.980.530
Lainnya
3.775.227
26.254.887
8.621.617
56.020.811
Gula
331.987.876
2.695.507.065
153.314.672
1.345.505.708
Thailand
9.238.110
1.421.217.479
4.411.298
715.948.604
Brasil
207.497.830
928.109.700
99.049.422
464.666.413
Australia
115.250.000
296.304.626
49.853.475
137.104.103
350
Statistik Perdagangan Luar Negeri Bulanan Impor, Agustus 2025
Lanjutan Tabel 2.6
Komoditi
Negara Asal
Berat Bersih (kg)
Nilai CIF (US$)
Agustus 2025
Jan–Agt 2025
Agustus 2025
Jan–Agt 2025
(1)
(2)
(3)
(4)
(6)
(7)
Malaysia
–
26.500.003
–
14.767.829
Ukraina
–
11.270.000
–
6.099.520
Lainnya
1.936
12.105.256
477
6.919.238
Bawan</t>
        </is>
      </c>
    </row>
    <row r="336">
      <c r="A336" t="inlineStr">
        <is>
          <t>Q041</t>
        </is>
      </c>
      <c r="B336" t="inlineStr">
        <is>
          <t>DOC09_IMPOR</t>
        </is>
      </c>
      <c r="C336" t="inlineStr">
        <is>
          <t>statistik-perdagangan-luar-negeri-bulanan-impor--agustus-2025.pdf</t>
        </is>
      </c>
      <c r="D336" t="inlineStr">
        <is>
          <t>Berapa total berat bersih impor Indonesia pada Agustus 2025?</t>
        </is>
      </c>
      <c r="E336" t="inlineStr">
        <is>
          <t>table_row_column</t>
        </is>
      </c>
      <c r="F336" t="inlineStr">
        <is>
          <t>maxmin_semantic</t>
        </is>
      </c>
      <c r="G336" t="inlineStr">
        <is>
          <t>33</t>
        </is>
      </c>
      <c r="H336" t="inlineStr">
        <is>
          <t>28</t>
        </is>
      </c>
      <c r="I336" t="inlineStr">
        <is>
          <t>32</t>
        </is>
      </c>
      <c r="J336" t="n">
        <v>8</v>
      </c>
      <c r="K336" s="2" t="inlineStr">
        <is>
          <t>partial_table_evidence</t>
        </is>
      </c>
      <c r="L336" s="3" t="inlineStr">
        <is>
          <t>1</t>
        </is>
      </c>
      <c r="M336" t="inlineStr">
        <is>
          <t>medium</t>
        </is>
      </c>
      <c r="N336" t="b">
        <v>1</v>
      </c>
      <c r="O336" t="b">
        <v>1</v>
      </c>
      <c r="P336" t="b">
        <v>0</v>
      </c>
      <c r="Q336" t="b">
        <v>0</v>
      </c>
      <c r="R336" t="b">
        <v>0</v>
      </c>
      <c r="S336" t="b">
        <v>0</v>
      </c>
      <c r="T336" t="b">
        <v>0</v>
      </c>
      <c r="U336" t="inlineStr">
        <is>
          <t>…onesia, Agustus 2025 Berat Bersih (kg) Nilai CIF (US$) Uraian Agustus 2025 Jan–Agt 2025 Agustus 2025 Jan–Agt 2025 (1) (2) (3) (5) (6) Total 19.944.279.991 153.959.248.386 19.475.239.085 155.985.807.385 Migas 4.573.489.379 34.879.734.610 2.732.509.863 21.108.662.784 Minyak Mentah 1.791.861.686 …</t>
        </is>
      </c>
      <c r="V336" t="inlineStr">
        <is>
          <t>gold_value="19.944.279.991"; row_label="Total Impor"</t>
        </is>
      </c>
      <c r="W336" t="inlineStr"/>
      <c r="X336" t="inlineStr"/>
      <c r="Y336" t="inlineStr">
        <is>
          <t>needs_manual_validation</t>
        </is>
      </c>
      <c r="Z336" t="inlineStr">
        <is>
          <t>Ringkasan 9  Tabel 1.7 Nilai Impor Menurut Provinsi1, Agustus 2024 dan Agustus 2025 |Provinsi|Col2|Col3|Agustus 2024|Col5|Col6|Col7|Col8|Col9|Agustus 2025|Col11|Col12|Col13|Col14|Col15|Perubahan&lt;br&gt;Agustus 2025&lt;br&gt;thd&lt;br&gt;Agustus 2024&lt;br&gt;(%)|Col17|Col18| |---|---|---|---|---|---|---|---|---|---|---|---|---|---|---|---|---|---| |**Provinsi**|**Provinsi**|**Provinsi**|**Nilai CIF**&lt;br&gt;**(juta US$)**|**Nilai CIF**&lt;br&gt;**(juta US$)**|**Nilai CIF**&lt;br&gt;**(juta US$)**|**Peranan**&lt;br&gt;**(%)**|**Peranan**&lt;br&gt;**(%)**|**Peranan**&lt;br&gt;**(%)**|**Nilai CIF**&lt;br&gt;**(juta US$)**|**Nilai CIF**&lt;br&gt;**(juta US$)**|**Nilai CIF**&lt;br&gt;**(juta US$)**|**Peranan**&lt;br&gt;**(%)**|**Peranan**&lt;br&gt;**(%)**|**Peranan**&lt;br&gt;**(%)**|**Peranan**&lt;br&gt;**(%)**|**Peranan**&lt;br&gt;**(%)**|**Peranan**&lt;br&gt;**(%)**| ||(1)|||(2)|||(3)|||(4)|||(5)|||</t>
        </is>
      </c>
      <c r="AA336" t="inlineStr">
        <is>
          <t>Ringkasan
9
Tabel 1.7 Nilai Impor Menurut Provinsi1,
Agustus 2024 dan Agustus 2025
|Provinsi|Col2|Col3|Agustus 2024|Col5|Col6|Col7|Col8|Col9|Agustus 2025|Col11|Col12|Col13|Col14|Col15|Perubahan&lt;br&gt;Agustus 2025&lt;br&gt;thd&lt;br&gt;Agustus 2024&lt;br&gt;(%)|Col17|Col18|
|---|---|---|---|---|---|---|---|---|---|---|---|---|---|---|---|---|---|
|**Provinsi**|**Provinsi**|**Provinsi**|**Nilai CIF**&lt;br&gt;**(juta US$)**|**Nilai CIF**&lt;br&gt;**(juta US$)**|**Nilai CIF**&lt;br&gt;**(juta US$)**|**Peranan**&lt;br&gt;**(%)**|**Peranan**&lt;br&gt;**(%)**|**Peranan**&lt;br&gt;**(%)**|**Nilai CIF**&lt;br&gt;**(juta US$)**|**Nilai CIF**&lt;br&gt;**(juta US$)**|**Nilai CIF**&lt;br&gt;**(juta US$)**|**Peranan**&lt;br&gt;**(%)**|**Peranan**&lt;br&gt;**(%)**|**Peranan**&lt;br&gt;**(%)**|**Peranan**&lt;br&gt;**(%)**|**Peranan**&lt;br&gt;**(%)**|**Peranan**&lt;br&gt;**(%)**|
||(1)|||(2)|||(3)|||(4)|||(5)|||(6)||
Aceh
23,1
0,11
29,9
0,15
29,44
Sumatera Utara
501,6
2,41
487,0
2,50
2,91
Sumatera Barat
41,9
0,20
59,7
0,31
42,48
Riau
193,1
0,93
123,4
0,63
36,1
Jambi
4,5
0,02
4,9
0,03
8,89
Sumatera Selatan
191,8
0,92
90,4
0,46
52,87
Lampung
–
–
–
–
–
Kepulauan Bangka Belitung
94,3
0,45
221,3
1,14
134,68
Kepulauan Riau
0,8
~0
0,7
~0
12,5
Dki Jakarta
1.470,0
7,05
1.784,6
9,16
21,4
Jawa Barat
10.497,5
50,36
9.122,6
46,84
13,1
Jawa Tengah
403,0
1,93
295,7
1,52
26,63
Di Yogyakarta
1.039,9
4,99
1.312,3
6,74
26,19
Jawa Timur
–
~0
–
~0
~0
Banten
2.713,5
13,02
2.415,5
12,40
10,98
Bali
1.225,6
5,88
1.161,3
5,96
5,25
Nusa Tenggara Barat
19,1
0,09
16,0
0,08
16,23
Nusa Tenggara Timur
78,5
0,38
17,0
0,09
78,34
Kalimantan Barat
6,8
0,03
0,9
0,01
86,76
Kalimantan Tengah
61,3
0,30
112,3
0,58
83,2
Kalimantan Selatan
2,4
0,01
6,0
0,03
150
Kalimantan Timur
145,6
0,70
114,1
0,59
21,63
Kalimantan Utara
441,6
2,12
310,5
1,60
29,69
Sulawesi Utara
80,1
0,39
93,9
0,48
17,23
Sulawesi Tengah
24,6
0,12
12,2
0,06
50,41
Sulawesi Selatan
894,7
4,29
805,9
4,14
9,93
Sulawesi Tenggara
117,1
0,56
118,2
0,61
0,94
Gorontalo
123,7
0,59
101,9
0,52
17,62
Sulawesi Barat
1,5
0,01
1,0
0,01
33,33
Maluku
–
–
–
–
–
Maluku Utara
37,7
0,18
33,0
0,17
12,47
Papua Barat
320,9
1,54
592,0
3,04
84,48
Papua Barat Daya
–
–
–
–
–
Papua
14,0
0,07
0,8
~0
94,29
Papua Selatan
~0
~0
0,8
~0
~0
Papua Tengah
~0
~0
–
–
~0
|Col1|Total Impor|Col3|Col4|20.843,4|Col6|Col7|100,00|Col9|Col10|19.475,2|Col12|Col13|100,00|Col15|Col16|-6,56|Col18|
|---|---|---|---|---|---|---|---|---|---|---|---|---|---|---|---|---|---|
Catatan 1 = melalui pelabuhan bongkar yang terdapat di provinsi
Statistik Perdagangan Luar Negeri Bulanan Impor, Agustus 2025
10
BAB 2
TABEL-TABEL
Tabel 2.1 Ringkasan Perkembangan Impor Indonesia, Agustus 2025
Berat Bersih (kg)
Nilai CIF (US$)
Uraian
Agustus 2025
Jan–Agt 2025
Agustus 2025
Jan–Agt 2025
(1)
(2)
(3)
(5)
(6)
Total
19.944.279.991
153.959.248.386
19.475.239.085
155.985.807.385
Migas
4.573.489.379
34.879.734.610
2.732.509.863
21.108.662.784
Minyak Mentah
1.791.861.686
10.994.128.481
1.014.132.805
5.977.732.533
Hasil Minyak
2.781.627.693
23.885.606.129
1.718.377.059
15.130.930.251
Gas
–
–
–
–
Nonmigas
15.370.790.612
119.079.513.776
16.742.729.222
134.877.144.601
Tabel-Tabel
13
Tabel 2.2 Impor Menurut Golongan Barang 2 Dijit Harmonized System (HS), Agustus 2025
HS
Uraian Golongan Barang
Berat Bersih (kg)
Nilai CIF (US$)
Agustus 2025
Jan–Agt 2025
Agustus 2025
Jan–Agt 2025
(1)
(2)
(3)
(4)
(5)
(6)
01
Live Animals
14.178.325
121.735.662
39.987.065
366.616.891
02
Meat And Edible Meat Offal
23.408.060
171.221.527
85.882.088
575.548.396
03
Fish And Crustaceans
14.608.180
124.422.336
37.413.034
284.071.622
04
Dairy Products, Bird'S Eggs, Natural Honey
41.079.804
340.004.520
139.403.156
1.057.326.192
05
Products Of Animal Origin
7.007.347
44.489.371
8.965.739
86.456.257
06
Live Trees And Other Plants
111.695
1.214.465
689.365
6.382.301
07
Edible Vegetables And Certain Roots And Tubers
72.232.614
574.984.084
71.675.388
588.826.295
08
Edible Fruits And Nuts
77.221.435
555.289.989
193.448.880
1.184.854.376
09
Coffee, Tea, Mate, And Spices
10.706.249
104.956.508
21.041.831
277.341.378
10
Cereals
1.090.060.990
8.132.264.762
311.411.483
2.351.504.899
11
Products Of The Milling Industry; Malt, Starches
25.796.002
388.228.340
16.308.294
196.288.113
12
Oil Seeds, Oleaginous Fruits; Grains,Seed, Fruits
257.816.602
1.968.992.378
143.406.656
1.093.272.649
13
Lac; Gums; Resins, Other Vegetable Saps, Extracts
788.662
9.371.050
5.699.642
57.596.314
14
Vegetable Plaiting Materials; Vegetable Products
868.088
7.064.553
413.130
3.337.068
15
Animal-Vegetable Oils/Fats, Their Cleavage Prod. 9.324.198
88.156.354
21.969.326
194.548.499
16
Preparations Of Meat/Fish/Crustaceans/Mollucs
1.623.036
13.635.599
6.989.051
50.356.762
17
Sugar And Sugar Confectionery
375.939.770
3.106.203.004
190.639.164
1.650.076.639
18
Cocoa And Cocoa Preparations
12.734.568
193.312.503
109.118.417
1.681.418.826
19
Prep.Of Cereals, Flour, Starch, Milk, Cooks' Prod. 12.988.763
110.964.732
35.382.576
313.582.409
20
Prep. Of Vegetables, Fruits, Nuts, Part Of Plants
15.611.212
131.304.527
24.379.974
221.072.296
21
Miscellaneous Edible Preparations
27.576.983
225.870.905
97.429.769
800.691.709
22
Beverages, Spirit, And Vinegar
9.346.535
85.770.335
10.901.721
89.635.332
23
Residues And Waste From The Food Industries
704.240.302
5.497.185.262
287.012.579
2.328.771.028
24
Tobacco And Manufactured Tobacco Substitutes
17.384.185
186.110.293
124.161.017
981.237.057
25
Salts; Sulphur; Earths, Stone; Lime, Cemen
1.420.575.918
10.763.908.940
205.003.854
1.508.782.107
26
Ores, Slag, And Ash
2.992.243.017
19.072.799.460
315.672.446
1.797.118.750
27
Mineral Fuels/Oils, Prod. Of Their Distillation
6.580.933.865
51.545.898.145
3.020.935.713
23.726.652.431
28
Inorganic Chemicals
646.226.138
4.890.158.474
281.087.474
2.440.570.417
29
Organic Chemicals
432.651.226
3.802.413.046
503.943.746
4.368.624.289
30
Pharmaceutical Products
2.187.854
18.749.702
119.076.054
934.235.861
31
Fertilizers
702.820.029
5.776.850.094
237.108.314
1.714.860.761
32
Tanning Or Dyeing Extracts
37.933.851
306.296.158
120.154.084
989.794.543
33
Essential Oils &amp; Resinoids; Perfumery, Cosmetic
9.077.095
77.625.111
129.057.491
1.117.890.781
34
Soap, Organic Surfasce-Active Agent, Lubric.</t>
        </is>
      </c>
    </row>
    <row r="337">
      <c r="A337" t="inlineStr">
        <is>
          <t>Q041</t>
        </is>
      </c>
      <c r="B337" t="inlineStr">
        <is>
          <t>DOC09_IMPOR</t>
        </is>
      </c>
      <c r="C337" t="inlineStr">
        <is>
          <t>statistik-perdagangan-luar-negeri-bulanan-impor--agustus-2025.pdf</t>
        </is>
      </c>
      <c r="D337" t="inlineStr">
        <is>
          <t>Berapa total berat bersih impor Indonesia pada Agustus 2025?</t>
        </is>
      </c>
      <c r="E337" t="inlineStr">
        <is>
          <t>table_row_column</t>
        </is>
      </c>
      <c r="F337" t="inlineStr">
        <is>
          <t>maxmin_semantic</t>
        </is>
      </c>
      <c r="G337" t="inlineStr">
        <is>
          <t>36</t>
        </is>
      </c>
      <c r="H337" t="inlineStr">
        <is>
          <t>33</t>
        </is>
      </c>
      <c r="I337" t="inlineStr">
        <is>
          <t>37</t>
        </is>
      </c>
      <c r="J337" t="n">
        <v>8</v>
      </c>
      <c r="K337" s="2" t="inlineStr">
        <is>
          <t>partial_table_evidence</t>
        </is>
      </c>
      <c r="L337" s="3" t="inlineStr">
        <is>
          <t>1</t>
        </is>
      </c>
      <c r="M337" t="inlineStr">
        <is>
          <t>medium</t>
        </is>
      </c>
      <c r="N337" t="b">
        <v>1</v>
      </c>
      <c r="O337" t="b">
        <v>1</v>
      </c>
      <c r="P337" t="b">
        <v>0</v>
      </c>
      <c r="Q337" t="b">
        <v>0</v>
      </c>
      <c r="R337" t="b">
        <v>0</v>
      </c>
      <c r="S337" t="b">
        <v>0</v>
      </c>
      <c r="T337" t="b">
        <v>0</v>
      </c>
      <c r="U337" t="inlineStr">
        <is>
          <t>…eir Components 6.901.613 54.066.211 67.478.869 549.087.063 99 Software, Digital, Shipment Goods 97 3.665 78.085.774 401.537.131 Total Impor 19.944.279.991 153.959.248.386 19.475.239.085 155.985.807.385 Tabel-Tabel 15  Tabel 2.3 Impor Menurut Golongan Barang 8 Dijit Harmonized System (HS), Agus…</t>
        </is>
      </c>
      <c r="V337" t="inlineStr">
        <is>
          <t>gold_value="19.944.279.991"; row_label="Total Impor"</t>
        </is>
      </c>
      <c r="W337" t="inlineStr"/>
      <c r="X337" t="inlineStr"/>
      <c r="Y337" t="inlineStr">
        <is>
          <t>needs_manual_validation</t>
        </is>
      </c>
      <c r="Z337" t="inlineStr">
        <is>
          <t>Of Straw, Plaiting Materials 31.302 202.129 63.113 620.325 47 Pulp Of Wood Or Of Fibrous Cellulosic Material 289.436.518 2.858.343.611 112.926.647 1.069.406.540 48 Paper &amp; Paperboard; Articles Of Paper Pulp 84.562.910 739.003.433 143.476.995 1.152.639.438 49 Printed Books, Newspapers, Pictures 2.946.341 21.378.242 18.830.653 144.547.187 50 Silk 9.250 86.511 556.506 2.681.883 51 Wool, Fine Or Coarse Animal Hair; Woven Fabrics 231.798 2.160.819 5.496.354 54.197.642 52 Cotton 49.111.752 360.751.081 116.352.966 940.134.125 53 Other Vegetable Textile Fibres; Paper Yarns 2.118.104 13.357.132 8.049.609 51.651.275 54 Man-Made Filaments 58.326.414 457.463.200 155.929.551 1.267.651.350 55 Man-Made Staple Fibres 29.770.622 227.435.035 84.986.638 743.642.033 56 Wadding, Felt, And Non-Wovens 18.083.532</t>
        </is>
      </c>
      <c r="AA337" t="inlineStr">
        <is>
          <t>Of Straw, Plaiting Materials
31.302
202.129
63.113
620.325
47
Pulp Of Wood Or Of Fibrous Cellulosic Material
289.436.518
2.858.343.611
112.926.647
1.069.406.540
48
Paper &amp; Paperboard; Articles Of Paper Pulp
84.562.910
739.003.433
143.476.995
1.152.639.438
49
Printed Books, Newspapers, Pictures
2.946.341
21.378.242
18.830.653
144.547.187
50
Silk
9.250
86.511
556.506
2.681.883
51
Wool, Fine Or Coarse Animal Hair; Woven Fabrics
231.798
2.160.819
5.496.354
54.197.642
52
Cotton
49.111.752
360.751.081
116.352.966
940.134.125
53
Other Vegetable Textile Fibres; Paper Yarns
2.118.104
13.357.132
8.049.609
51.651.275
54
Man-Made Filaments
58.326.414
457.463.200
155.929.551
1.267.651.350
55
Man-Made Staple Fibres
29.770.622
227.435.035
84.986.638
743.642.033
56
Wadding, Felt, And Non-Wovens
18.083.532
127.186.638
53.252.063
411.100.781
14
Statistik Perdagangan Luar Negeri Bulanan Impor, Agustus 2025
Lanjutan Tabel 2.2
HS
Uraian Golongan Barang
Berat Bersih (kg)
Nilai CIF (US$)
Agustus 2025
Jan–Agt 2025
Agustus 2025
Jan–Agt 2025
(1)
(2)
(3)
(4)
(5)
(6)
57
Carpets And Other Textile Floor Coverings
73.711
1.516.659
385.398
4.768.289
58
Special Woven Fabrics; Tufted Textile Fabrics
2.125.212
15.519.696
29.221.751
224.978.618
59
Impregnated, Coated, Covered Textile Fabrics
8.651.185
72.433.973
58.611.076
510.879.241
60
Knitted Or Crocheted Fabrics
22.142.272
168.221.629
155.859.475
1.270.519.865
61
Articles Of Apparel, Knitted Or Crocheted
3.031.651
21.731.895
31.151.023
225.485.045
62
Articles Of Apparel, Not Knitted Or Crocheted
4.062.630
20.557.574
28.553.400
198.401.418
63
Other Made Up Textile Articles; Worn Clothing
4.963.356
32.322.703
12.939.964
91.128.548
64
Footwear, Gaiters; Parts Of Such Articles
12.692.932
91.266.442
116.598.088
824.298.506
65
Headgear And Parts Thereof
711.118
4.859.809
4.392.068
33.204.484
66
Umbrellas, Seat-Sticks, Whips, Riding Crops
1.412.395
12.175.516
2.091.092
14.340.987
67
Prepared Feathers, Artificial Flowers
1.166.597
10.012.241
4.586.800
36.388.079
68
Articles Of Stone, Cement, Asbestos, Mica
107.055.515
985.609.020
46.475.403
344.289.148
69
Ceramic Products
107.822.257
664.301.495
49.030.175
369.657.190
70
Glass And Glassware
85.241.504
519.581.686
64.523.409
431.787.099
71
Natural And Cultured Pearls, Precious Stones
619.078
5.774.730
187.767.916
3.759.524.427
72
Iron And Steel
1.129.255.573
9.025.615.041
709.445.994
6.100.702.808
73
Articles Of Iro And Steel
167.691.679
1.528.497.817
313.524.058
2.793.782.085
74
Cooper And Articles Thereof
12.844.340
127.239.898
118.625.403
1.161.958.836
75
Nickel And Articles Thereof
230.438
2.832.913
8.216.372
62.897.819
76
Aluminium And Articles Thereof
78.811.167
539.774.386
225.616.537
1.619.955.552
78
Lead And Articles Thereof
3.687.112
26.405.445
8.141.410
60.666.611
79
Zinc And Articles Thereof
12.455.973
95.732.718
29.201.899
282.230.427
80
Tin And Articles Thereof
199.684
1.023.952
7.072.145
35.368.451
81
Other Base Metal; Cermets; And Articles Thereof
313.404
1.546.256
8.255.434
65.071.435
82
Tools, Implements, Cutlery, Spoon &amp; Forks
12.361.744
100.146.370
52.397.561
418.214.601
83
Miscellaneous Articles Of Base Metal
29.424.829
224.165.195
84.645.723
629.573.500
84
Nuclear Reactors, Boilers, Machinery, Parts
379.008.924
3.065.564.730
2.807.310.924
23.242.112.138
85
Electrical Machinery &amp; Equipments
245.029.145
1.356.426.543
2.717.651.483
19.953.039.330
86
Railway/Tramway Locomotive, Mechanical Traffic
10.842.284
88.377.098
28.846.286
428.625.555
87
Vehicles Other Than Railway/Tramway, Parts
133.440.887
1.099.751.038
915.134.861
7.368.533.338
88
Aircraft And Its Components
350.294
922.618
175.689.564
484.263.881
89
Ships, Boat, And Floating Structures
26.785.358
637.564.723
135.459.769
1.095.079.542
90
Optical, Photographic, Cinematographic
10.098.260
76.376.992
385.413.076
3.135.299.021
91
Clocks And Watches And Parts Thereof
1.078.675
8.608.887
36.223.159
274.981.150
92
Musical Instruments; Parts And Accessories
1.010.470
6.709.674
14.197.103
100.934.820
93
Arms And Ammunition; Parts And Accessories
206.656
3.385.302
58.834.822
264.731.785
94
Furniture, Bedding, Mattress Support, Cushion
86.084.101
717.514.887
147.947.332
1.180.818.303
95
Toys, Games And Sports Requisiters; Parts
19.600.871
137.509.857
78.110.234
525.000.873
96
Miscellaneous Manufactured Articles
16.345.773
120.045.655
64.761.973
509.890.852
97
Works Of Arts, Collectors' Piece And Antiques
88.609
611.233
329.070
6.954.669
98
Vehicles In-Ckd And Their Components
6.901.613
54.066.211
67.478.869
549.087.063
99
Software, Digital, Shipment Goods
97
3.665
78.085.774
401.537.131
Total Impor
19.944.279.991
153.959.248.386
19.475.239.085
155.985.807.385
Tabel-Tabel
15
Tabel 2.3 Impor Menurut Golongan Barang 8 Dijit Harmonized System (HS), Agustus 2025
Berat Bersih (kg)
Nilai CIF (US$)
Kode HS
Uraian Komoditi
Agustus 2025
Jan–Agt 2025
Agustus 2025
Jan–Agt 2025
(1)
(2)
(3)
(4)
(5)
(6)
01012900 Live horses, other than pure-bred breeding animals
9.000
128.300
165.272
3.374.319
01022100 Live cattle, pure-bred breeding animals
–
1.586.250
–
6.743.475
01022919 Live male cattle other than oxen
9.519.916
84.177.079
26.081.429
235.531.160
01022990 Live cattle, other than pure-bred breeding animals, other
4.314.388
35.129.205
10.681.357
88.207.896
than male cattle
01023900 Live buffalo, other than pure-bred breeding animals
320.170
496.455
650.164
1.037.803
01041010 Live sheep, pure-bred breeding animals
3.300
136.068
40.102
1.312.961
01042010 Live goats, pure-bred breeding animals
3.300
12.792
52.625
429.694
01051110 Breeding fowls of the species gallus domesticus, weighing
2.590
35.013
2.136.243
28.731.213
not more than 185 g
01051190 Live fowls of the species gallus domesticus, other than
367
1.673
8.432
162.457
breeding, weighing not more than 185 g
01059449 Live fighting cocks of the species gallus domesticus,
–
17
–
30
weighing more than 2 kg
01061300 Live camels and other camelids (camelidae)
–
3.389
–
23.584
01061900 Live mammals, other than in subheading 010611 to 010614
2.255
17.344
64.071
627.675
01062000 Live reptiles (including snakes and turtles)
1.759
7.359
60.724
241.571
01063200 Live psittaciformes (including parrots, parakeets, macaws
–
21
–
8.828
and cockatoos)
01063900 Live birds, other than birds of prey, psittaciformes, ostriches,
1.280
4.698
46.646
184.225
emus (dromaius novaehollandiae)
02012000 Other cuts with bone in meat of bovine animals, fresh or
18.126
109.467
293.937
2.083.987
chilled
02013000 Boneless meat of bovine animals, fresh or chilled
300.329
1.578.937
5.199.443
25.021.254
02021000 Carcasses and half-carcasses meat of bovine animals, frozen
–
5.739
–
11.957
02022000 Other cuts with bone in meat of bovine animals, frozen
3.606.671
23.832.536
6.561.690
40.459.287
02023000 Boneless meat of bovine animals, frozen
13.056.508
98.854.517
58.352.552
396.157.979
02032100 Carcasses and half-carcasses meat of swine, frozen
–
24.703
–
84.217
02032200 Hams, shoulders and cuts thereof, with bone in meat of
4.037
101.634
15.676
410.812
swine, frozen
02032900 Meat of swine other than carcasses,half carcasses, hams,
516.998
5.393.658
2.387.516
22.085.667
shoulders and cuts thereof, with bone in, frozen
02041000 Carcasses and half-carcasses of lamb, fresh or chilled
–
2
–
14
02043000 Carcasses and half-carcasses of lamb, frozen
–
35.249
–
132.024
02044100 Carcasses and half-carcasses meat of sheep, frozen
–
289.466
–
1.301.351
02044200 Other cuts with bone in meat of sheep, frozen
–
491.349
–
2.441.203
02044300 Boneless meat of sheep, frozen
–
200.579
–
1.535.203
02045000 Meat of goats, fresh, chilled or frozen
–
98.769
–
411.544
02061000 Edible offal of bovine animals, fresh or chilled
113.313
638.789
212.586
1.186.917
02062100 Tongues of bovine animals, frozen
2.353.419
18.119.160
5.033.043
36.879.809
02062200 Livers of bovine animals, frozen
451.557
2.113.471
618.041
2.840.935
02062900 Edible offal of bovine animals other than tongues and livers,
2.979.116
18.528.374
7.166.097
40.119.967
frozen
02064900 Edible offal of swine, other than livers, frozen
5.984
5.984
22.243
22.243
02071100 Meat and edible offal of fowls of the species gallus
–
3
–
64
domesticus, not cut in pieces, fresh or chilled
02091000 Pig fat, free of lean meat, not rendered or otherwise
–
6.066
–
8.795
extracted, fresh, chilled, frozen, salted, in brine, dried or smoked
02099000 Poultry fat, free of lean meat, not rendered or otherwise
–
698.420
–
1.466.682
extracted, fresh, chilled, frozen, salted, in brine, dried or smoked
02101930 Bacon, boneless hams meat of swine, salted, in brine, dried
–
20.338
–
140.425
or smoked
02101990 Meat of swine, other than hams, shoulders and cuts thereof,
–
5.894
–
124.312
with bone in, bellies (streaky) and cuts thereof, bacon,
boneless hams, salted, in brine, dried or smoked
02102000 Meat of bovine animals, salted, in brine, dried or smoked
1
1
16
16
02109300 Meat and edible meat offal of reptiles (including snakes and
–
400
–
800
turtles) including edible flours and meals of meat or meat offal, salted, in brine, dried/smoked
02109990 Meat and edible meat offal, other than hs code 02101100 to
2.000
68.023
19.247
620.932
02109920 including edible flours and meals of meat or meat offal, salted, in brine, dried or smoked
16
Statistik Perdagangan Luar Negeri Bulanan Impor, Agustus 2025
Lanjutan Tabel 2.3
Kode HS
Uraian Komoditi
Berat Bersih (kg)
Nilai CIF (US$)
Agustus 2025
Jan–Agt 2025
Agustus 2025
Jan–Agt 2025
(1)
(2)
(3)
(4)
(5)
(6)
03011191 Live koi carp (cyprinus carpio) other than fry
493
24.196
6.072
269.435
03011192 Live goldfish (carassius auratus) other than fry
–
184
–
8.833
03011199 Live freshwater ornamental fish, other than HS code
4.041
25.623
24.587
252.857
03011191 to 03011195, other than fry
03011990 Live ornamental fish other than freshwater fish, other than
376
2.779
6.147
40.262
fry
03019100 Live trout (salmo trutta, oncorhynchus mykiss, oncorhynchus
1
1
41
41
clarki, oncorhynchus aguabonita, oncorhynchus gilae,
oncorhynchus apache and oncorhynchus chrysogaster)
03019200 Live eels (anguilla spp)
280
1.280
900
4.190
03019990 Live fish, other than freshwater and marine fish
200
2.199
4.912
36.119
03021100 Trout (salmo trutta, oncorhynchus mykiss, oncorhynchus
433.904
2.647.705
3.216.780
22.518.982
clarki, oncorhynchus aguabonita, oncorhynchus gilae,
oncorhynchus apache and oncorhynchus chrysogaster),
fresh or chilled
03021400 Atlantic salmon (salmo salar) and danube salmon (hucho
184.518
1.290.553
1.636.128
13.282.231
hucho), fresh or chilled
03022100 Halibut (reinhardtius hippoglossoides, hippoglossus
–
16
–
231
hippoglossus, hippoglossus stenolepis), fresh or chilled
03022300 Sole (solea spp), fresh or chilled
–
96
–
4.646
03022400 Turbots (psetta maxima), fresh or chilled
–
50
–
2.573
03022900 Flat fish (pleuronectidae, bothidae, cynoglossidae, soleidae,
176
1.380
4.294
32.349
scophthalmidae and citharidae) other than halibut, plaice,
sole, turbots, fresh or chilled
03023300 Skipjack tuna (stripe-bellied bonito) (katsuwonus pelamis),
22
95
147
974
fresh or chilled
03023500 Atlantic and pacific bluefin tunas (thunnus thynnus, thunnus
488
2.966
28.313
138.558
orientalis), fresh or chilled
03024100 Herrings (clupea harengus, clupea pallasii), fresh or chilled
–
1
–
6
03024200 Anchovies (engraulis spp), fresh or chilled
–
~0
–
3
03024300 Sardines (sardina pilchardus, sardinops spp), sardinella
18
57
614
1.585
(sardinella spp), brisling or sprats (sprattus sprattus), fresh or chilled
03024400 Mackerel (scomber scombrus, scomber australasicus,
40
817
470
9.665
scomber japonicus), fresh or chilled
03024500 Jack and horse mackerel (trachurus spp), fresh or chilled
291
1.799
5.820
38.418
03024900 Sardinella, brisling or sprats, indian mackerels, seerfishes,
6
7
172
210
jacks, crevalles, silver pomfrets, pacific saury, scads, capelin,
kawakawa, bonitos, marlins, sailfishes, spearfish, fresh or chilled
03025100 Cod (gadus morhua, gadus ogac, gadus macrocephalus),
758
1.216
9.274
15.688
fresh or chilled
03025400 Hake (merluccius spp, urophycis spp), fresh or chilled
–
60
–
1.344
03025500 Alaska pollock (theragra chalcogramma), fresh or chilled
24.000
24.000
25.200
25.200
03025900 Fish of the families bregmacerotidae, euclichthyidae,
1
22
8
168
gadidae, macrouridae, melanonidae, merlucciidae, moridae and muraenolepididae other than of hs 030251-030256,
fresh or chilled
03027100 Tilapias (oreochromis spp), fresh or chilled
24.000
72.000
33.600
111.024
03027400 Eels (anguilla spp), fresh or chilled
138
655
2.404
17.604
03028200 Rays and skates (rajidae), fresh or chilled
10
51
77
379
03028400 Seabass (dicentrarchus spp), fresh or chilled
53
314
1.140
6.301
03028500 Seabream (sparidae), fresh or chilled
209
1.514
5.463
25.856
03028911 Grouper, fresh or chilled
4
32
33
213
03028916 Torpedo scads (megalaspis cordyla), spotted sicklefish
13
78
292
1.656
(drepane punctata) and great barracudas (sphyraena barracuda), fresh or chilled
03028918 Mangrove red snappers (lutjanus argentimaculatus), fresh
139
935
2.134
12.675
or chilled
03028919 Fresh or chilled marine fish, other than HS code 03028911 to
1.763
11.344
34.907
253.411
03028918
03028923 Silver grunts (pomadasys argenteus), fresh or chilled
1
11
25
241
03028927 Hilsa shad (tenualosa ilisha), fresh or chilled
26
135
262
1.388
Tabel-Tabel
17
Lanjutan Tabel 2.3
Kode HS
Uraian Komoditi
Berat Bersih (kg)
Nilai CIF (US$)
Agustus 2025
Jan–Agt 2025
Agustus 2025
Jan–Agt 2025
(1)
(2)
(3)
(4)
(5)
(6)
03028929 Fresh or chilled fish other than marine fish, other than hs
953
7.126
20.485
167.097
code 03028922 to 03028929
03029100 Livers, roes and milt, fresh or chilled
60
606
5.798
59.715
03029900 Heads, tails, maws and other edible fish offal, other than
–
1
–
4
shark fins, livers, roes and milt, fresh or chilled
03031100 Sockeye salmon (red salmon) (oncorhynchus nerka), frozen
–
1.569
–
19.117
03031200 Pacific salmon (oncorhynchus gorbuscha, oncorhynchus
77.095
1.336.348
454.323
7.667.844
keta, oncorhynchus tschawytscha, oncorhynchus kisutch,
oncorhynchus masou and oncorhynchus rhodurus), frozen
03031300 Atlantic salmon (salmo salar) and danube salmon (hucho
69.607
200.816
497.215
1.560.258
hucho), frozen
03031400 Trout (salmo trutta, oncorhynchus mykiss, oncorhynchus
21.752
158.288
164.880
1.174.558
clarki, oncorhynchus aguabonita, oncorhynchus gilae,
oncorhynchus apache and oncorhynchus chrysogaster),
frozen
03031900 Salmonidae other than sockeye salmon, pacific salmon,
–
23.500
–
24.475
atlantic salmon, trout, frozen
03032300 Tilapias (oreochromis spp), frozen
26.000
26.000
23.060
23.060
03032600 Eels (anguilla spp), frozen
–
16.090
–
92.347
03033100 Halibut (reinhardtius hippoglossoides, hippoglossus
446
455
9.680
9.852
hippoglossus, hippoglossus stenolepis), frozen
03033900 Flat fish (pleuronectidae, bothidae, cynoglossidae, soleidae,
251.220
3.129.511
488.512
5.956.143
scophthalmidae and citharidae) other than halibut, plaice,
sole, turbots, frozen
03034200 Yellowfin tunas (thunnus albacares), frozen
242.962
1.805.605
416.166
3.631.544
03034300 Skipjack tuna (stripe-bellied bonito) (katsuwonus pelamis),
635.159
6.530.774
1.077.958
11.863.237
frozen
03034400 Bigeye tunas (thunnus obesus), frozen
28.036
1.151.855
42.487
1.844.874
03034510 Atlantic bluefin tunas (thunnus thynnus, thunnus orientalis),
–
229
–
7.205
frozen
03034590 Pacific bluefin tunas (thunnus thynnus, thunnus orientalis),
–
291
–
14.679
frozen
03034910 Longtail tuna (thunnus tonggol), frozen
–
25.000
–
41.500
03035300 Sardines (sardina pilchardus, sardinops spp), sardinella
3.182.495
17.336.119
1.761.744
9.731.186
(sardinella spp), brisling or sprats (sprattus sprattus), frozen
03035410 Mackerel (scomber scombrus, scomber australasicus),
16.330
3.268.337
77.453
8.962.365
frozen
03035420 Pacific mackerel (scomber japonicus), frozen
4.333.850
53.500.393
4.450.007
54.938.440
03035500 Jack and horse mackerel (trachurus spp), frozen
–
355.065
–
396.763
03035700 Swordfish (xiphias gladius), frozen
–
77.080
–
225.917
03035910 Indian mackerels (rastrelliger kanagurta), island mackerels
624.493
1.628.197
782.887
2.058.148
(rastrelliger faughni), frozen
03035920 Silver pomfrets (pampus spp), frozen
8
35
46
212
03035990 Anchovies, brisling or sprats, scomberomorus spp, caranx
43.858
695.696
84.146
1.219.668
spp, pacific saury, decapterus spp, capelin, euthynnusaffinis,
sarda spp, marlins, sailfishes, istiophoridae, frozen
03036300 Cod (gadus morhua, gadus ogac, gadus macrocephalus),
323.501
4.846.423
1.719.283
24.367.415
frozen
03036400 Haddock (melanogrammus aeglefinus), frozen
615.005
2.592.845
3.259.869
13.471.154
03036700 Alaska pollock (theragra chalcogramma), frozen
371.013
1.986.091
603.790
3.605.803
03036900 Fish of the families bregmacerotidae, euclichthyidae,
19.873
19.878
46.702
46.873
gadidae, macrouridae, melanonidae, merlucciidae, moridae and muraenolepididae other than of hs code 030336-
030368, frozen
03038100 Dogfish and other sharks, frozen
82.500
82.500
143.680
143.680
03038200 Rays and skates (rajidae), frozen
–
153
–
2.885
03038300 Toothfish (dissostichus spp), frozen
–
20
–
1.000
03038400 Seabass (dicentrarchus spp), frozen
–
1.016
–
31.489
03038914 Savalai hairtails (lepturacanthus savala), belanger’s croakers
–
38.117
–
68.869
(johnius belangerii), reeve’s croakers (chrysochir aureus) and bigeye croakers (pennahia anea), frozen
03038917 Black pomfrets (parastromatus niger), frozen
–
13.270
–
32.885
03038918 Mangrove red snappers (lutjanus argentimaculatus), frozen
–
35.147
–
321.772
18
Statistik Perdagangan Luar Negeri Bulanan Impor, Agustus 2025
Lanjutan Tabel 2.3
Kode HS
Uraian Komoditi
Berat Bersih (kg)
Nilai CIF (US$)
Agustus 2025
Jan–Agt 2025
Agustus 2025
Jan–Agt 2025
(1)
(2)
(3)
(4)
(5)
(6)
03038919 Frozen marine fish, other than HS code 03038911 to
82.506
494.765
167.238
1.277.830
03038918
03038929 Frozen fish, other than marine fish, other than hs code
30.760
502.266
132.694
769.171
03038922 to 03038928
03039100 Livers, roes and milt, frozen
37
22.682
1.754
501.372
03039200 Shark fins, frozen
28.200
102.984
595.299
1.605.792
03039900 Heads, tails, maws and other edible fish offal other than
–
22.006
–
17.253
shark fins, livers, roes and milt, frozen
03044100 Fresh/chilled fillets of pacific salmon (oncorhynchus nerka,
–
13.873
–
178.418
oncor. gorbuscha, oncor. keta, oncor. tschawytscha, oncor. kisutch, oncor. masou and oncor. rhodurus), salmo salar and danube salmon
03044200 Fresh or chilled fillets of trout (salmo trutta, oncorhynchus
–
6.592
–
25.247
mykiss, oncorhynchus clarki, oncorhynchus aguabonita,
oncorhynchus gilae, oncorhynchus apache and oncorhynchus chrysogaster)
03044600 Fresh or chilled fillets of toothfish (dissostichus spp)
–
200
–
2.499
03044900 Fresh or chilled fillets of other fish, other than in subheading
428
2.533
9.552
40.204
030431 to 030448
03045900 Fresh or chilled other fish meat (whether or not minced) of
62
300
1.877
9.230
other fish, other than in subheading 030451 to 030457
03046200 Frozen fillets of catfish (pangasius spp, silurus spp, clarias
27.060
100.060
43.050
173.180
spp, ictalurus spp)
03046900 Frozen fillets of carp (cyprinus, carassius, ctenoph. idellus,
–
20.000
–
220.760
hypophthalmichthys, cirrhinus, myloph. piceus, catla catla,
labeo, oste. hasselti, lepto. hoeveni, megalobrama spp),
eels, channa spp
03047200 Frozen fillets of haddock (melanogrammus aeglefinus)
–
51.933
–
374.228
03047500 Frozen fillets of alaska pollock (theragra chalcogramma)
–
5.010
–
10.772
03047900 Frozen fillets of fish of the families bregmacerotidae,
–
2.072
–
29.066
euclichthyidae, gadidae, macrouridae, melanonidae,
merlucciidae, moridae and muraenolepididae other than hs
030471-030475
03048100 Frozen fillets of pacific salmon(oncorhynchus nerka, oncor.</t>
        </is>
      </c>
    </row>
    <row r="338">
      <c r="A338" t="inlineStr">
        <is>
          <t>Q041</t>
        </is>
      </c>
      <c r="B338" t="inlineStr">
        <is>
          <t>DOC09_IMPOR</t>
        </is>
      </c>
      <c r="C338" t="inlineStr">
        <is>
          <t>statistik-perdagangan-luar-negeri-bulanan-impor--agustus-2025.pdf</t>
        </is>
      </c>
      <c r="D338" t="inlineStr">
        <is>
          <t>Berapa total berat bersih impor Indonesia pada Agustus 2025?</t>
        </is>
      </c>
      <c r="E338" t="inlineStr">
        <is>
          <t>table_row_column</t>
        </is>
      </c>
      <c r="F338" t="inlineStr">
        <is>
          <t>maxmin_semantic</t>
        </is>
      </c>
      <c r="G338" t="inlineStr">
        <is>
          <t>23</t>
        </is>
      </c>
      <c r="H338" t="inlineStr">
        <is>
          <t>24</t>
        </is>
      </c>
      <c r="I338" t="inlineStr">
        <is>
          <t>24</t>
        </is>
      </c>
      <c r="J338" t="n">
        <v>3</v>
      </c>
      <c r="K338" s="4" t="inlineStr">
        <is>
          <t>keyword_only</t>
        </is>
      </c>
      <c r="L338" s="4" t="inlineStr">
        <is>
          <t>0</t>
        </is>
      </c>
      <c r="M338" t="inlineStr">
        <is>
          <t>low</t>
        </is>
      </c>
      <c r="N338" t="b">
        <v>0</v>
      </c>
      <c r="O338" t="b">
        <v>1</v>
      </c>
      <c r="P338" t="b">
        <v>0</v>
      </c>
      <c r="Q338" t="b">
        <v>0</v>
      </c>
      <c r="R338" t="b">
        <v>0</v>
      </c>
      <c r="S338" t="b">
        <v>0</v>
      </c>
      <c r="T338" t="b">
        <v>0</v>
      </c>
      <c r="U338" t="inlineStr">
        <is>
          <t>… terbesar komoditi impor selama Agustus 2025 adalah bahan bakar mineral (HS 27) senilai US$3.020,9 juta atau berperan 15,51 persen terhadap total impor Indonesia. Nilai impor komoditi ini turun US$51,4 juta (1,67 persen) dibandingkan bulan yang sama tahun sebelumnya.</t>
        </is>
      </c>
      <c r="V338" t="inlineStr">
        <is>
          <t>row_label="Total Impor"</t>
        </is>
      </c>
      <c r="W338" t="inlineStr"/>
      <c r="X338" t="inlineStr"/>
      <c r="Y338" t="inlineStr">
        <is>
          <t>needs_manual_validation</t>
        </is>
      </c>
      <c r="Z338" t="inlineStr">
        <is>
          <t>|Bahan&lt;br&gt;Baku/Penolong&lt;br&gt;71,99%&lt;br&gt;Barang Barang&lt;br&gt;Konsumsi Modal&lt;br&gt;9,52% 18,49%&lt;br&gt;Agustus 2024|Bahan&lt;br&gt;Baku/Penolong&lt;br&gt;70,08%&lt;br&gt;Barang&lt;br&gt;Barang&lt;br&gt;Konsumsi&lt;br&gt;Modal&lt;br&gt;9,65%&lt;br&gt;20,27%&lt;br&gt;Agustus 2025 d| |---|---| Gambar 3 Peranan Nilai Impor Indonesia Menurut Golongan Penggunaan Barang (persen), Agustus 2024 dan Agustus 2025 Menurut golongan barang Harmonized System (HS) 2 digit, porsi terbesar komoditi impor selama Agustus 2025 adalah bahan bakar mineral (HS 27) senilai US$3.020,9 juta atau berperan 15,51 persen terhadap total impor Indonesia. Nilai impor komoditi ini turun US$51,4 juta (1,67 persen) dibandingkan bulan yang sama tahun sebelumnya.</t>
        </is>
      </c>
      <c r="AA338" t="inlineStr">
        <is>
          <t>|Bahan&lt;br&gt;Baku/Penolong&lt;br&gt;71,99%&lt;br&gt;Barang Barang&lt;br&gt;Konsumsi Modal&lt;br&gt;9,52% 18,49%&lt;br&gt;Agustus 2024|Bahan&lt;br&gt;Baku/Penolong&lt;br&gt;70,08%&lt;br&gt;Barang&lt;br&gt;Barang&lt;br&gt;Konsumsi&lt;br&gt;Modal&lt;br&gt;9,65%&lt;br&gt;20,27%&lt;br&gt;Agustus 2025 d|
|---|---|
Gambar 3 Peranan Nilai Impor Indonesia Menurut Golongan Penggunaan Barang (persen),
Agustus 2024 dan Agustus 2025
Menurut golongan barang Harmonized System (HS) 2 digit, porsi terbesar komoditi impor selama Agustus 2025 adalah bahan bakar mineral (HS 27) senilai US$3.020,9 juta atau berperan 15,51
persen terhadap total impor Indonesia. Nilai impor komoditi ini turun US$51,4 juta (1,67 persen)
dibandingkan bulan yang sama tahun sebelumnya.</t>
        </is>
      </c>
    </row>
    <row r="339">
      <c r="A339" t="inlineStr">
        <is>
          <t>Q041</t>
        </is>
      </c>
      <c r="B339" t="inlineStr">
        <is>
          <t>DOC09_IMPOR</t>
        </is>
      </c>
      <c r="C339" t="inlineStr">
        <is>
          <t>statistik-perdagangan-luar-negeri-bulanan-impor--agustus-2025.pdf</t>
        </is>
      </c>
      <c r="D339" t="inlineStr">
        <is>
          <t>Berapa total berat bersih impor Indonesia pada Agustus 2025?</t>
        </is>
      </c>
      <c r="E339" t="inlineStr">
        <is>
          <t>table_row_column</t>
        </is>
      </c>
      <c r="F339" t="inlineStr">
        <is>
          <t>recursive</t>
        </is>
      </c>
      <c r="G339" t="inlineStr">
        <is>
          <t>899</t>
        </is>
      </c>
      <c r="H339" t="inlineStr">
        <is>
          <t>374</t>
        </is>
      </c>
      <c r="I339" t="inlineStr">
        <is>
          <t>378</t>
        </is>
      </c>
      <c r="J339" t="n">
        <v>13</v>
      </c>
      <c r="K339" s="2" t="inlineStr">
        <is>
          <t>partial_table_evidence</t>
        </is>
      </c>
      <c r="L339" s="3" t="inlineStr">
        <is>
          <t>1</t>
        </is>
      </c>
      <c r="M339" t="inlineStr">
        <is>
          <t>medium</t>
        </is>
      </c>
      <c r="N339" t="b">
        <v>1</v>
      </c>
      <c r="O339" t="b">
        <v>1</v>
      </c>
      <c r="P339" t="b">
        <v>0</v>
      </c>
      <c r="Q339" t="b">
        <v>1</v>
      </c>
      <c r="R339" t="b">
        <v>0</v>
      </c>
      <c r="S339" t="b">
        <v>0</v>
      </c>
      <c r="T339" t="b">
        <v>1</v>
      </c>
      <c r="U339" t="inlineStr">
        <is>
          <t>…rcuit boards/printed wiring boards or printed circuit assemblies Lainnya 383.601.143 3.561.669.120 2.967.211.222 24.256.692.774 Total Impor 19.944.279.991 153.959.248.386 19.475.239.085 155.985.807.385 356 Statistik Perdagangan Luar Negeri Bulanan Impor, Agustus 2025  Daar Pustaka Internationa…</t>
        </is>
      </c>
      <c r="V339" t="inlineStr">
        <is>
          <t>gold_value="19.944.279.991"; row_label="Total Impor"; table_id="Tabel 2.7"; page_match=374</t>
        </is>
      </c>
      <c r="W339" t="inlineStr"/>
      <c r="X339" t="inlineStr"/>
      <c r="Y339" t="inlineStr">
        <is>
          <t>needs_manual_validation</t>
        </is>
      </c>
      <c r="Z339" t="inlineStr">
        <is>
          <t>motor for propulsion; not CKD 87041037 Motor vehicles for the transport of goods; 8.618.173 58.546.010 84.289.218 540.628.066 dumpers designed for off-highway use; g.v.w. &gt; 45 t; not CKD Tabel-Tabel 355  Lanjutan Tabel 2.7 Golongan Penggunaan Berat Bersih (kg) Nilai CIF (US$) H S Uraian Komoditi Agustus 2025 Jan–Agt 2025 Agustus 2025 Jan–Agt 2025 Barang (1) (2) (3) (4) (5) (6) (7) 84715090 Oth processing unit for personal 209.070 3.014.498 70.566.841 1.073.391.251 comp.(excl.portable comp) not comprising &amp; not presented in the form systems systems 85143990 Other furnaces and ovens; other than for the 9.512.095 25.129.547 60.654.313 104.606.631 manufacture of printed circuit boards/printed wiring boards or printed circuit assemblies Lainnya 383.601.143 3.561.669.120 2.967.211.222 24.256.692</t>
        </is>
      </c>
      <c r="AA339" t="inlineStr">
        <is>
          <t>motor for propulsion; not CKD
87041037 Motor vehicles for the transport of goods;
8.618.173
58.546.010
84.289.218
540.628.066
dumpers designed for off-highway use; g.v.w. &gt;
45 t; not CKD
Tabel-Tabel
355
Lanjutan Tabel 2.7
Golongan
Penggunaan
Berat Bersih (kg)
Nilai CIF (US$)
H S
Uraian Komoditi
Agustus 2025
Jan–Agt 2025
Agustus 2025
Jan–Agt 2025
Barang
(1)
(2)
(3)
(4)
(5)
(6)
(7)
84715090 Oth processing unit for personal
209.070
3.014.498
70.566.841
1.073.391.251
comp.(excl.portable comp) not comprising &amp; not presented in the form systems systems
85143990 Other furnaces and ovens; other than for the
9.512.095
25.129.547
60.654.313
104.606.631
manufacture of printed circuit boards/printed wiring boards or printed circuit assemblies
Lainnya
383.601.143
3.561.669.120
2.967.211.222
24.256.692.774
Total Impor
19.944.279.991
153.959.248.386
19.475.239.085
155.985.807.385
356
Statistik Perdagangan Luar Negeri Bulanan Impor, Agustus 2025
Daar Pustaka
International United Nations Statistics Division (UNSD). Classiﬁcaon by Broad Economic Caregories
Rev,5 (2012). hps://unstats.un.org/unsd/trade/classiﬁcaons/SeriesM_ 53_Rev.5_17-
01722-E-Classiﬁcaon-by-Broad-Economic-Categories_PRINT.pdf
Kementerian Keuangan Direktorat Jenderal Bea dan Cukai. Buku Tarif Kepabeanan Indonesia (BTKI).
2022.
United Nations Statistics Division (UNSD). International Merchandise Trade Statistics (IMTS) Concepts and Deönitions. 2010.
imts/IMTS%202010%20(English).pdf.
Daar Pustaka
357
BADAN PUSAT STATISTIK
Jl. dr. Sutomo No. 6-8 Jakarta 10710
Telp: (021) 3841195, 3842508, 3810291-4, Fax: (021) 3863816
Homepage: E-mail:</t>
        </is>
      </c>
    </row>
    <row r="340">
      <c r="A340" t="inlineStr">
        <is>
          <t>Q041</t>
        </is>
      </c>
      <c r="B340" t="inlineStr">
        <is>
          <t>DOC09_IMPOR</t>
        </is>
      </c>
      <c r="C340" t="inlineStr">
        <is>
          <t>statistik-perdagangan-luar-negeri-bulanan-impor--agustus-2025.pdf</t>
        </is>
      </c>
      <c r="D340" t="inlineStr">
        <is>
          <t>Berapa total berat bersih impor Indonesia pada Agustus 2025?</t>
        </is>
      </c>
      <c r="E340" t="inlineStr">
        <is>
          <t>table_row_column</t>
        </is>
      </c>
      <c r="F340" t="inlineStr">
        <is>
          <t>recursive</t>
        </is>
      </c>
      <c r="G340" t="inlineStr">
        <is>
          <t>19</t>
        </is>
      </c>
      <c r="H340" t="inlineStr">
        <is>
          <t>29</t>
        </is>
      </c>
      <c r="I340" t="inlineStr">
        <is>
          <t>32</t>
        </is>
      </c>
      <c r="J340" t="n">
        <v>8</v>
      </c>
      <c r="K340" s="2" t="inlineStr">
        <is>
          <t>partial_table_evidence</t>
        </is>
      </c>
      <c r="L340" s="3" t="inlineStr">
        <is>
          <t>1</t>
        </is>
      </c>
      <c r="M340" t="inlineStr">
        <is>
          <t>medium</t>
        </is>
      </c>
      <c r="N340" t="b">
        <v>1</v>
      </c>
      <c r="O340" t="b">
        <v>1</v>
      </c>
      <c r="P340" t="b">
        <v>0</v>
      </c>
      <c r="Q340" t="b">
        <v>0</v>
      </c>
      <c r="R340" t="b">
        <v>0</v>
      </c>
      <c r="S340" t="b">
        <v>0</v>
      </c>
      <c r="T340" t="b">
        <v>0</v>
      </c>
      <c r="U340" t="inlineStr">
        <is>
          <t>…onesia, Agustus 2025 Berat Bersih (kg) Nilai CIF (US$) Uraian Agustus 2025 Jan–Agt 2025 Agustus 2025 Jan–Agt 2025 (1) (2) (3) (5) (6) Total 19.944.279.991 153.959.248.386 19.475.239.085 155.985.807.385 Migas 4.573.489.379 34.879.734.610 2.732.509.863 21.108.662.784 Minyak Mentah 1.791.861.686 …</t>
        </is>
      </c>
      <c r="V340" t="inlineStr">
        <is>
          <t>gold_value="19.944.279.991"; row_label="Total Impor"</t>
        </is>
      </c>
      <c r="W340" t="inlineStr"/>
      <c r="X340" t="inlineStr"/>
      <c r="Y340" t="inlineStr">
        <is>
          <t>needs_manual_validation</t>
        </is>
      </c>
      <c r="Z340" t="inlineStr">
        <is>
          <t xml:space="preserve">0,58 83,2 Kalimantan Selatan 2,4 0,01 6,0 0,03 150 Kalimantan Timur 145,6 0,70 114,1 0,59 21,63 Kalimantan Utara 441,6 2,12 310,5 1,60 29,69 Sulawesi Utara 80,1 0,39 93,9 0,48 17,23 Sulawesi Tengah 24,6 0,12 12,2 0,06 50,41 Sulawesi Selatan 894,7 4,29 805,9 4,14 9,93 Sulawesi Tenggara 117,1 0,56 118,2 0,61 0,94 Gorontalo 123,7 0,59 101,9 0,52 17,62 Sulawesi Barat 1,5 0,01 1,0 0,01 33,33 Maluku – – – – – Maluku Utara 37,7 0,18 33,0 0,17 12,47 Papua Barat 320,9 1,54 592,0 3,04 84,48 Papua Barat Daya – – – – – Papua 14,0 0,07 0,8 ~0 94,29 Papua Selatan ~0 ~0 0,8 ~0 ~0 Papua Tengah ~0 ~0 – – ~0 |Col1|Total Impor|Col3|Col4|20.843,4|Col6|Col7|100,00|Col9|Col10|19.475,2|Col12|Col13|100,00|Col15|Col16|-6,56|Col18| |---|---|---|---|---|---|---|---|---|---|---|---|---|---|---|---|---|---| Catatan 1 </t>
        </is>
      </c>
      <c r="AA340" t="inlineStr">
        <is>
          <t>0,58
83,2
Kalimantan Selatan
2,4
0,01
6,0
0,03
150
Kalimantan Timur
145,6
0,70
114,1
0,59
21,63
Kalimantan Utara
441,6
2,12
310,5
1,60
29,69
Sulawesi Utara
80,1
0,39
93,9
0,48
17,23
Sulawesi Tengah
24,6
0,12
12,2
0,06
50,41
Sulawesi Selatan
894,7
4,29
805,9
4,14
9,93
Sulawesi Tenggara
117,1
0,56
118,2
0,61
0,94
Gorontalo
123,7
0,59
101,9
0,52
17,62
Sulawesi Barat
1,5
0,01
1,0
0,01
33,33
Maluku
–
–
–
–
–
Maluku Utara
37,7
0,18
33,0
0,17
12,47
Papua Barat
320,9
1,54
592,0
3,04
84,48
Papua Barat Daya
–
–
–
–
–
Papua
14,0
0,07
0,8
~0
94,29
Papua Selatan
~0
~0
0,8
~0
~0
Papua Tengah
~0
~0
–
–
~0
|Col1|Total Impor|Col3|Col4|20.843,4|Col6|Col7|100,00|Col9|Col10|19.475,2|Col12|Col13|100,00|Col15|Col16|-6,56|Col18|
|---|---|---|---|---|---|---|---|---|---|---|---|---|---|---|---|---|---|
Catatan 1 = melalui pelabuhan bongkar yang terdapat di provinsi
Statistik Perdagangan Luar Negeri Bulanan Impor, Agustus 2025
10
BAB 2
TABEL-TABEL
Tabel 2.1 Ringkasan Perkembangan Impor Indonesia, Agustus 2025
Berat Bersih (kg)
Nilai CIF (US$)
Uraian
Agustus 2025
Jan–Agt 2025
Agustus 2025
Jan–Agt 2025
(1)
(2)
(3)
(5)
(6)
Total
19.944.279.991
153.959.248.386
19.475.239.085
155.985.807.385
Migas
4.573.489.379
34.879.734.610
2.732.509.863
21.108.662.784
Minyak Mentah
1.791.861.686
10.994.128.481
1.014.132.805
5.977.732.533
Hasil Minyak
2.781.627.693
23.885.606.129
1.718.377.059
15.130.930.251
Gas
–
–
–
–
Nonmigas
15.370.790.612
119.079.513.776
16.742.729.222
134.877.144.601
Tabel-Tabel
13
Tabel 2.2 Impor Menurut Golongan Barang 2 Dijit Harmonized System (HS), Agustus 2025
HS
Uraian Golongan Barang
Berat Bersih (kg)
Nilai CIF (US$)
Agustus 2025
Jan–Agt 2025
Agustus 2025
Jan–Agt 2025
(1)
(2)
(3)
(4)
(5)
(6)
01
Live Animals
14.178.325
121.735.662
39.987.065
366.616.891
02
Meat And Edible Meat Offal
23.408.060
171.221.527
85.882.088
575.548.396
03
Fish And Crustaceans
14.608.180
124.422.336
37.413.034
284.071.622
04</t>
        </is>
      </c>
    </row>
    <row r="341">
      <c r="A341" t="inlineStr">
        <is>
          <t>Q041</t>
        </is>
      </c>
      <c r="B341" t="inlineStr">
        <is>
          <t>DOC09_IMPOR</t>
        </is>
      </c>
      <c r="C341" t="inlineStr">
        <is>
          <t>statistik-perdagangan-luar-negeri-bulanan-impor--agustus-2025.pdf</t>
        </is>
      </c>
      <c r="D341" t="inlineStr">
        <is>
          <t>Berapa total berat bersih impor Indonesia pada Agustus 2025?</t>
        </is>
      </c>
      <c r="E341" t="inlineStr">
        <is>
          <t>table_row_column</t>
        </is>
      </c>
      <c r="F341" t="inlineStr">
        <is>
          <t>recursive</t>
        </is>
      </c>
      <c r="G341" t="inlineStr">
        <is>
          <t>25</t>
        </is>
      </c>
      <c r="H341" t="inlineStr">
        <is>
          <t>34</t>
        </is>
      </c>
      <c r="I341" t="inlineStr">
        <is>
          <t>34</t>
        </is>
      </c>
      <c r="J341" t="n">
        <v>8</v>
      </c>
      <c r="K341" s="2" t="inlineStr">
        <is>
          <t>partial_table_evidence</t>
        </is>
      </c>
      <c r="L341" s="3" t="inlineStr">
        <is>
          <t>1</t>
        </is>
      </c>
      <c r="M341" t="inlineStr">
        <is>
          <t>medium</t>
        </is>
      </c>
      <c r="N341" t="b">
        <v>1</v>
      </c>
      <c r="O341" t="b">
        <v>1</v>
      </c>
      <c r="P341" t="b">
        <v>0</v>
      </c>
      <c r="Q341" t="b">
        <v>0</v>
      </c>
      <c r="R341" t="b">
        <v>0</v>
      </c>
      <c r="S341" t="b">
        <v>0</v>
      </c>
      <c r="T341" t="b">
        <v>0</v>
      </c>
      <c r="U341" t="inlineStr">
        <is>
          <t>…eir Components 6.901.613 54.066.211 67.478.869 549.087.063 99 Software, Digital, Shipment Goods 97 3.665 78.085.774 401.537.131 Total Impor 19.944.279.991 153.959.248.386 19.475.239.085 155.985.807.385 Tabel-Tabel 15  Tabel 2.3 Impor Menurut Golongan Barang 8 Dijit Harmonized System (HS), Agus…</t>
        </is>
      </c>
      <c r="V341" t="inlineStr">
        <is>
          <t>gold_value="19.944.279.991"; row_label="Total Impor"</t>
        </is>
      </c>
      <c r="W341" t="inlineStr"/>
      <c r="X341" t="inlineStr"/>
      <c r="Y341" t="inlineStr">
        <is>
          <t>needs_manual_validation</t>
        </is>
      </c>
      <c r="Z341" t="inlineStr">
        <is>
          <t>6.709.674 14.197.103 100.934.820 93 Arms And Ammunition; Parts And Accessories 206.656 3.385.302 58.834.822 264.731.785 94 Furniture, Bedding, Mattress Support, Cushion 86.084.101 717.514.887 147.947.332 1.180.818.303 95 Toys, Games And Sports Requisiters; Parts 19.600.871 137.509.857 78.110.234 525.000.873 96 Miscellaneous Manufactured Articles 16.345.773 120.045.655 64.761.973 509.890.852 97 Works Of Arts, Collectors' Piece And Antiques 88.609 611.233 329.070 6.954.669 98 Vehicles In-Ckd And Their Components 6.901.613 54.066.211 67.478.869 549.087.063 99 Software, Digital, Shipment Goods 97 3.665 78.085.774 401.537.131 Total Impor 19.944.279.991 153.959.248.386 19.475.239.085 155.985.807.385 Tabel-Tabel 15  Tabel 2.3 Impor Menurut Golongan Barang 8 Dijit Harmonized System (HS), Agustus 2</t>
        </is>
      </c>
      <c r="AA341" t="inlineStr">
        <is>
          <t>6.709.674
14.197.103
100.934.820
93
Arms And Ammunition; Parts And Accessories
206.656
3.385.302
58.834.822
264.731.785
94
Furniture, Bedding, Mattress Support, Cushion
86.084.101
717.514.887
147.947.332
1.180.818.303
95
Toys, Games And Sports Requisiters; Parts
19.600.871
137.509.857
78.110.234
525.000.873
96
Miscellaneous Manufactured Articles
16.345.773
120.045.655
64.761.973
509.890.852
97
Works Of Arts, Collectors' Piece And Antiques
88.609
611.233
329.070
6.954.669
98
Vehicles In-Ckd And Their Components
6.901.613
54.066.211
67.478.869
549.087.063
99
Software, Digital, Shipment Goods
97
3.665
78.085.774
401.537.131
Total Impor
19.944.279.991
153.959.248.386
19.475.239.085
155.985.807.385
Tabel-Tabel
15
Tabel 2.3 Impor Menurut Golongan Barang 8 Dijit Harmonized System (HS), Agustus 2025
Berat Bersih (kg)
Nilai CIF (US$)
Kode HS
Uraian Komoditi
Agustus 2025
Jan–Agt 2025
Agustus 2025
Jan–Agt 2025
(1)
(2)
(3)
(4)
(5)
(6)
01012900 Live horses, other than pure-bred breeding animals
9.000
128.300
165.272
3.374.319
01022100 Live cattle, pure-bred breeding animals
–
1.586.250
–
6.743.475
01022919 Live male cattle other than oxen
9.519.916
84.177.079
26.081.429
235.531.160
01022990 Live cattle, other than pure-bred breeding animals, other
4.314.388
35.129.205
10.681.357
88.207.896
than male cattle
01023900 Live buffalo, other than pure-bred breeding animals
320.170
496.455
650.164
1.037.803
01041010 Live sheep, pure-bred breeding animals
3.300
136.068
40.102
1.312.961
01042010 Live goats, pure-bred breeding animals
3.300
12.792
52.625
429.694
01051110 Breeding fowls of the species gallus domesticus, weighing
2.590
35.013
2.136.243
28.731.213
not more than 185 g
01051190 Live fowls of the species gallus domesticus, other than
367
1.673
8.432
162.457
breeding, weighing not more than 185 g
01059449 Live fighting cocks of the species gallus domesticus,
–
17
–
30
weighing more than 2 kg
01061300 Live camels and other camelids (camelidae)
–
3.389
–
23.584</t>
        </is>
      </c>
    </row>
    <row r="342">
      <c r="A342" t="inlineStr">
        <is>
          <t>Q041</t>
        </is>
      </c>
      <c r="B342" t="inlineStr">
        <is>
          <t>DOC09_IMPOR</t>
        </is>
      </c>
      <c r="C342" t="inlineStr">
        <is>
          <t>statistik-perdagangan-luar-negeri-bulanan-impor--agustus-2025.pdf</t>
        </is>
      </c>
      <c r="D342" t="inlineStr">
        <is>
          <t>Berapa total berat bersih impor Indonesia pada Agustus 2025?</t>
        </is>
      </c>
      <c r="E342" t="inlineStr">
        <is>
          <t>table_row_column</t>
        </is>
      </c>
      <c r="F342" t="inlineStr">
        <is>
          <t>recursive</t>
        </is>
      </c>
      <c r="G342" t="inlineStr">
        <is>
          <t>876</t>
        </is>
      </c>
      <c r="H342" t="inlineStr">
        <is>
          <t>358</t>
        </is>
      </c>
      <c r="I342" t="inlineStr">
        <is>
          <t>359</t>
        </is>
      </c>
      <c r="J342" t="n">
        <v>8</v>
      </c>
      <c r="K342" s="2" t="inlineStr">
        <is>
          <t>partial_table_evidence</t>
        </is>
      </c>
      <c r="L342" s="3" t="inlineStr">
        <is>
          <t>1</t>
        </is>
      </c>
      <c r="M342" t="inlineStr">
        <is>
          <t>medium</t>
        </is>
      </c>
      <c r="N342" t="b">
        <v>1</v>
      </c>
      <c r="O342" t="b">
        <v>1</v>
      </c>
      <c r="P342" t="b">
        <v>0</v>
      </c>
      <c r="Q342" t="b">
        <v>0</v>
      </c>
      <c r="R342" t="b">
        <v>0</v>
      </c>
      <c r="S342" t="b">
        <v>0</v>
      </c>
      <c r="T342" t="b">
        <v>0</v>
      </c>
      <c r="U342" t="inlineStr">
        <is>
          <t>…96.915 160.408.747 oth than operating system or application or multimedia or supporting or driver data, include design for machinery system 19.944.279.991 153.959.248.386 19.475.239.085 155.985.807.385 Total Impor 340 Statistik Perdagangan Luar Negeri Bulanan Impor, Agustus 2025  Tabel 2.4 Imp…</t>
        </is>
      </c>
      <c r="V342" t="inlineStr">
        <is>
          <t>gold_value="19.944.279.991"; row_label="Total Impor"</t>
        </is>
      </c>
      <c r="W342" t="inlineStr"/>
      <c r="X342" t="inlineStr"/>
      <c r="Y342" t="inlineStr">
        <is>
          <t>needs_manual_validation</t>
        </is>
      </c>
      <c r="Z342" t="inlineStr">
        <is>
          <t>98103010 Magnetic compass, gyro compass, and all other types of – 116 – 11.267 compass used for finding direction of the vessel, which is included in the tariff heading 9014.10.00 98103050 Marine navigation equipment for measuring the speed of – ~0 – 14 the vessel, which is included in the tariff heading 9014.80.19 98103080 Vessel's navigation system in the form of electronic map – 650 – 7.814 information, which is included in tariff heading 9014.80.90 98104010 Automatic control system for liquid load of tanker, which is 1 626 343 40.588 included in tariff heading 9032.81.00 Tabel-Tabel 339  Lanjutan Tabel 2.3 Kode HS Uraian Komoditi Berat Bersih (kg) Nilai CIF (US$) Agustus 2025 Jan–Agt 2025 Agustus 2025 Jan–Agt 2025 (1) (2) (3) (4) (5) (6) 98104020 Gas detection system operated automatic</t>
        </is>
      </c>
      <c r="AA342" t="inlineStr">
        <is>
          <t>98103010 Magnetic compass, gyro compass, and all other types of
–
116
–
11.267
compass used for finding direction of the vessel, which is included in the tariff heading 9014.10.00
98103050 Marine navigation equipment for measuring the speed of
–
~0
–
14
the vessel, which is included in the tariff heading 9014.80.19
98103080 Vessel's navigation system in the form of electronic map
–
650
–
7.814
information, which is included in tariff heading 9014.80.90
98104010 Automatic control system for liquid load of tanker, which is
1
626
343
40.588
included in tariff heading 9032.81.00
Tabel-Tabel
339
Lanjutan Tabel 2.3
Kode HS
Uraian Komoditi
Berat Bersih (kg)
Nilai CIF (US$)
Agustus 2025
Jan–Agt 2025
Agustus 2025
Jan–Agt 2025
(1)
(2)
(3)
(4)
(5)
(6)
98104020 Gas detection system operated automatically to cut off all
–
2
–
1.419
gas supply in vessel, which is included in tariff heading
9032.89.39
98111000 Engine holder used as vibration damper for vessel's engine,
240
11.357
2.146
96.273
made of plastic, which is included in the tariff heading
3926.90.99
98112000 Engine holder used as vibration damper for vessel's engine,
19
15.026
764
3.509
made of vulcanised rubber, which is included in tariff heading 4016.99.59
99011000 Operating system software
4
73
28.004.269
176.693.998
99012000 Application software
~0
519
5.638.707
47.125.813
99013000 Multimedia (audio, video or audio visual)
–
~0
–
2.595
99014000 Supporting or driver data, including design for machinery
90
747
2.045.883
17.305.977
system
99019000 Software and other digital product transmitted electronically
3
2.327
42.396.915
160.408.747
oth than operating system or application or multimedia or supporting or driver data, include design for machinery system
19.944.279.991
153.959.248.386
19.475.239.085
155.985.807.385
Total Impor
340
Statistik Perdagangan Luar Negeri Bulanan Impor, Agustus 2025
Tabel 2.4 Impor Menurut Negara Asal, Agustus 2025
Negara
Berat Bersih (kg)
Nilai CIF (US$)</t>
        </is>
      </c>
    </row>
    <row r="343">
      <c r="A343" t="inlineStr">
        <is>
          <t>Q041</t>
        </is>
      </c>
      <c r="B343" t="inlineStr">
        <is>
          <t>DOC09_IMPOR</t>
        </is>
      </c>
      <c r="C343" t="inlineStr">
        <is>
          <t>statistik-perdagangan-luar-negeri-bulanan-impor--agustus-2025.pdf</t>
        </is>
      </c>
      <c r="D343" t="inlineStr">
        <is>
          <t>Berapa total berat bersih impor Indonesia pada Agustus 2025?</t>
        </is>
      </c>
      <c r="E343" t="inlineStr">
        <is>
          <t>table_row_column</t>
        </is>
      </c>
      <c r="F343" t="inlineStr">
        <is>
          <t>recursive</t>
        </is>
      </c>
      <c r="G343" t="inlineStr">
        <is>
          <t>877</t>
        </is>
      </c>
      <c r="H343" t="inlineStr">
        <is>
          <t>359</t>
        </is>
      </c>
      <c r="I343" t="inlineStr">
        <is>
          <t>359</t>
        </is>
      </c>
      <c r="J343" t="n">
        <v>8</v>
      </c>
      <c r="K343" s="2" t="inlineStr">
        <is>
          <t>partial_table_evidence</t>
        </is>
      </c>
      <c r="L343" s="3" t="inlineStr">
        <is>
          <t>1</t>
        </is>
      </c>
      <c r="M343" t="inlineStr">
        <is>
          <t>medium</t>
        </is>
      </c>
      <c r="N343" t="b">
        <v>1</v>
      </c>
      <c r="O343" t="b">
        <v>1</v>
      </c>
      <c r="P343" t="b">
        <v>0</v>
      </c>
      <c r="Q343" t="b">
        <v>0</v>
      </c>
      <c r="R343" t="b">
        <v>0</v>
      </c>
      <c r="S343" t="b">
        <v>0</v>
      </c>
      <c r="T343" t="b">
        <v>0</v>
      </c>
      <c r="U343" t="inlineStr">
        <is>
          <t>…96.915 160.408.747 oth than operating system or application or multimedia or supporting or driver data, include design for machinery system 19.944.279.991 153.959.248.386 19.475.239.085 155.985.807.385 Total Impor 340 Statistik Perdagangan Luar Negeri Bulanan Impor, Agustus 2025  Tabel 2.4 Imp…</t>
        </is>
      </c>
      <c r="V343" t="inlineStr">
        <is>
          <t>gold_value="19.944.279.991"; row_label="Total Impor"</t>
        </is>
      </c>
      <c r="W343" t="inlineStr"/>
      <c r="X343" t="inlineStr"/>
      <c r="Y343" t="inlineStr">
        <is>
          <t>needs_manual_validation</t>
        </is>
      </c>
      <c r="Z343" t="inlineStr">
        <is>
          <t>3 2.327 42.396.915 160.408.747 oth than operating system or application or multimedia or supporting or driver data, include design for machinery system 19.944.279.991 153.959.248.386 19.475.239.085 155.985.807.385 Total Impor 340 Statistik Perdagangan Luar Negeri Bulanan Impor, Agustus 2025  Tabel 2.4 Impor Menurut Negara Asal, Agustus 2025 Negara Berat Bersih (kg) Nilai CIF (US$) Agustus 2025 Jan–Agt 2025 Agustus 2025 Jan–Agt 2025 (1) (2) (3) (4) (5) Jepang 335.103.858 3.028.611.815 1.146.313.956 9.931.904.288 Hongkong 48.760.208 473.069.053 226.405.761 2.074.007.051 Korea Utara 21.316 201.230 192.898 1.855.533 Korea Selatan 241.598.093 2.245.277.852 593.871.805 5.418.537.794 Taiwan 92.037.506 759.599.097 385.121.371 3.002.487.719 Tiongkok 4.026.825.961 29.483.150.821 7.155.296.812 55.122</t>
        </is>
      </c>
      <c r="AA343" t="inlineStr">
        <is>
          <t>3
2.327
42.396.915
160.408.747
oth than operating system or application or multimedia or supporting or driver data, include design for machinery system
19.944.279.991
153.959.248.386
19.475.239.085
155.985.807.385
Total Impor
340
Statistik Perdagangan Luar Negeri Bulanan Impor, Agustus 2025
Tabel 2.4 Impor Menurut Negara Asal, Agustus 2025
Negara
Berat Bersih (kg)
Nilai CIF (US$)
Agustus 2025
Jan–Agt 2025
Agustus 2025
Jan–Agt 2025
(1)
(2)
(3)
(4)
(5)
Jepang
335.103.858
3.028.611.815
1.146.313.956
9.931.904.288
Hongkong
48.760.208
473.069.053
226.405.761
2.074.007.051
Korea Utara
21.316
201.230
192.898
1.855.533
Korea Selatan
241.598.093
2.245.277.852
593.871.805
5.418.537.794
Taiwan
92.037.506
759.599.097
385.121.371
3.002.487.719
Tiongkok
4.026.825.961
29.483.150.821
7.155.296.812
55.122.255.898
Mongolia
1.041
2.081.797
74.043
1.158.712
Macau
14.483
100.196
137.974
811.968
Papua Nugini
537.896
10.985.330
1.603.371
71.316.068
Thailand
426.483.227
4.332.357.832
680.744.037
6.102.922.087
Singapura
1.147.790.935
11.303.012.887
1.192.301.738
12.343.396.949
Philipina
1.343.204.230
8.295.580.195
147.709.119
1.069.292.737
Malaysia
1.193.643.509
7.933.886.246
1.038.571.415
7.140.984.698
Myanmar
29.390.152
158.835.288
14.470.589
114.397.941
Kamboja
916.998
7.023.082
9.867.986
78.797.447
Brunei Darussalam
20.719.934
362.880.439
7.072.627
159.902.127
Laos
29.241.003
171.201.049
6.361.737
54.040.484
Nepal
54.941
1.034.783
59.056
1.006.342
Bhutan
4
20
132
1.408
Vietnam
212.483.943
3.346.633.370
542.784.816
4.101.026.699
Maladewa
45
29.853
161.071
168.336
India
215.564.752
2.593.138.621
380.824.342
3.167.035.584
Pakistan
9.844.072
154.028.939
8.295.606
101.179.032
Bangladesh
5.041.377
24.761.286
8.389.708
62.371.362
Srilanka
283.762
22.564.394
2.436.838
37.971.573
Afghanistan
2.036
3.033
20.678
115.847
Indonesia
1.453.735
22.899.271
9.432.733
96.172.653
Irak
408.805
769.516
73.611
147.396
Iran
785
4.012.296
124.510
6.582.527
Saudi Arabia
742.538.036
4.639.249.366</t>
        </is>
      </c>
    </row>
    <row r="344">
      <c r="A344" t="inlineStr">
        <is>
          <t>Q042</t>
        </is>
      </c>
      <c r="B344" t="inlineStr">
        <is>
          <t>DOC09_IMPOR</t>
        </is>
      </c>
      <c r="C344" t="inlineStr">
        <is>
          <t>statistik-perdagangan-luar-negeri-bulanan-impor--agustus-2025.pdf</t>
        </is>
      </c>
      <c r="D344" t="inlineStr">
        <is>
          <t>Berapa nilai CIF impor untuk komoditas HS 94032090 (Metal furniture other than f</t>
        </is>
      </c>
      <c r="E344" t="inlineStr">
        <is>
          <t>table_row_column</t>
        </is>
      </c>
      <c r="F344" t="inlineStr">
        <is>
          <t>element_based</t>
        </is>
      </c>
      <c r="G344" t="inlineStr">
        <is>
          <t>673</t>
        </is>
      </c>
      <c r="H344" t="inlineStr">
        <is>
          <t>346</t>
        </is>
      </c>
      <c r="I344" t="inlineStr">
        <is>
          <t>346</t>
        </is>
      </c>
      <c r="J344" t="n">
        <v>8</v>
      </c>
      <c r="K344" s="2" t="inlineStr">
        <is>
          <t>partial_table_evidence</t>
        </is>
      </c>
      <c r="L344" s="3" t="inlineStr">
        <is>
          <t>1</t>
        </is>
      </c>
      <c r="M344" t="inlineStr">
        <is>
          <t>medium</t>
        </is>
      </c>
      <c r="N344" t="b">
        <v>1</v>
      </c>
      <c r="O344" t="b">
        <v>0</v>
      </c>
      <c r="P344" t="b">
        <v>0</v>
      </c>
      <c r="Q344" t="b">
        <v>0</v>
      </c>
      <c r="R344" t="b">
        <v>0</v>
      </c>
      <c r="S344" t="b">
        <v>0</v>
      </c>
      <c r="T344" t="b">
        <v>1</v>
      </c>
      <c r="U344" t="inlineStr">
        <is>
          <t>…$) Agustus 2025 Jan–Agt 2025 (1) (2) (3) (4) (5) (6) 94032090 Metal furniture other than fume cupboards, not used in 19.876.604 134.577.283 22.573.548 161.560.944 offices 94033000 Wooden furniture of a kind used in offices 913.702 4.661.435 1.502.481 7.365.758 94034000 Wooden furniture of …</t>
        </is>
      </c>
      <c r="V344" t="inlineStr">
        <is>
          <t>gold_value="22.573.548"; page_match=346</t>
        </is>
      </c>
      <c r="W344" t="inlineStr"/>
      <c r="X344" t="inlineStr"/>
      <c r="Y344" t="inlineStr">
        <is>
          <t>needs_manual_validation</t>
        </is>
      </c>
      <c r="Z344" t="inlineStr">
        <is>
          <t>Kode HS Uraian Komoditi Berat Bersih (kg) Agustus 2025 Jan–Agt 2025 Nilai CIF (US$) Agustus 2025 Jan–Agt 2025 (1) (2) (3) (4) (5) (6) 94032090 Metal furniture other than fume cupboards, not used in 19.876.604 134.577.283 22.573.548 161.560.944 offices 94033000 Wooden furniture of a kind used in offices 913.702 4.661.435 1.502.481 7.365.758 94034000 Wooden furniture of a kind used in the kitchen 214.416 2.550.015 551.003 6.658.835 94035000 Wooden furniture of a kind used in the bedroom 1.046.864 9.441.475 1.707.297 13.270.176 94036010 Fume cupboards of wood, not used in offices or kitchen or 21.704 231.201 34.952 439.349 bedroom 94036090 Wooden firniture other than fume cupboards of wood, not 4.137.071 28.057.402 5.198.312 36.872.940 used in offices or kitchen or bedroom 94037010 Baby walke</t>
        </is>
      </c>
      <c r="AA344" t="inlineStr">
        <is>
          <t>Kode HS Uraian Komoditi Berat Bersih (kg) Agustus 2025 Jan–Agt 2025 Nilai CIF (US$) Agustus 2025 Jan–Agt 2025 (1) (2) (3) (4) (5) (6) 94032090 Metal furniture other than fume cupboards, not used in 19.876.604 134.577.283 22.573.548 161.560.944 offices 94033000 Wooden furniture of a kind used in offices 913.702 4.661.435 1.502.481 7.365.758 94034000 Wooden furniture of a kind used in the kitchen 214.416 2.550.015 551.003 6.658.835 94035000 Wooden furniture of a kind used in the bedroom 1.046.864 9.441.475 1.707.297 13.270.176 94036010 Fume cupboards of wood, not used in offices or kitchen or 21.704 231.201 34.952 439.349 bedroom 94036090 Wooden firniture other than fume cupboards of wood, not 4.137.071 28.057.402 5.198.312 36.872.940 used in offices or kitchen or bedroom 94037010 Baby walkers of plastics 161.791 712.610 418.794 1.832.798 94037020 Fume cupboards of plastics 1.140 14.183 2.883 48.746 94037090 Furniture of plastics other than baby walkers and fume 2.035.679 13.939.654 3.568.427 24.423.244 cupboards 94038200 Furniture of bamboo 74.450 715.909 90.702 775.004 94038300 Furniture of rattan 68 897 136 14.534 94038910 Fume cupboards of other materials, including cane, osier, or 860 140.324 6.731 360.911 similar materials 94038990 Furniture other than fume cupboards, of other materials, 1.100.121 11.233.092 1.912.600 21.049.560 including cane, osier, or similar materials 94039100 Parts of furniture of wood 296.847 1.825.545 537.167 3.740.264 94039910 Parts of baby walkers of plastics 111.874 763.822 310.845 2.089.054 94039990 Parts of furniture other than baby walkers of plastics, 754.483 https://www.bps.go.id excluding of wood 94041000 Mattress supports 436.134 63.186 94042110 Mattresses of cellular rubber, whether or not covered 94042120 Mattresses of cellular plastics, whether or not covered 72.561 819.058 94042910 Spring mattresses 94042920 Mattresses hyperthermia/hypothermia type, of other – materials excluding cellular rubber or plastics, other than spring mattresses 94042990 Mattresses of other materials excluding cellular rubber or 199.469 plastics, other than spring mattresses or huperthemia/hypothemia type 8.970 94043000 Sleeping bags 94044000 Quilts, bedspreads, eiderdowns and duvets (comforters) 421.564 479.970 94049000 Articles of bedding&amp;similar furnishing excl mattresses,sleeping bag,quilts,eiderdown&amp;duvets,fitted with spings/stuffed/internally fitted w/ any material/of 5.148.476 3.130.207 974.774 303.216 6.886.583 2.425 2.344.448 91.048 1.621.102 3.107.324 2.177.748 799.580 220.310 359.586 1.012.651 – 324.456 39.852 1.902.676 1.921.890 12.102.729 7.095.047 3.227.678 1.293.940 10.724.568 12.685 5.039.963 500.803 7.163.417 12.937.932 cellular rubber/plastics,whether/not covered 94051110 Luminaires for operating rooms, designed for use solely with 383 5.973 4.220 77.579 light-emitting diode (LED) light sources 94051191 Spotlights, designed for use solely with LED light sources, not 18.370 79.146 250.943 1.216.720 used for lighting public open spaces or thoroughfares 94051199 Chandelier&amp;oth electric ceiling/wall lighting fitting,excl 627.670 4.662.597 3.994.207 30.249.745 those of used for lighting public open space/thoroughfare,used for solely w/ LED light source,oth than luminaire for operating room/spotlight 94051910 Luminaires for operating rooms, designed for use not with 54 2.165 2.714 51.208 light-emitting diode (LED) light sources 94051991 Spotlights, designed for use not with LED light sources, not 28 13.294 2.229 14.480 used for lighting public open spaces or thoroughfares 94051992 Luminaires with fluorecent lamps, designed for use not with 9.048 88.891 61.773 618.806</t>
        </is>
      </c>
    </row>
    <row r="345">
      <c r="A345" t="inlineStr">
        <is>
          <t>Q042</t>
        </is>
      </c>
      <c r="B345" t="inlineStr">
        <is>
          <t>DOC09_IMPOR</t>
        </is>
      </c>
      <c r="C345" t="inlineStr">
        <is>
          <t>statistik-perdagangan-luar-negeri-bulanan-impor--agustus-2025.pdf</t>
        </is>
      </c>
      <c r="D345" t="inlineStr">
        <is>
          <t>Berapa nilai CIF impor untuk komoditas HS 94032090 (Metal furniture other than f</t>
        </is>
      </c>
      <c r="E345" t="inlineStr">
        <is>
          <t>table_row_column</t>
        </is>
      </c>
      <c r="F345" t="inlineStr">
        <is>
          <t>element_based</t>
        </is>
      </c>
      <c r="G345" t="inlineStr">
        <is>
          <t>9</t>
        </is>
      </c>
      <c r="H345" t="inlineStr">
        <is>
          <t>11</t>
        </is>
      </c>
      <c r="I345" t="inlineStr">
        <is>
          <t>11</t>
        </is>
      </c>
      <c r="J345" t="n">
        <v>2</v>
      </c>
      <c r="K345" s="4" t="inlineStr">
        <is>
          <t>keyword_only</t>
        </is>
      </c>
      <c r="L345" s="4" t="inlineStr">
        <is>
          <t>0</t>
        </is>
      </c>
      <c r="M345" t="inlineStr">
        <is>
          <t>low</t>
        </is>
      </c>
      <c r="N345" t="b">
        <v>0</v>
      </c>
      <c r="O345" t="b">
        <v>0</v>
      </c>
      <c r="P345" t="b">
        <v>0</v>
      </c>
      <c r="Q345" t="b">
        <v>1</v>
      </c>
      <c r="R345" t="b">
        <v>0</v>
      </c>
      <c r="S345" t="b">
        <v>0</v>
      </c>
      <c r="T345" t="b">
        <v>0</v>
      </c>
      <c r="U345" t="inlineStr">
        <is>
          <t>Tabel 1.1 Perkembangan Nilai Impor Migas dan Nonmigas (juta US$), Agustus 2024– Agustus 2025……………………………………………………………………………………………………… Tabel 1.2 Perkembangan Volume Impor Migas dan Nonmigas (ribu ton), Agustus 2024– Agustus 2025………………………………………………………….…………………………………………. Tabel 1.3 Nila</t>
        </is>
      </c>
      <c r="V345" t="inlineStr">
        <is>
          <t>table_id="Tabel 2.3"</t>
        </is>
      </c>
      <c r="W345" t="inlineStr"/>
      <c r="X345" t="inlineStr"/>
      <c r="Y345" t="inlineStr">
        <is>
          <t>needs_manual_validation</t>
        </is>
      </c>
      <c r="Z345" t="inlineStr">
        <is>
          <t>Tabel 1.1 Perkembangan Nilai Impor Migas dan Nonmigas (juta US$), Agustus 2024– Agustus 2025……………………………………………………………………………………………………… Tabel 1.2 Perkembangan Volume Impor Migas dan Nonmigas (ribu ton), Agustus 2024– Agustus 2025………………………………………………………….…………………………………………. Tabel 1.3 Nilai Impor Migas dan Nonmigas, Januari–Agustus 2021–2025…………………….…. Tabel 1.4 Impor Menurut Golongan Penggunaan Barang , Agustus 2024–Agustus 2025…. Tabel 1.5 Impor Menurut Komoditi Harmonized System HS 2 Digit (juta US$), Agustus 2024 dan Agustus 2025 .…………………………………………………………………………………… Tabel 1.6 Nilai Impor Menurut Kelompok Negara Asal , Agustus 2024 dan Agustus 2025.. https://www.bps.go.id Tabel 1.7 Nilai Impor Menurut Provinsi1, Agustus 2024 dan Agustus 2025………………………. Tabel 2.1 Ringkasan Perkembangan Impor Indonesia</t>
        </is>
      </c>
      <c r="AA345" t="inlineStr">
        <is>
          <t>Tabel 1.1 Perkembangan Nilai Impor Migas dan Nonmigas (juta US$), Agustus 2024– Agustus 2025……………………………………………………………………………………………………… Tabel 1.2 Perkembangan Volume Impor Migas dan Nonmigas (ribu ton), Agustus 2024– Agustus 2025………………………………………………………….…………………………………………. Tabel 1.3 Nilai Impor Migas dan Nonmigas, Januari–Agustus 2021–2025…………………….…. Tabel 1.4 Impor Menurut Golongan Penggunaan Barang , Agustus 2024–Agustus 2025…. Tabel 1.5 Impor Menurut Komoditi Harmonized System HS 2 Digit (juta US$), Agustus 2024 dan Agustus 2025 .…………………………………………………………………………………… Tabel 1.6 Nilai Impor Menurut Kelompok Negara Asal , Agustus 2024 dan Agustus 2025.. https://www.bps.go.id Tabel 1.7 Nilai Impor Menurut Provinsi1, Agustus 2024 dan Agustus 2025………………………. Tabel 2.1 Ringkasan Perkembangan Impor Indonesia, Agustus 2024 dan 2025 ……………… Tabel 2.2 Impor Menurut Golongan Barang 2 Dijit Harmonized System (HS), Agustus 2025………………………………………………………………………………………………………………….. Tabel 2.3 Impor Menurut Golongan Barang 8 Dijit Harmonized System (HS), Agustus 2025………………………………………………………………………………………………………………….. Impor Menurut Negara Asal, Agustus 2025 ……………………………………………………… Tabel 2.4 Tabel 2.5 Impor Menurut Menurut Provinsi dan Pelabuhan Bongkar, Agustus 2025 .……… Tabel 2.6 Impor Komoditi Tertentu Menurut Negara Asal Utama, Agustus 2025 ……………. Tabel 2.7 Impor Menurut Golongan Penggunaan Barang dan HS Terbesar, Agustus 2025 3 4 5 5 6 8 10 13 14 16 341 346 350 355</t>
        </is>
      </c>
    </row>
    <row r="346">
      <c r="A346" t="inlineStr">
        <is>
          <t>Q042</t>
        </is>
      </c>
      <c r="B346" t="inlineStr">
        <is>
          <t>DOC09_IMPOR</t>
        </is>
      </c>
      <c r="C346" t="inlineStr">
        <is>
          <t>statistik-perdagangan-luar-negeri-bulanan-impor--agustus-2025.pdf</t>
        </is>
      </c>
      <c r="D346" t="inlineStr">
        <is>
          <t>Berapa nilai CIF impor untuk komoditas HS 94032090 (Metal furniture other than f</t>
        </is>
      </c>
      <c r="E346" t="inlineStr">
        <is>
          <t>table_row_column</t>
        </is>
      </c>
      <c r="F346" t="inlineStr">
        <is>
          <t>element_based</t>
        </is>
      </c>
      <c r="G346" t="inlineStr">
        <is>
          <t>47</t>
        </is>
      </c>
      <c r="H346" t="inlineStr">
        <is>
          <t>34</t>
        </is>
      </c>
      <c r="I346" t="inlineStr">
        <is>
          <t>34</t>
        </is>
      </c>
      <c r="J346" t="n">
        <v>2</v>
      </c>
      <c r="K346" s="4" t="inlineStr">
        <is>
          <t>keyword_only</t>
        </is>
      </c>
      <c r="L346" s="4" t="inlineStr">
        <is>
          <t>0</t>
        </is>
      </c>
      <c r="M346" t="inlineStr">
        <is>
          <t>low</t>
        </is>
      </c>
      <c r="N346" t="b">
        <v>0</v>
      </c>
      <c r="O346" t="b">
        <v>0</v>
      </c>
      <c r="P346" t="b">
        <v>0</v>
      </c>
      <c r="Q346" t="b">
        <v>1</v>
      </c>
      <c r="R346" t="b">
        <v>0</v>
      </c>
      <c r="S346" t="b">
        <v>0</v>
      </c>
      <c r="T346" t="b">
        <v>0</v>
      </c>
      <c r="U346" t="inlineStr">
        <is>
          <t>Tabel 2.3 Impor Menurut Golongan Barang 8 Dijit Harmonized System (HS), Agustus 2025  Berat Bersih (kg)  Nilai CIF (US$)</t>
        </is>
      </c>
      <c r="V346" t="inlineStr">
        <is>
          <t>table_id="Tabel 2.3"</t>
        </is>
      </c>
      <c r="W346" t="inlineStr"/>
      <c r="X346" t="inlineStr"/>
      <c r="Y346" t="inlineStr">
        <is>
          <t>needs_manual_validation</t>
        </is>
      </c>
      <c r="Z346" t="inlineStr">
        <is>
          <t>Tabel 2.3 Impor Menurut Golongan Barang 8 Dijit Harmonized System (HS), Agustus 2025  Berat Bersih (kg)  Nilai CIF (US$)</t>
        </is>
      </c>
      <c r="AA346" t="inlineStr">
        <is>
          <t>Tabel 2.3 Impor Menurut Golongan Barang 8 Dijit Harmonized System (HS), Agustus 2025
Berat Bersih (kg)
Nilai CIF (US$)</t>
        </is>
      </c>
    </row>
    <row r="347">
      <c r="A347" t="inlineStr">
        <is>
          <t>Q042</t>
        </is>
      </c>
      <c r="B347" t="inlineStr">
        <is>
          <t>DOC09_IMPOR</t>
        </is>
      </c>
      <c r="C347" t="inlineStr">
        <is>
          <t>statistik-perdagangan-luar-negeri-bulanan-impor--agustus-2025.pdf</t>
        </is>
      </c>
      <c r="D347" t="inlineStr">
        <is>
          <t>Berapa nilai CIF impor untuk komoditas HS 94032090 (Metal furniture other than f</t>
        </is>
      </c>
      <c r="E347" t="inlineStr">
        <is>
          <t>table_row_column</t>
        </is>
      </c>
      <c r="F347" t="inlineStr">
        <is>
          <t>element_based</t>
        </is>
      </c>
      <c r="G347" t="inlineStr">
        <is>
          <t>49</t>
        </is>
      </c>
      <c r="H347" t="inlineStr">
        <is>
          <t>34</t>
        </is>
      </c>
      <c r="I347" t="inlineStr">
        <is>
          <t>34</t>
        </is>
      </c>
      <c r="J347" t="n">
        <v>2</v>
      </c>
      <c r="K347" s="4" t="inlineStr">
        <is>
          <t>keyword_only</t>
        </is>
      </c>
      <c r="L347" s="4" t="inlineStr">
        <is>
          <t>0</t>
        </is>
      </c>
      <c r="M347" t="inlineStr">
        <is>
          <t>low</t>
        </is>
      </c>
      <c r="N347" t="b">
        <v>0</v>
      </c>
      <c r="O347" t="b">
        <v>0</v>
      </c>
      <c r="P347" t="b">
        <v>0</v>
      </c>
      <c r="Q347" t="b">
        <v>1</v>
      </c>
      <c r="R347" t="b">
        <v>0</v>
      </c>
      <c r="S347" t="b">
        <v>0</v>
      </c>
      <c r="T347" t="b">
        <v>0</v>
      </c>
      <c r="U347" t="inlineStr">
        <is>
          <t xml:space="preserve">Tabel 2.3 Impor Menurut Golongan Barang 8 Dijit Harmonized System (HS), Agustus 2025  smoked  02101930 Bacon, boneless hams meat of swine, salted, in brine, dried  -—  –  20.338  -—  –  140.425  or smoked  02101990 Meat of swine, other than hams, shoulders and cuts thereof,  -—  </t>
        </is>
      </c>
      <c r="V347" t="inlineStr">
        <is>
          <t>table_id="Tabel 2.3"</t>
        </is>
      </c>
      <c r="W347" t="inlineStr"/>
      <c r="X347" t="inlineStr"/>
      <c r="Y347" t="inlineStr">
        <is>
          <t>needs_manual_validation</t>
        </is>
      </c>
      <c r="Z347" t="inlineStr">
        <is>
          <t>Tabel 2.3 Impor Menurut Golongan Barang 8 Dijit Harmonized System (HS), Agustus 2025  smoked  02101930 Bacon, boneless hams meat of swine, salted, in brine, dried  -—  –  20.338  -—  –  140.425  or smoked  02101990 Meat of swine, other than hams, shoulders and cuts thereof,  -—  –  5.894  -—  –  124.312  with bone in, bellies (streaky) and cuts thereof, bacon,  boneless hams, salted, in brine, dried or smoked  02102000 Meat of bovine animals, salted, in brine, dried or smoked  1  1  16  16  02109300 Meat and edible meat offal of reptiles (including snakes and  –  400  –  800  turtles) including edible flours and meals of meat or meat  offal, salted, in brine, dried/smoked  02109990 Meat and edible meat offal, other than hs code 02101100 to  2.000  68.023  19.247  620.932  02109920 includin</t>
        </is>
      </c>
      <c r="AA347" t="inlineStr">
        <is>
          <t>Tabel 2.3 Impor Menurut Golongan Barang 8 Dijit Harmonized System (HS), Agustus 2025
smoked
02101930 Bacon, boneless hams meat of swine, salted, in brine, dried
-—
–
20.338
-—
–
140.425
or smoked
02101990 Meat of swine, other than hams, shoulders and cuts thereof,
-—
–
5.894
-—
–
124.312
with bone in, bellies (streaky) and cuts thereof, bacon,
boneless hams, salted, in brine, dried or smoked
02102000 Meat of bovine animals, salted, in brine, dried or smoked
1
1
16
16
02109300 Meat and edible meat offal of reptiles (including snakes and
–
400
–
800
turtles) including edible flours and meals of meat or meat
offal, salted, in brine, dried/smoked
02109990 Meat and edible meat offal, other than hs code 02101100 to
2.000
68.023
19.247
620.932
02109920 including edible flours and meals of meat or meat
offal, salted, in brine, dried or smoked
16
Statistik Perdagangan Luar Negeri Bulanan Impor, Agustus 2025</t>
        </is>
      </c>
    </row>
    <row r="348">
      <c r="A348" t="inlineStr">
        <is>
          <t>Q042</t>
        </is>
      </c>
      <c r="B348" t="inlineStr">
        <is>
          <t>DOC09_IMPOR</t>
        </is>
      </c>
      <c r="C348" t="inlineStr">
        <is>
          <t>statistik-perdagangan-luar-negeri-bulanan-impor--agustus-2025.pdf</t>
        </is>
      </c>
      <c r="D348" t="inlineStr">
        <is>
          <t>Berapa nilai CIF impor untuk komoditas HS 94032090 (Metal furniture other than f</t>
        </is>
      </c>
      <c r="E348" t="inlineStr">
        <is>
          <t>table_row_column</t>
        </is>
      </c>
      <c r="F348" t="inlineStr">
        <is>
          <t>element_based</t>
        </is>
      </c>
      <c r="G348" t="inlineStr">
        <is>
          <t>51</t>
        </is>
      </c>
      <c r="H348" t="inlineStr">
        <is>
          <t>35</t>
        </is>
      </c>
      <c r="I348" t="inlineStr">
        <is>
          <t>35</t>
        </is>
      </c>
      <c r="J348" t="n">
        <v>2</v>
      </c>
      <c r="K348" s="4" t="inlineStr">
        <is>
          <t>keyword_only</t>
        </is>
      </c>
      <c r="L348" s="4" t="inlineStr">
        <is>
          <t>0</t>
        </is>
      </c>
      <c r="M348" t="inlineStr">
        <is>
          <t>low</t>
        </is>
      </c>
      <c r="N348" t="b">
        <v>0</v>
      </c>
      <c r="O348" t="b">
        <v>0</v>
      </c>
      <c r="P348" t="b">
        <v>0</v>
      </c>
      <c r="Q348" t="b">
        <v>1</v>
      </c>
      <c r="R348" t="b">
        <v>0</v>
      </c>
      <c r="S348" t="b">
        <v>0</v>
      </c>
      <c r="T348" t="b">
        <v>0</v>
      </c>
      <c r="U348" t="inlineStr">
        <is>
          <t>Tabel 2.3 Impor Menurut Golongan Barang 8 Dijit Harmonized System (HS), Agustus 2025  03028911 Grouper, fresh or chilled  4  32  33  213  03028916 Torpedo scads (megalaspis cordyla), spotted sicklefish  13  78  292  1.656  (drepane punctata) and great barracudas (sphyraena  barra</t>
        </is>
      </c>
      <c r="V348" t="inlineStr">
        <is>
          <t>table_id="Tabel 2.3"</t>
        </is>
      </c>
      <c r="W348" t="inlineStr"/>
      <c r="X348" t="inlineStr"/>
      <c r="Y348" t="inlineStr">
        <is>
          <t>needs_manual_validation</t>
        </is>
      </c>
      <c r="Z348" t="inlineStr">
        <is>
          <t>Tabel 2.3 Impor Menurut Golongan Barang 8 Dijit Harmonized System (HS), Agustus 2025  03028911 Grouper, fresh or chilled  4  32  33  213  03028916 Torpedo scads (megalaspis cordyla), spotted sicklefish  13  78  292  1.656  (drepane punctata) and great barracudas (sphyraena  barracuda), fresh or chilled  03028918 Mangrove red snappers (lutjanus argentimaculatus), fresh  139  935  2.134  12.675  or chilled  03028919 Fresh or chilled marine fish, other than HS code 03028911 to  1.763  11.344  34.907  253.411  03028918  03028923 Silver grunts (pomadasys argenteus), fresh or chilled  1  11  25  241  03028927 Hilsa shad (tenualosa ilisha), fresh or chilled  26  135  262  1.388  Tabel-Tabel  17</t>
        </is>
      </c>
      <c r="AA348" t="inlineStr">
        <is>
          <t>Tabel 2.3 Impor Menurut Golongan Barang 8 Dijit Harmonized System (HS), Agustus 2025
03028911 Grouper, fresh or chilled
4
32
33
213
03028916 Torpedo scads (megalaspis cordyla), spotted sicklefish
13
78
292
1.656
(drepane punctata) and great barracudas (sphyraena
barracuda), fresh or chilled
03028918 Mangrove red snappers (lutjanus argentimaculatus), fresh
139
935
2.134
12.675
or chilled
03028919 Fresh or chilled marine fish, other than HS code 03028911 to
1.763
11.344
34.907
253.411
03028918
03028923 Silver grunts (pomadasys argenteus), fresh or chilled
1
11
25
241
03028927 Hilsa shad (tenualosa ilisha), fresh or chilled
26
135
262
1.388
Tabel-Tabel
17</t>
        </is>
      </c>
    </row>
    <row r="349">
      <c r="A349" t="inlineStr">
        <is>
          <t>Q042</t>
        </is>
      </c>
      <c r="B349" t="inlineStr">
        <is>
          <t>DOC09_IMPOR</t>
        </is>
      </c>
      <c r="C349" t="inlineStr">
        <is>
          <t>statistik-perdagangan-luar-negeri-bulanan-impor--agustus-2025.pdf</t>
        </is>
      </c>
      <c r="D349" t="inlineStr">
        <is>
          <t>Berapa nilai CIF impor untuk komoditas HS 94032090 (Metal furniture other than f</t>
        </is>
      </c>
      <c r="E349" t="inlineStr">
        <is>
          <t>table_row_column</t>
        </is>
      </c>
      <c r="F349" t="inlineStr">
        <is>
          <t>maxmin_semantic</t>
        </is>
      </c>
      <c r="G349" t="inlineStr">
        <is>
          <t>63</t>
        </is>
      </c>
      <c r="H349" t="inlineStr">
        <is>
          <t>340</t>
        </is>
      </c>
      <c r="I349" t="inlineStr">
        <is>
          <t>355</t>
        </is>
      </c>
      <c r="J349" t="n">
        <v>10</v>
      </c>
      <c r="K349" s="2" t="inlineStr">
        <is>
          <t>partial_table_evidence</t>
        </is>
      </c>
      <c r="L349" s="3" t="inlineStr">
        <is>
          <t>1</t>
        </is>
      </c>
      <c r="M349" t="inlineStr">
        <is>
          <t>medium</t>
        </is>
      </c>
      <c r="N349" t="b">
        <v>1</v>
      </c>
      <c r="O349" t="b">
        <v>0</v>
      </c>
      <c r="P349" t="b">
        <v>0</v>
      </c>
      <c r="Q349" t="b">
        <v>1</v>
      </c>
      <c r="R349" t="b">
        <v>0</v>
      </c>
      <c r="S349" t="b">
        <v>0</v>
      </c>
      <c r="T349" t="b">
        <v>1</v>
      </c>
      <c r="U349" t="inlineStr">
        <is>
          <t>…25 Agustus 2025 Jan–Agt 2025 (1) (2) (3) (4) (5) (6) 94032090 Metal furniture other than fume cupboards, not used in 19.876.604 134.577.283 22.573.548 161.560.944 offices 94033000 Wooden furniture of a kind used in offices 913.702 4.661.435 1.502.481 7.365.758 94034000 Wooden furniture of …</t>
        </is>
      </c>
      <c r="V349" t="inlineStr">
        <is>
          <t>gold_value="22.573.548"; table_id="Tabel 2.3"; page_match=346</t>
        </is>
      </c>
      <c r="W349" t="inlineStr"/>
      <c r="X349" t="inlineStr"/>
      <c r="Y349" t="inlineStr">
        <is>
          <t>needs_manual_validation</t>
        </is>
      </c>
      <c r="Z349" t="inlineStr">
        <is>
          <t>those of heading 9014, 9015, 9028 or 9032, n.e.c. in heading 9026 90269000 Parts and accessories of instruments and apparatus for 43.771 342.076 3.257.054 26.790.241 measuring or checking the flow, level, pressure or other variables of liquids or gases, excl. those of heading 9014, 9015, 9028 or 9032 90271000 Gas or smoke analysis apparatus 3.567 77.244 622.980 7.158.040 90272000 Chromatographs and electrophoresis instruments 55.768 129.869 2.737.429 24.999.408 90273000 Spectrometers, spectrophotometers and spectrographs 10.704 127.484 1.654.296 14.494.120 using optical radiations (UV, visible, IR) 90275000 Instruments and apparatus using optical radiations (UV, 30.143 355.459 7.187.680 53.999.809 visible, IR) other than spectrometers, spectrophotometers and spectrographs 90278100 Mass spe</t>
        </is>
      </c>
      <c r="AA349" t="inlineStr">
        <is>
          <t>those of heading 9014, 9015, 9028 or
9032, n.e.c. in heading 9026
90269000 Parts and accessories of instruments and apparatus for
43.771
342.076
3.257.054
26.790.241
measuring or checking the flow, level, pressure or other variables of liquids or gases, excl. those of heading 9014,
9015, 9028 or 9032
90271000 Gas or smoke analysis apparatus
3.567
77.244
622.980
7.158.040
90272000 Chromatographs and electrophoresis instruments
55.768
129.869
2.737.429
24.999.408
90273000 Spectrometers, spectrophotometers and spectrographs
10.704
127.484
1.654.296
14.494.120
using optical radiations (UV, visible, IR)
90275000 Instruments and apparatus using optical radiations (UV,
30.143
355.459
7.187.680
53.999.809
visible, IR) other than spectrometers, spectrophotometers and spectrographs
90278100 Mass spectrometers
932
48.514
180.564
963.867
90278910 Exposure meters
11.315
111.955
11.119.930
20.632.581
90278990 Instruments &amp; apparatus for physical/chemical analysis, for
14.510
167.886
1.972.858
22.850.355
measuring viscosity, porosity, expansion, surface tension etc., or for measuring quantities of heat, sound/light; n.e.c. in heading 9027
90279000 Microtomes; parts and accessories
39.564
237.034
3.223.572
23.309.459
90281010 Gas meters of a kind mounted on gas containers
5.459
180.132
247.945
3.806.481
90281090 Gas meters, other than a kind mounted on gas containers
2.246
91.685
78.889
1.530.336
90282020 Water meters
3.305
213.563
28.976
1.312.643
90282090 Liquid meters, other than water meters
15.602
70.369
301.650
2.759.324
90283010 Kilowatt-hour meters
377
89.403
55.327
4.381.498
90283090 Electricity meters, other than kilowatt-hour meters
127.849
1.048.455
2.258.331
23.903.876
90289010 Parts and accessories of water meter housings or bodies
145.799
1.245.946
1.540.309
8.975.188
90289090 Parts and accessories of gas, liquid or electricity supply or
65.640
710.404
1.557.678
19.371.157
production meters, other than water meter housings or bodies
90291020 Taximeters
65
1.361
6.950
40.945
90291090 Revolution counters, production counters, mileometers,
10.402
230.663
418.946
3.869.603
pedometers and the like, other than taximeters
90292010 Speedometers for motor vehicles
128.854
1.570.135
2.979.249
29.218.793
90292020 Tachometers for motor vehicles
9.277
36.887
278.335
1.860.377
Tabel-Tabel
321
Lanjutan Tabel 2.3
Kode HS
Uraian Komoditi
Berat Bersih (kg)
Nilai CIF (US$)
Agustus 2025
Jan–Agt 2025
Agustus 2025
Jan–Agt 2025
(1)
(2)
(3)
(4)
(5)
(6)
90292090 Speed indicators and tachometers (other than for motor
45.865
326.113
4.256.650
25.226.229
vehicles); stroboscopes
90299010 Parts and accessories of goods of subheading 902910; parts
4.549
54.517
164.865
1.227.231
and accessories of stroboscopes of subheading 902920
90299020 Parts and accessories of speed indicators and tachometers
30.759
302.793
3.417.051
34.394.103
of subheading 902920
90301000 Instruments and apparatus for measuring or detecting
3.084
52.366
5.949.892
11.115.644
ionising radiations
90302000 Oscilloscopes and oscillographs
430
6.422
69.052
437.134
90303100 Multimeters without a recording device
22.455
253.604
469.781
3.452.249
90303200 Multimeters with a recording device
15.581
120.504
199.954
2.293.275
90303310 Instruments and apparatus for measuring or checking
12.893
147.067
301.156
3.172.373
voltage, current, resistance or power on printed circuit boards/printed wiring boards or printed circuit assemblies; without a recording device
90303320 Impedance-measuring instruments and apparatus,
1.536
10.308
163.165
1.701.878
apparatus for testing electrostatic control equipment and electrostatic grounding devices/fixtures; without a recording
90303330 Ammeters and voltmeters for motor vehicles; without a
3.591
26.040
15.122
157.312
recording device
90303340 Resistance measuring instruments, without a recording
57
1.662
9.678
203.421
device, not elsewhere classified in heading 9030
90303390 Instruments &amp; apparatus, for measuring/checking voltage,
38.584
461.342
1.097.408
12.390.056
current, resistance/power (oth than those for measuring/checking semiconductor wafers/devices); w/o a recording device, n.e.c. in heading 9030
90303900 Instruments &amp; apparatus, for measuring/checking voltage,
22.369
140.495
1.853.057
12.836.320
current, resistance/power (oth than those for measuring/checking semiconductor wafers/devices); w/ a recording device, n.e.c. in heading 9030
90304000 Instruments and apparatus, specially designed for
15.510
29.254
2.391.012
20.721.532
telecommunications (for example, cross-talk meters, gain measuring instruments, distortion factor meters,
psophometers), n.e.c. in heading 9030
90308210 Wafer probers
553
4.667
41.505
49.310
90308290 Instruments and apparatus for measuring or checking
858
49.747
435.481
2.210.364
semiconductor wafers or devices (including integrated circuits), other than wafer probers
90308410 Instruments and apparatus, with a recording device, for
1.641
16.796
79.795
476.853
measuring or checking electrical quantities on printed circuit boards/printed wiring boards and printed circuit assemblies
90308490 Instruments and apparatus for measuring or checking
11.138
62.239
1.267.986
7.894.192
electrical quantities, excluding meters of heading 9028, with a recording device, n.e.c. in heading 9030
90308910 Instruments and apparatus, without a recording device, for
1.688
17.619
93.196
802.975
measuring or checking electrical quantities on printed circuit boards/printed wiring boards and printed circuit assemblies
90308990 Instruments and apparatus for measuring or checking
85.859
492.387
1.968.814
16.026.636
electrical quantities, excluding meters of heading 9028,
without a recording device, n.e.c. in heading 9030
90309010 Parts and accessories (including printed circuit assemblies)
1.901
19.724
1.021.365
6.719.101
of goods of subheading 903040 or 903082
90309030 Parts and accessories of optical instruments and appliances
888
23.914
100.554
734.448
for measuring or checking printed circuit boards/printed wiring boards and printed circuit assemblies
90309040 Parts and accessories of other instruments and apparatus
197
5.742
92.334
722.976
for measuring or checking electrical quantities on printed circuit boards/printed wiring boards and printed circuit
90309090 Parts&amp;accessories of instruments&amp;apparatus for
4.822
46.637
1.038.556
6.324.573
measuring/checking electrical quantities n.e.c. in heading
9030, parts&amp;accessories of instruments&amp;apparatus for measuring/detecting ionising radiations
90311000 Machines for balancing mechanical parts
61.916
369.183
1.117.281
6.301.221
322
Statistik Perdagangan Luar Negeri Bulanan Impor, Agustus 2025
Lanjutan Tabel 2.3
Kode HS
Uraian Komoditi
Berat Bersih (kg)
Nilai CIF (US$)
Agustus 2025
Jan–Agt 2025
Agustus 2025
Jan–Agt 2025
(1)
(2)
(3)
(4)
(5)
(6)
90312000 Test benches
58.054
287.153
2.275.230
8.185.205
90314100 Optical instruments &amp; appliances for inspecting
4.264
104.051
1.321.552
4.142.270
semiconductor wafers/devices (include integrated circuits)/for inspecting photomasks/reticles used in manufacturing semiconductor devices (include IC)
90314910 Optical instruments and appliances for measuring surface
2.315
72.389
195.209
4.506.164
particulate contamination on semiconductor wafers
90314920 Optical error verification and repair apparatus for printed
217
7.777
31.646
594.498
circuit boards/printed wiring boards and printed circuit assemblies
90314930 Optical instruments and appliances for measuring or
17.400
81.499
1.092.457
20.924.695
checking printed circuit boards/printed wiring boards and printed circuit assemblies
90314990 Optical instruments and appliances for other purpose nor
28.414
133.358
2.884.994
12.403.739
elsewhere classified in subheading 903149
90318010 Cable testers
14.764
132.802
653.950
8.016.255
90318090 Non optical measing or checking instruments, appliances
409.932
3.992.207
22.845.958
154.881.467
and machines, other than cable testers
90319030 Parts&amp;acc incl PCA of optical instr&amp;appl for inspecting
1.767
12.108
141.644
1.048.539
semiconductor wafer/device/for inspecting mask,photomask/reticle used in mfg semiconductor device;part&amp;acc of optical instr&amp;appl for measuring surface particulate contamination on semiconductor wafer
90319040 Parts &amp; accessories of optical error verification and repair
12
4.858
628
25.703
apparatus for printed circuit boards/printed wiring boards and printed circuit assemblies
90319050 Parts &amp; accessories of other optical instruments and
1.410
17.131
338.002
2.557.337
appliances for measuring or checking printed circuit boards/printed wiring boards and printed circuit assemblies
90319090 parts and accessories, not elsewhere clasified in subheading
57.427
523.647
4.640.247
33.628.171
903190
90321000 Thermostats
170.173
1.019.386
2.451.699
17.171.228
90322000 Manostats
1.701
15.604
173.633
1.631.658
90328100 Hydraulic or pneumatic
120.333
1.284.637
1.550.291
15.378.571
90328910 Instrument&amp;apparatus incorporating or working in
99.511
266.765
2.152.463
11.665.802
conjunction w/ automatic data processing machine,for automatically regulating or controlling the propulsion,
ballast or cargo handling systems of ships
90328920 Automatic instruments and apparatus for regulating or
1.366
3.814
22.415
386.524
controlling chemical or electrochemical solutions in the manufacture of PCB/PWB/PCBA
90328931 Automatic regulating voltage units (stabilisers)
32.564
270.404
194.698
1.491.621
90328939 Automatic regulating or controlling instruments and
137.290
1.310.861
7.978.823
65.682.132
apparatus, electrically operated, not elsewhere classified in subheading 903289
90328990 Automatic regulating or controlling instruments and
335.842
2.792.578
15.491.457
105.075.338
apparatus, not elsewhere clasified in subheading 903289,
non electrically operated
90329010 Parts &amp; accessories of instruments &amp; apparatus
132
1.867
16.233
183.874
incorporating/working in conjunction with computer,for automatically regulating/controlling the propulsion,ballast/cargo handling systems of ships
90329020 Parts and accessories of automatic instruments and
6
471
231
24.526
apparatus for regulating or controlling chemical or electrochemical solutions in the manufacture of
PCB/PWB/PCBA
90329090 Parts and accessories, not elsewhere classified in
132.262
972.210
5.799.368
50.328.138
subheading 903290
90330000 Parts and accessories (not specified or included elsewhere in
86.457
888.640
4.788.946
36.960.088
this Chapter) for machines, appliances, instruments or apparatus of Chapter 90
91011100 Wrist-watches, electrically operated, whether or not
5.271
38.159
4.600.809
33.292.013
incorporating a stop-watch facility, with mechanical display only
Tabel-Tabel
323
Lanjutan Tabel 2.3
Kode HS
Uraian Komoditi
Berat Bersih (kg)
Nilai CIF (US$)
Agustus 2025
Jan–Agt 2025
Agustus 2025
Jan–Agt 2025
(1)
(2)
(3)
(4)
(5)
(6)
91011900 Wrist-watches, electrically operated, whether or not
27.525
269.857
58.927
459.325
incorporating a stop-watch facility, without mechanical display only
91012100 Wrist-watches, non-electrically operated, whether or not
7.253
53.083
404.255
1.489.510
incorporating a stop-watch facility, with automatic winding
91012900 Wrist-watches, non-electrically operated, whether or not
91.313
502.665
118.606
691.383
incorporating a stop-watch facility, without automatic winding
91019100 Pocket-watches and other watches, including stop-watches,
360
7.749
497
27.076
with case of precious metal or of metal clad with precious metal, electrically operated
91019900 Pocket-watches and other watches, including stop-watches,
16.602
123.726
33.113
247.838
with case of precious metal or of metal clad with precious metal, non-electrically operated
91021100 Wrist-watches other than those of heading 9101, electrically
56.259
366.993
6.898.017
56.491.622
operated, whether or not incorporating a stop-watch facility, with mechanical display only
91021200 Wrist-watches other than those of heading 9101, electrically
65.216
550.296
14.787.824
112.819.209
operated, whether or not incorporating a stop-watch facility, with opto-electronic display only
91021900 Wrist-watches other than those of heading 9101, electrically
98.740
727.805
1.267.061
10.504.563
operated, whether or not incorporating a stop-watch facility, without mechanical or opto-electronic display
91022100 Wrist-watches other than those of heading 9101, non-
3.475
32.837
4.974.109
31.259.915
electrically operated, whether or not incorporating a stop-
watch facility, with automatic winding
91022900 Wrist-watches other than those of heading 9101, non-
9.313
71.680
96.956
1.012.889
electrically operated, whether or not incorporating a stop-
watch facility, without automatic winding
91029100 Pocket-watches and other watches, including stop-watches,
9.035
114.606
74.302
524.991
other than those of heading 9101, electrically operated
91029900 Pocket-watches and other watches, including stop-watches,
236.179
2.019.893
685.352
6.707.859
other than those of heading 9101, non-electrically operated
91031000 Clocks with watch movements, excluding clocks of heading
3
103
2.957
4.223
9104, electrically operated
91039000 Clocks with watch movements, excluding clocks of heading
21
3.767
204
5.486
9104, non-electrically operated
91040010 Instrument panel clocks and clocks of a similar type for
456
6.429
35.855
307.403
vehicles, aircraft, spacecraft or vessels, for vehicles
91040090 Instrument panel clocks and clocks of a similar type for
9
1.029
831
49.877
vehicles, aircraft, spacecraft or vessels, other than for vehicles
91051100 Alarm clocks, electrically operated
16.752
244.742
47.635
819.616
91051900 Alarm clocks, non-electrically operated
8.436
131.917
28.284
290.484
91052100 Wall clocks, electrically operated
138.985
1.060.393
519.276
3.672.925
91052900 Wall clocks, non-electrically operated
36.183
396.980
42.272
443.090
91059110 Marine chronometers, electrically operated
1
2
157
243
91059190 Clocks excluding alarm clocks or wall clocks, electrically
6.139
46.167
77.251
346.443
operated, other than marine chronometers
91059910 Marine chronometers, non-electrically operated
–
2
–
567
91059990 Clocks excluding alarm clocks or wall clocks, non-electrically
6.695
56.579
5.727
90.575
operated, other than marine chronometers
91061000 Time-registers; time-recorders
8.857
64.880
70.768
458.322
91069010 Parking meters
–
12
–
183
91069090 Time, with clock or watch movement or with synchronous
15.989
141.191
102.810
873.977
motor, other than time-registers or time-recorders or parking meters
91070000 Time switches with clock or watch movement or with
96.181
736.213
752.543
6.140.735
synchronous motor
91081100 Watch movements, complete and assembled with
10
147
328
21.619
mechanical display only or with a device to which a mechanical display can be incorporated, electrically operated
324
Statistik Perdagangan Luar Negeri Bulanan Impor, Agustus 2025
Lanjutan Tabel 2.3
Kode HS
Uraian Komoditi
Berat Bersih (kg)
Nilai CIF (US$)
Agustus 2025
Jan–Agt 2025
Agustus 2025
Jan–Agt 2025
(1)
(2)
(3)
(4)
(5)
(6)
91081200 Watch movements, complete and assembled with opto-
2
233
3.868
94.852
electronic display only, electrically operated
91081900 Watch movements, complete &amp; assembled other than with
2.358
24.877
2.529
28.947
mechanical display only or with device to which a mechanical display can be incorporated or with opto-
electronic display only, electrically operated
91082000 Watch movements, complete and assembled with
–
515
–
15.365
automatic winding
91089000 Watch movements, complete and assembled without
106
4.768
7.872
72.888
automatic winding, non-electronic operated
91091000 Clock movements, complete and assembled, electrically
18.129
176.845
74.311
507.455
operated
91099000 Clock movements, complete and assembled, non-electrically
252
37.406
910
173.444
operated
91101100 Complete watch movements, unassembled or partly
6
20.617
147
90.101
assembled (movement sets)
91101200 Incomplete watch movements, assembled
–
6
–
1.974
91101900 Rough watch movements
–
5
–
1.515
91109000 Complete clock movements, unassembled or partly
1.972
15.960
4.014
25.977
assembled (movement sets); incomplete clock movements,
assembled; rough clock movements
91112000 Watch cases of base metal, whether or not gold- or silver-
375
8.641
20.559
151.475
plated
91118000 Watch cases other than of precious metal or of metal clad
5.626
17.579
33.797
150.894
with precious metal or of base metal, whether or not gold-or silver-palted
91119000 Parts of watch cases
634
3.005
3.485
24.851
91122000 Clock cases and cases of a similar type for other goods of
877
10.029
3.420
43.916
this Chapter
91129000 Parts of clock cases and cases of a similar type for other
603
6.217
11.948
113.263
goods of this Chapter
91131000 Watch straps, watch bands and watch bracelets, and parts
5
246
3.068
31.966
thereof, of precious metal or of metal clad with precious metal
91132000 Watch straps, watch bands and watch bracelets, and parts
575
8.764
17.779
201.709
thereof, of base metal, whether or not gold- or silver-plated
91139000 Watch straps, watch bands and watch bracelets, and parts
35.412
307.276
229.911
2.568.725
thereof, other than of precious metal or of metal clad with precious metal or of base metal, whether or not gold- or silver-plated
91143000 Dials for clock or watch
28.939
36.588
35.558
111.947
91144000 Plates and bridges for clock or watch parts
2
22.926
16
25.714
91149000 Parts for clock or watch parts, not else where clasified in
21.545
136.480
83.240
1.490.214
heading 91
92011000 Upright pianos, including automatic pianos; harpsichords
1.016
24.900
10.579
157.841
and other keyboard stringed instruments
92012000 Grand pianos, including automatic pianos; harpsichords and
3.693
9.496
62.705
630.479
other keyboard stringed instruments
92019000 Pianos other than upright pianos or grand pianos, including
11.797
149.241
14.112
235.945
automatic pianos; harpsichords and other keyboard stringed instruments
92021000 String musical instruments (for example, guitars, violins,
11.814
49.602
66.641
407.885
harps), played with a bow
92029000 String musical instruments (for example, guitars, violins,
5.728
84.049
43.055
929.860
harps), played with other than a bow
92051000 Brass-wind musical instruments (for example, keyboard pipe
513
10.724
38.375
198.546
organs, accordions, clarinets, trumpets, bagpipes), other than fairground organs and mechanical street organs
92059010 Keyboard pipe organs; harmoniums and similar keyboard
576
85.504
651
260.354
instruments with free metal reeds
92059090 Non brass-wind musical instruments, other than fairground
39.734
223.516
59.888
550.784
organs and mechanical street organs or keyboard pipe organs, or harmoniums and similar keyboard instruments with free metal reeds
Tabel-Tabel
325
Lanjutan Tabel 2.3
Kode HS
Uraian Komoditi
Berat Bersih (kg)
Nilai CIF (US$)
Agustus 2025
Jan–Agt 2025
Agustus 2025
Jan–Agt 2025
(1)
(2)
(3)
(4)
(5)
(6)
92060000 Percussion musical instruments (for example, drums,
52.878
296.534
203.537
1.329.485
xylophones, cymbals, castanets, maracas)
92071000 Keyboard instruments, other than accordions, the sound of
49.967
406.464
665.353
4.572.900
which is produced, or must be amplified, electrically (for example, organs, guitars)
92079000 Musical instruments excluding keyboard instrument, other
27.221
333.272
248.126
3.478.969
than accordions; the sound of which is produced, or must be amplified, electrically (for example, organs, guitars,
accordions)
92081000 Musical boxes
2.494
43.097
10.231
158.647
92089010 Decoy calls of all kinds; whistles, call horns and other mouth-
7.679
40.622
9.103
64.582
blown sound signalling instruments
92089090 Fairground organs, mechanical street organs, mechanical
698
6.235
12.641
30.280
singing birds, musical saws and other musical instruments not falling within any other heading of this Chapter
92093000 Musical instrument strings
36.944
252.708
407.494
3.034.816
92099110 Strung backs, keyboards and metal frames for upright
67.937
476.279
244.781
2.099.162
92099190 Parts and accessories for pianos other than strung backs,
215.683
1.421.690
3.158.537
18.646.835
keyboards and metal frames for upright pianos
92099200 Parts and accessories for other musical instruments (for
100.883
706.766
1.521.287
10.591.565
example guitars, violins, harps)
92099400 Parts and accessories for the musical instruments, the sound
284.520
1.656.855
6.445.775
45.772.400
of which is produced, or must be amplified, electrically (for example, organs, guitars, accordions)
92099900 Metronomes, tuning forks and pitch pipes of all kinds; - Of
88.693
432.120
974.232
7.783.485
watches :; - - Parts and accessories for pianos
93011000 Artillery weapons (for example, guns, howitzers and
–
69.639
–
20.827.980
93012000 Rocket launchers; flame-throwers; grenade launchers;
–
23.844
–
17.990.846
torpedo tubes and similar projectors
93019000 Military weapons, other than revolvers, pistols and the arms
77.596
177.479
2.699.889
49.537.836
of heading 9307, 930110,930120
93020000 Revolvers and pistols, other than those of heading 9303 or
242
6.985
35.298
5.075.189
9304
93039090 Very pistols and other devices designed to project only signal
91.622
100.432
29.672.994
29.826.601
flares, pistols and revolvers for firing blank ammunition,
captive- bolt humane killers, line-throwing guns
93040010 Air guns, operating at a pressure of less than 7 kgf/cm2
679
856
23.910
70.425
93040090 Arms; spring or gas guns and pistols, excluding arms of
666
18.633
22.559
5.633.856
heading 9307
93051000 Parts and accessories of revolvers or pistols
–
174
–
7.131
93052000 Parts and accessories of shotguns or rifles of heading 9303
–
4.542
–
101.376
93059190 Parts and accessories military weapons of heading 9301;
–
18
–
1.372
Of other than leather or of textile material
93059911 Parts and accessories of goods of subheading 93040090 ;
–
2.155
–
3.535.730
of leather or of textile material
93059919 Parts and accessories of goods of subheading 93040090; Of
147
2.631
3.873
771.130
oth than leather or of textile material
93059999 Parts and accessories of oth than leather or textile material
464
9.706
2.141.834
2.424.895
for articles headings 9303 to 9304 (excl subhead 93040090
and shotguns or rifles of heading 9303)
93062100 Shotgun cartridges
1
2.394.650
25
71.235.430
93062900 Parts thereof Shotgun; air gun pellets
2.443
43.138
52.411
296.277
93063030 Cartridges and parts thereof for sporting, hunting or target-
257
8.400
122.850
786.540
shooting guns, rifles and carbines, other than shotguns
93063099 Cartridges for munition of war&amp;parts thereof oth than for
–
447.690
–
14.342.564
revolver&amp;pistols/for riveting/captive-bolt humane killers/sporting,hunting/target-shooting guns,rifles&amp;carbines,oth than shotguns/22 calibre
93069010 Bombs, grenades, torpedoes, mines, missiles and similar
–
25.326
–
17.845.152
munitions of war and parts thereof
93069090 other ammunition and projectiles and parts thereof,
32.539
48.961
24.059.122
24.417.799
including shot and cartridge wads
326
Statistik Perdagangan Luar Negeri Bulanan Impor, Agustus 2025
Lanjutan Tabel 2.3
Kode HS
Uraian Komoditi
Berat Bersih (kg)
Nilai CIF (US$)
Agustus 2025
Jan–Agt 2025
Agustus 2025
Jan–Agt 2025
(1)
(2)
(3)
(4)
(5)
(6)
93070000 Swords, cutlasses, bayonets, lances and similar arms and
1
43
57
3.657
parts thereof and scabbards and sheaths therefor
94011000 Seats of a kind used for aircraft, whether or not convertible
705
16.143
50.197
894.480
into beds
94012010 Seats of a kind used for vehicles of heading 8702, 8703 or
98.440
881.168
1.377.838
13.089.197
8704, whether or not convertible into beds
94012090 Seats of a kind used for vehicles other than of heading 8702,
35.756
400.860
332.864
3.335.980
8703 or 8704, whether or not convertible into beds
94013100 Swivel seats with variable height adjustment of wood,
5.493
92.979
21.126
293.152
whether or not convertible into beds
94013900 Swivel seats with variable height adjustment of other than
1.564.490
12.346.037
3.246.817
26.867.503
wood, whether or not convertible into beds
94014100 Seats other than garden seats or camping equipment,
141.534
1.440.999
303.407
3.205.372
convertible into beds; of wood
94014900 Seats other than garden seats or camping equipment,
19.458
84.405
51.754
225.900
convertible into beds; of other than wood
94015200 Seat of bamboo
2.569
16.329
6.067
37.298
94015300 Seat of rattan
–
56
–
2.018
94015900 Seats of cane, osier, or similar materials but other than
–
2.106
–
8.230
bamboo or rattan
94016100 Seats, with wooden frames ; upholstered
851.537
6.556.165
2.880.362
22.939.177
94016910 Seats, with wooden frames ; With backrest and/or the seat
–
2.300
–
8.830
made of rattan
94016990 Seats, with wooden frames ; With backrest and/or the seat
44.923
247.749
138.088
1.206.642
made of other than rattan
94017100 Other seats, with metal frames; upholsetered
1.415.551
11.732.465
3.155.393
29.749.537
94017910 Other seats, with metal frames; With backrest and/or the
13.201
84.670
22.679
131.691
seat made of rattan
94017990 Other seats, with metal frames; With backrest and/or the
1.675.010
11.996.698
3.141.587
21.763.315
seat made of other than rattan
94018000 seats, with frames other than of metal or wood
919.056
7.098.880
1.672.417
13.235.420
94019100 Seats parts of wood
1.659
50.829
5.813
117.456
94019910 Part of seats of subheading 94011000
220
9.629
37.247
1.082.705
94019921 Part seats ; headrest stiffeners and armrests for seats of
5.174
140.983
36.876
1.073.395
subheading 94012010
94019929 Part seats of subheading 940120 ; other than headrest
496.648
3.846.278
4.723.862
35.108.564
stiffeners and armrests for seats of subheading 94012010
94019930 Part of seats of subheading 94013100 and 94013900
72.860
982.167
176.237
1.581.937
94019991 Seats Part of plastic for subheading 940141 to 940180
7.229
69.336
10.681
215.338
94019999 Seats Part of other than plastic for subheading 940141 to
633.778
4.916.947
3.038.006
17.255.690
940180
94021010 Dentists' chairs and parts thereof, having rotating as well as
52.270
505.717
492.538
4.540.251
both reclining and elevating movements
94021030 Barbers’ or similar chairs and parts thereof, having rotating
102.886
753.173
206.199
1.286.820
as well as both reclining and elevating movements
94029011 Commodes furniture,Furniture specially designed for
36.359
175.900
76.703
372.597
medical, surgical or veterinary purposes
94029012 Operating tables, electrically operated, Furniture specially
9.766
50.861
261.486
1.933.370
designed for medical, surgical or veterinary purposes
94029013 Operating tables, not electrically operated, Furniture
1.034
1.311
12.921
15.913
specially designed for medical, surgical or veterinary purposes
94029014 Examination tables, Furniture specially designed for
1.205
14.738
41.365
346.260
medical, surgical or veterinary purposes
94029015 Hospital beds, Furniture specially designed for medical,
62.156
703.336
265.277
2.271.075
surgical or veterinary purposes
94029019 Furniture specially designed for medical, surgical or
80.191
564.691
887.948
4.495.213
veterinary purposes ; other than operating table,
examination tables, hospital beds or commodes
94029090 Parts thereof ; furniture specially designed for medical,
44.919
221.102
206.007
1.836.710
surgical or veterinary purposes
94031000 Metal furniture of a kind used in offices
2.941.321
22.373.730
4.107.209
31.318.676
94032010 Fume cupboards of metal
67.250
2.412.227
182.941
4.775.913
Tabel-Tabel
327
Lanjutan Tabel 2.3
Kode HS
Uraian Komoditi
Berat Bersih (kg)
Nilai CIF (US$)
Agustus 2025
Jan–Agt 2025
Agustus 2025
Jan–Agt 2025
(1)
(2)
(3)
(4)
(5)
(6)
94032090 Metal furniture other than fume cupboards, not used in
19.876.604
134.577.283
22.573.548
161.560.944
offices
94033000 Wooden furniture of a kind used in offices
913.702
4.661.435
1.502.481
7.365.758
94034000 Wooden furniture of a kind used in the kitchen
214.416
2.550.015
551.003
6.658.835
94035000 Wooden furniture of a kind used in the bedroom
1.046.864
9.441.475
1.707.297
13.270.176
94036010 Fume cupboards of wood, not used in offices or kitchen or
21.704
231.201
34.952
439.349
bedroom
94036090 Wooden firniture other than fume cupboards of wood, not
4.137.071
28.057.402
5.198.312
36.872.940
used in offices or kitchen or bedroom
94037010 Baby walkers of plastics
161.791
712.610
418.794
1.832.798
94037020 Fume cupboards of plastics
1.140
14.183
2.883
48.746
94037090 Furniture of plastics other than baby walkers and fume
2.035.679
13.939.654
3.568.427
24.423.244
cupboards
94038200 Furniture of bamboo
74.450
715.909
90.702
775.004
94038300 Furniture of rattan
68
897
136
14.534
94038910 Fume cupboards of other materials, including cane, osier, or
860
140.324
6.731
360.911
similar materials
94038990 Furniture other than fume cupboards, of other materials,
1.100.121
11.233.092
1.912.600
21.049.560
including cane, osier, or similar materials
94039100 Parts of furniture of wood
296.847
1.825.545
537.167
3.740.264
94039910 Parts of baby walkers of plastics
111.874
763.822
310.845
2.089.054
94039990 Parts of furniture other than baby walkers of plastics,
754.483
5.148.476
2.177.748
12.102.729
excluding of wood
94041000 Mattress supports
436.134
3.130.207
799.580
7.095.047
94042110 Mattresses of cellular rubber, whether or not covered
63.186
974.774
220.310
3.227.678
94042120 Mattresses of cellular plastics, whether or not covered
72.561
303.216
359.586
1.293.940
94042910 Spring mattresses
819.058
6.886.583
1.012.651
10.724.568
94042920 Mattresses hyperthermia/hypothermia type, of other
–
2.425
–
12.685
materials excluding cellular rubber or plastics, other than spring mattresses
94042990 Mattresses of other materials excluding cellular rubber or
199.469
2.344.448
324.456
5.039.963
plastics, other than spring mattresses or huperthemia/hypothemia type
94043000 Sleeping bags
8.970
91.048
39.852
500.803
94044000 Quilts, bedspreads, eiderdowns and duvets (comforters)
421.564
1.621.102
1.902.676
7.163.417
94049000 Articles of bedding&amp;similar furnishing excl
479.970
3.107.324
1.921.890
12.937.932
mattresses,sleeping bag,quilts,eiderdown&amp;duvets,fitted with spings/stuffed/internally fitted w/ any material/of cellular rubber/plastics,whether/not covered
94051110 Luminaires for operating rooms, designed for use solely with
383
5.973
4.220
77.579
light-emitting diode (LED) light sources
94051191 Spotlights, designed for use solely with LED light sources, not
18.370
79.146
250.943
1.216.720
used for lighting public open spaces or thoroughfares
94051199 Chandelier&amp;oth electric ceiling/wall lighting fitting,excl
627.670
4.662.597
3.994.207
30.249.745
those of used for lighting public open space/thoroughfare,used for solely w/ LED light source,oth than luminaire for operating room/spotlight
94051910 Luminaires for operating rooms, designed for use not with
54
2.165
2.714
51.208
light-emitting diode (LED) light sources
94051991 Spotlights, designed for use not with LED light sources, not
28
13.294
2.229
14.480
used for lighting public open spaces or thoroughfares
94051992 Luminaires with fluorecent lamps, designed for use not with
9.048
88.891
61.773
618.806
LED light sources, not used for lighting public open spaces or thoroughfares
94051999 Chandelier&amp;oth electric ceiling/wall lighting fitting,excl
40.487
693.901
215.443
4.216.587
those of used for lighting public open space/thoroughfare,not w/ LED light source, oth than luminaire for operating room/spotlight/luminaires w/
94052110 Electric table, desks, bedside or floor-standing luminaires for
391
3.411
49.664
216.833
operating rooms, designed for use solely with light-emiting diode (LED) light sources
94052190 Electric table, desks, bedside or floor-standing luminaires
18.619
139.099
79.471
754.727
not for operating rooms, designed for use solely with light-
emiting diode (LED) light sources
328
Statistik Perdagangan Luar Negeri Bulanan Impor, Agustus 2025
Lanjutan Tabel 2.3
Kode HS
Uraian Komoditi
Berat Bersih (kg)
Nilai CIF (US$)
Agustus 2025
Jan–Agt 2025
Agustus 2025
Jan–Agt 2025
(1)
(2)
(3)
(4)
(5)
(6)
94052910 Electric table, desks, bedside or floor-standing luminaires for
3.756
34.233
215.148
1.518.248
operating rooms, designed for use not solely with light-
emiting diode (LED) light sources
94052990 Electric table, desks, bedside or floor-standing luminaires
10.752
242.907
65.122
1.129.937
not for operating rooms, designed for use not solely with light-emiting diode (LED) light sources
94053100 Lighting strings of a kind used for Christmas trees, designed
83.008
1.411.694
439.981
7.029.878
for use solely with light-emitting diode (LED) light sources
94053900 Lighting strings of a kind used for Christmas trees, designed
92.688
1.223.087
339.277
1.570.368
for use not with light-emitting diode (LED) light sources
94054110 Searchligh</t>
        </is>
      </c>
    </row>
    <row r="350">
      <c r="A350" t="inlineStr">
        <is>
          <t>Q042</t>
        </is>
      </c>
      <c r="B350" t="inlineStr">
        <is>
          <t>DOC09_IMPOR</t>
        </is>
      </c>
      <c r="C350" t="inlineStr">
        <is>
          <t>statistik-perdagangan-luar-negeri-bulanan-impor--agustus-2025.pdf</t>
        </is>
      </c>
      <c r="D350" t="inlineStr">
        <is>
          <t>Berapa nilai CIF impor untuk komoditas HS 94032090 (Metal furniture other than f</t>
        </is>
      </c>
      <c r="E350" t="inlineStr">
        <is>
          <t>table_row_column</t>
        </is>
      </c>
      <c r="F350" t="inlineStr">
        <is>
          <t>maxmin_semantic</t>
        </is>
      </c>
      <c r="G350" t="inlineStr">
        <is>
          <t>6</t>
        </is>
      </c>
      <c r="H350" t="inlineStr">
        <is>
          <t>12</t>
        </is>
      </c>
      <c r="I350" t="inlineStr">
        <is>
          <t>15</t>
        </is>
      </c>
      <c r="J350" t="n">
        <v>2</v>
      </c>
      <c r="K350" s="4" t="inlineStr">
        <is>
          <t>keyword_only</t>
        </is>
      </c>
      <c r="L350" s="4" t="inlineStr">
        <is>
          <t>0</t>
        </is>
      </c>
      <c r="M350" t="inlineStr">
        <is>
          <t>low</t>
        </is>
      </c>
      <c r="N350" t="b">
        <v>0</v>
      </c>
      <c r="O350" t="b">
        <v>0</v>
      </c>
      <c r="P350" t="b">
        <v>0</v>
      </c>
      <c r="Q350" t="b">
        <v>1</v>
      </c>
      <c r="R350" t="b">
        <v>0</v>
      </c>
      <c r="S350" t="b">
        <v>0</v>
      </c>
      <c r="T350" t="b">
        <v>0</v>
      </c>
      <c r="U350" t="inlineStr">
        <is>
          <t>5 Tabel 1.4 Impor Menurut Golongan Penggunaan Barang , Agustus 2024–Agustus 2025…. 5 Tabel 1.5 Impor Menurut Komoditi Harmonized System HS 2 Digit (juta US$), Agustus 2024 dan Agustus 2025 .…………………………………………………………………………………… Tabel 1.6 Nilai Impor Menurut Kelompok Negara Asal , Agus</t>
        </is>
      </c>
      <c r="V350" t="inlineStr">
        <is>
          <t>table_id="Tabel 2.3"</t>
        </is>
      </c>
      <c r="W350" t="inlineStr"/>
      <c r="X350" t="inlineStr"/>
      <c r="Y350" t="inlineStr">
        <is>
          <t>needs_manual_validation</t>
        </is>
      </c>
      <c r="Z350" t="inlineStr">
        <is>
          <t>5 Tabel 1.4 Impor Menurut Golongan Penggunaan Barang , Agustus 2024–Agustus 2025…. 5 Tabel 1.5 Impor Menurut Komoditi Harmonized System HS 2 Digit (juta US$), Agustus 2024 dan Agustus 2025 .…………………………………………………………………………………… Tabel 1.6 Nilai Impor Menurut Kelompok Negara Asal , Agustus 2024 dan Agustus 2025.. 8 Tabel 1.7 Nilai Impor Menurut Provinsi1, Agustus 2024 dan Agustus 2025………………………. 10 Tabel 2.1 Ringkasan Perkembangan Impor Indonesia, Agustus 2024 dan 2025 ……………… 13 Tabel 2.2 Impor Menurut Golongan Barang 2 Dijit Harmonized System (HS), Agustus 2025………………………………………………………………………………………………………………….. 14 Tabel 2.3 Impor Menurut Golongan Barang 8 Dijit Harmonized System (HS), Agustus 2025………………………………………………………………………………………………………………….. Tabel 2.4 Impor Menurut Negara Asal, Agustus 2025 ……………………………</t>
        </is>
      </c>
      <c r="AA350" t="inlineStr">
        <is>
          <t>5
Tabel
1.4
Impor Menurut Golongan Penggunaan Barang , Agustus 2024–Agustus 2025…. 5
Tabel
1.5
Impor Menurut Komoditi Harmonized System HS 2 Digit (juta US$), Agustus
2024 dan Agustus 2025 .……………………………………………………………………………………
Tabel
1.6
Nilai Impor Menurut Kelompok Negara Asal , Agustus 2024 dan Agustus 2025..
8
Tabel
1.7
Nilai Impor Menurut Provinsi1, Agustus 2024 dan Agustus 2025………………………. 10
Tabel 2.1
Ringkasan Perkembangan Impor Indonesia, Agustus 2024 dan 2025 ………………
13
Tabel 2.2
Impor Menurut Golongan Barang 2 Dijit Harmonized System (HS), Agustus
2025…………………………………………………………………………………………………………………..
14
Tabel 2.3
Impor Menurut Golongan Barang 8 Dijit Harmonized System (HS), Agustus
2025…………………………………………………………………………………………………………………..
Tabel 2.4
Impor Menurut Negara Asal, Agustus 2025 ………………………………………………………
341
Tabel 2.5
Impor Menurut Menurut Provinsi dan Pelabuhan Bongkar, Agustus 2025 .………
346
Tabel 2.6
Impor Komoditi Tertentu Menurut Negara Asal Utama, Agustus 2025 ……………. 350
Tabel 2.7
Impor Menurut Golongan Penggunaan Barang dan HS Terbesar, Agustus 2025
355
ix
Daftar Gambar
Halaman
Gambar 1 Infografis Impor Indonesia Agustus 2025 ………………………………………………………………
xv
Gambar 2 Perkembangan Nilai Impor Migas dan Nonmigas Indonesia (nilai CIF: juta US$),
Agustus 2024─Agustus 2025……...
Gambar 3 Peranan Nilai Impor Indonesia Menurut Golongan Penggunaan Barang (persen),
Agustus 2024 dan 2025…...
Gambar 4 Distribusi Peranan Impor Lima Negara Asal Utama, Agustus 2025.………………………
7
Gambar 5 Nilai Impor Beberapa Provinsi Utama (juta US$), Agustus 2025…..………………………
9
xi
PENJELASAN
1.</t>
        </is>
      </c>
    </row>
    <row r="351">
      <c r="A351" t="inlineStr">
        <is>
          <t>Q042</t>
        </is>
      </c>
      <c r="B351" t="inlineStr">
        <is>
          <t>DOC09_IMPOR</t>
        </is>
      </c>
      <c r="C351" t="inlineStr">
        <is>
          <t>statistik-perdagangan-luar-negeri-bulanan-impor--agustus-2025.pdf</t>
        </is>
      </c>
      <c r="D351" t="inlineStr">
        <is>
          <t>Berapa nilai CIF impor untuk komoditas HS 94032090 (Metal furniture other than f</t>
        </is>
      </c>
      <c r="E351" t="inlineStr">
        <is>
          <t>table_row_column</t>
        </is>
      </c>
      <c r="F351" t="inlineStr">
        <is>
          <t>maxmin_semantic</t>
        </is>
      </c>
      <c r="G351" t="inlineStr">
        <is>
          <t>36</t>
        </is>
      </c>
      <c r="H351" t="inlineStr">
        <is>
          <t>33</t>
        </is>
      </c>
      <c r="I351" t="inlineStr">
        <is>
          <t>37</t>
        </is>
      </c>
      <c r="J351" t="n">
        <v>2</v>
      </c>
      <c r="K351" s="4" t="inlineStr">
        <is>
          <t>keyword_only</t>
        </is>
      </c>
      <c r="L351" s="4" t="inlineStr">
        <is>
          <t>0</t>
        </is>
      </c>
      <c r="M351" t="inlineStr">
        <is>
          <t>low</t>
        </is>
      </c>
      <c r="N351" t="b">
        <v>0</v>
      </c>
      <c r="O351" t="b">
        <v>0</v>
      </c>
      <c r="P351" t="b">
        <v>0</v>
      </c>
      <c r="Q351" t="b">
        <v>1</v>
      </c>
      <c r="R351" t="b">
        <v>0</v>
      </c>
      <c r="S351" t="b">
        <v>0</v>
      </c>
      <c r="T351" t="b">
        <v>0</v>
      </c>
      <c r="U351" t="inlineStr">
        <is>
          <t>Of Straw, Plaiting Materials 31.302 202.129 63.113 620.325 47 Pulp Of Wood Or Of Fibrous Cellulosic Material 289.436.518 2.858.343.611 112.926.647 1.069.406.540 48 Paper &amp; Paperboard; Articles Of Paper Pulp 84.562.910 739.003.433 143.476.995 1.152.639.438 49 Printed Books, Newspa</t>
        </is>
      </c>
      <c r="V351" t="inlineStr">
        <is>
          <t>table_id="Tabel 2.3"</t>
        </is>
      </c>
      <c r="W351" t="inlineStr"/>
      <c r="X351" t="inlineStr"/>
      <c r="Y351" t="inlineStr">
        <is>
          <t>needs_manual_validation</t>
        </is>
      </c>
      <c r="Z351" t="inlineStr">
        <is>
          <t>Of Straw, Plaiting Materials 31.302 202.129 63.113 620.325 47 Pulp Of Wood Or Of Fibrous Cellulosic Material 289.436.518 2.858.343.611 112.926.647 1.069.406.540 48 Paper &amp; Paperboard; Articles Of Paper Pulp 84.562.910 739.003.433 143.476.995 1.152.639.438 49 Printed Books, Newspapers, Pictures 2.946.341 21.378.242 18.830.653 144.547.187 50 Silk 9.250 86.511 556.506 2.681.883 51 Wool, Fine Or Coarse Animal Hair; Woven Fabrics 231.798 2.160.819 5.496.354 54.197.642 52 Cotton 49.111.752 360.751.081 116.352.966 940.134.125 53 Other Vegetable Textile Fibres; Paper Yarns 2.118.104 13.357.132 8.049.609 51.651.275 54 Man-Made Filaments 58.326.414 457.463.200 155.929.551 1.267.651.350 55 Man-Made Staple Fibres 29.770.622 227.435.035 84.986.638 743.642.033 56 Wadding, Felt, And Non-Wovens 18.083.532</t>
        </is>
      </c>
      <c r="AA351" t="inlineStr">
        <is>
          <t>Of Straw, Plaiting Materials
31.302
202.129
63.113
620.325
47
Pulp Of Wood Or Of Fibrous Cellulosic Material
289.436.518
2.858.343.611
112.926.647
1.069.406.540
48
Paper &amp; Paperboard; Articles Of Paper Pulp
84.562.910
739.003.433
143.476.995
1.152.639.438
49
Printed Books, Newspapers, Pictures
2.946.341
21.378.242
18.830.653
144.547.187
50
Silk
9.250
86.511
556.506
2.681.883
51
Wool, Fine Or Coarse Animal Hair; Woven Fabrics
231.798
2.160.819
5.496.354
54.197.642
52
Cotton
49.111.752
360.751.081
116.352.966
940.134.125
53
Other Vegetable Textile Fibres; Paper Yarns
2.118.104
13.357.132
8.049.609
51.651.275
54
Man-Made Filaments
58.326.414
457.463.200
155.929.551
1.267.651.350
55
Man-Made Staple Fibres
29.770.622
227.435.035
84.986.638
743.642.033
56
Wadding, Felt, And Non-Wovens
18.083.532
127.186.638
53.252.063
411.100.781
14
Statistik Perdagangan Luar Negeri Bulanan Impor, Agustus 2025
Lanjutan Tabel 2.2
HS
Uraian Golongan Barang
Berat Bersih (kg)
Nilai CIF (US$)
Agustus 2025
Jan–Agt 2025
Agustus 2025
Jan–Agt 2025
(1)
(2)
(3)
(4)
(5)
(6)
57
Carpets And Other Textile Floor Coverings
73.711
1.516.659
385.398
4.768.289
58
Special Woven Fabrics; Tufted Textile Fabrics
2.125.212
15.519.696
29.221.751
224.978.618
59
Impregnated, Coated, Covered Textile Fabrics
8.651.185
72.433.973
58.611.076
510.879.241
60
Knitted Or Crocheted Fabrics
22.142.272
168.221.629
155.859.475
1.270.519.865
61
Articles Of Apparel, Knitted Or Crocheted
3.031.651
21.731.895
31.151.023
225.485.045
62
Articles Of Apparel, Not Knitted Or Crocheted
4.062.630
20.557.574
28.553.400
198.401.418
63
Other Made Up Textile Articles; Worn Clothing
4.963.356
32.322.703
12.939.964
91.128.548
64
Footwear, Gaiters; Parts Of Such Articles
12.692.932
91.266.442
116.598.088
824.298.506
65
Headgear And Parts Thereof
711.118
4.859.809
4.392.068
33.204.484
66
Umbrellas, Seat-Sticks, Whips, Riding Crops
1.412.395
12.175.516
2.091.092
14.340.987
67
Prepared Feathers, Artificial Flowers
1.166.597
10.012.241
4.586.800
36.388.079
68
Articles Of Stone, Cement, Asbestos, Mica
107.055.515
985.609.020
46.475.403
344.289.148
69
Ceramic Products
107.822.257
664.301.495
49.030.175
369.657.190
70
Glass And Glassware
85.241.504
519.581.686
64.523.409
431.787.099
71
Natural And Cultured Pearls, Precious Stones
619.078
5.774.730
187.767.916
3.759.524.427
72
Iron And Steel
1.129.255.573
9.025.615.041
709.445.994
6.100.702.808
73
Articles Of Iro And Steel
167.691.679
1.528.497.817
313.524.058
2.793.782.085
74
Cooper And Articles Thereof
12.844.340
127.239.898
118.625.403
1.161.958.836
75
Nickel And Articles Thereof
230.438
2.832.913
8.216.372
62.897.819
76
Aluminium And Articles Thereof
78.811.167
539.774.386
225.616.537
1.619.955.552
78
Lead And Articles Thereof
3.687.112
26.405.445
8.141.410
60.666.611
79
Zinc And Articles Thereof
12.455.973
95.732.718
29.201.899
282.230.427
80
Tin And Articles Thereof
199.684
1.023.952
7.072.145
35.368.451
81
Other Base Metal; Cermets; And Articles Thereof
313.404
1.546.256
8.255.434
65.071.435
82
Tools, Implements, Cutlery, Spoon &amp; Forks
12.361.744
100.146.370
52.397.561
418.214.601
83
Miscellaneous Articles Of Base Metal
29.424.829
224.165.195
84.645.723
629.573.500
84
Nuclear Reactors, Boilers, Machinery, Parts
379.008.924
3.065.564.730
2.807.310.924
23.242.112.138
85
Electrical Machinery &amp; Equipments
245.029.145
1.356.426.543
2.717.651.483
19.953.039.330
86
Railway/Tramway Locomotive, Mechanical Traffic
10.842.284
88.377.098
28.846.286
428.625.555
87
Vehicles Other Than Railway/Tramway, Parts
133.440.887
1.099.751.038
915.134.861
7.368.533.338
88
Aircraft And Its Components
350.294
922.618
175.689.564
484.263.881
89
Ships, Boat, And Floating Structures
26.785.358
637.564.723
135.459.769
1.095.079.542
90
Optical, Photographic, Cinematographic
10.098.260
76.376.992
385.413.076
3.135.299.021
91
Clocks And Watches And Parts Thereof
1.078.675
8.608.887
36.223.159
274.981.150
92
Musical Instruments; Parts And Accessories
1.010.470
6.709.674
14.197.103
100.934.820
93
Arms And Ammunition; Parts And Accessories
206.656
3.385.302
58.834.822
264.731.785
94
Furniture, Bedding, Mattress Support, Cushion
86.084.101
717.514.887
147.947.332
1.180.818.303
95
Toys, Games And Sports Requisiters; Parts
19.600.871
137.509.857
78.110.234
525.000.873
96
Miscellaneous Manufactured Articles
16.345.773
120.045.655
64.761.973
509.890.852
97
Works Of Arts, Collectors' Piece And Antiques
88.609
611.233
329.070
6.954.669
98
Vehicles In-Ckd And Their Components
6.901.613
54.066.211
67.478.869
549.087.063
99
Software, Digital, Shipment Goods
97
3.665
78.085.774
401.537.131
Total Impor
19.944.279.991
153.959.248.386
19.475.239.085
155.985.807.385
Tabel-Tabel
15
Tabel 2.3 Impor Menurut Golongan Barang 8 Dijit Harmonized System (HS), Agustus 2025
Berat Bersih (kg)
Nilai CIF (US$)
Kode HS
Uraian Komoditi
Agustus 2025
Jan–Agt 2025
Agustus 2025
Jan–Agt 2025
(1)
(2)
(3)
(4)
(5)
(6)
01012900 Live horses, other than pure-bred breeding animals
9.000
128.300
165.272
3.374.319
01022100 Live cattle, pure-bred breeding animals
–
1.586.250
–
6.743.475
01022919 Live male cattle other than oxen
9.519.916
84.177.079
26.081.429
235.531.160
01022990 Live cattle, other than pure-bred breeding animals, other
4.314.388
35.129.205
10.681.357
88.207.896
than male cattle
01023900 Live buffalo, other than pure-bred breeding animals
320.170
496.455
650.164
1.037.803
01041010 Live sheep, pure-bred breeding animals
3.300
136.068
40.102
1.312.961
01042010 Live goats, pure-bred breeding animals
3.300
12.792
52.625
429.694
01051110 Breeding fowls of the species gallus domesticus, weighing
2.590
35.013
2.136.243
28.731.213
not more than 185 g
01051190 Live fowls of the species gallus domesticus, other than
367
1.673
8.432
162.457
breeding, weighing not more than 185 g
01059449 Live fighting cocks of the species gallus domesticus,
–
17
–
30
weighing more than 2 kg
01061300 Live camels and other camelids (camelidae)
–
3.389
–
23.584
01061900 Live mammals, other than in subheading 010611 to 010614
2.255
17.344
64.071
627.675
01062000 Live reptiles (including snakes and turtles)
1.759
7.359
60.724
241.571
01063200 Live psittaciformes (including parrots, parakeets, macaws
–
21
–
8.828
and cockatoos)
01063900 Live birds, other than birds of prey, psittaciformes, ostriches,
1.280
4.698
46.646
184.225
emus (dromaius novaehollandiae)
02012000 Other cuts with bone in meat of bovine animals, fresh or
18.126
109.467
293.937
2.083.987
chilled
02013000 Boneless meat of bovine animals, fresh or chilled
300.329
1.578.937
5.199.443
25.021.254
02021000 Carcasses and half-carcasses meat of bovine animals, frozen
–
5.739
–
11.957
02022000 Other cuts with bone in meat of bovine animals, frozen
3.606.671
23.832.536
6.561.690
40.459.287
02023000 Boneless meat of bovine animals, frozen
13.056.508
98.854.517
58.352.552
396.157.979
02032100 Carcasses and half-carcasses meat of swine, frozen
–
24.703
–
84.217
02032200 Hams, shoulders and cuts thereof, with bone in meat of
4.037
101.634
15.676
410.812
swine, frozen
02032900 Meat of swine other than carcasses,half carcasses, hams,
516.998
5.393.658
2.387.516
22.085.667
shoulders and cuts thereof, with bone in, frozen
02041000 Carcasses and half-carcasses of lamb, fresh or chilled
–
2
–
14
02043000 Carcasses and half-carcasses of lamb, frozen
–
35.249
–
132.024
02044100 Carcasses and half-carcasses meat of sheep, frozen
–
289.466
–
1.301.351
02044200 Other cuts with bone in meat of sheep, frozen
–
491.349
–
2.441.203
02044300 Boneless meat of sheep, frozen
–
200.579
–
1.535.203
02045000 Meat of goats, fresh, chilled or frozen
–
98.769
–
411.544
02061000 Edible offal of bovine animals, fresh or chilled
113.313
638.789
212.586
1.186.917
02062100 Tongues of bovine animals, frozen
2.353.419
18.119.160
5.033.043
36.879.809
02062200 Livers of bovine animals, frozen
451.557
2.113.471
618.041
2.840.935
02062900 Edible offal of bovine animals other than tongues and livers,
2.979.116
18.528.374
7.166.097
40.119.967
frozen
02064900 Edible offal of swine, other than livers, frozen
5.984
5.984
22.243
22.243
02071100 Meat and edible offal of fowls of the species gallus
–
3
–
64
domesticus, not cut in pieces, fresh or chilled
02091000 Pig fat, free of lean meat, not rendered or otherwise
–
6.066
–
8.795
extracted, fresh, chilled, frozen, salted, in brine, dried or smoked
02099000 Poultry fat, free of lean meat, not rendered or otherwise
–
698.420
–
1.466.682
extracted, fresh, chilled, frozen, salted, in brine, dried or smoked
02101930 Bacon, boneless hams meat of swine, salted, in brine, dried
–
20.338
–
140.425
or smoked
02101990 Meat of swine, other than hams, shoulders and cuts thereof,
–
5.894
–
124.312
with bone in, bellies (streaky) and cuts thereof, bacon,
boneless hams, salted, in brine, dried or smoked
02102000 Meat of bovine animals, salted, in brine, dried or smoked
1
1
16
16
02109300 Meat and edible meat offal of reptiles (including snakes and
–
400
–
800
turtles) including edible flours and meals of meat or meat offal, salted, in brine, dried/smoked
02109990 Meat and edible meat offal, other than hs code 02101100 to
2.000
68.023
19.247
620.932
02109920 including edible flours and meals of meat or meat offal, salted, in brine, dried or smoked
16
Statistik Perdagangan Luar Negeri Bulanan Impor, Agustus 2025
Lanjutan Tabel 2.3
Kode HS
Uraian Komoditi
Berat Bersih (kg)
Nilai CIF (US$)
Agustus 2025
Jan–Agt 2025
Agustus 2025
Jan–Agt 2025
(1)
(2)
(3)
(4)
(5)
(6)
03011191 Live koi carp (cyprinus carpio) other than fry
493
24.196
6.072
269.435
03011192 Live goldfish (carassius auratus) other than fry
–
184
–
8.833
03011199 Live freshwater ornamental fish, other than HS code
4.041
25.623
24.587
252.857
03011191 to 03011195, other than fry
03011990 Live ornamental fish other than freshwater fish, other than
376
2.779
6.147
40.262
fry
03019100 Live trout (salmo trutta, oncorhynchus mykiss, oncorhynchus
1
1
41
41
clarki, oncorhynchus aguabonita, oncorhynchus gilae,
oncorhynchus apache and oncorhynchus chrysogaster)
03019200 Live eels (anguilla spp)
280
1.280
900
4.190
03019990 Live fish, other than freshwater and marine fish
200
2.199
4.912
36.119
03021100 Trout (salmo trutta, oncorhynchus mykiss, oncorhynchus
433.904
2.647.705
3.216.780
22.518.982
clarki, oncorhynchus aguabonita, oncorhynchus gilae,
oncorhynchus apache and oncorhynchus chrysogaster),
fresh or chilled
03021400 Atlantic salmon (salmo salar) and danube salmon (hucho
184.518
1.290.553
1.636.128
13.282.231
hucho), fresh or chilled
03022100 Halibut (reinhardtius hippoglossoides, hippoglossus
–
16
–
231
hippoglossus, hippoglossus stenolepis), fresh or chilled
03022300 Sole (solea spp), fresh or chilled
–
96
–
4.646
03022400 Turbots (psetta maxima), fresh or chilled
–
50
–
2.573
03022900 Flat fish (pleuronectidae, bothidae, cynoglossidae, soleidae,
176
1.380
4.294
32.349
scophthalmidae and citharidae) other than halibut, plaice,
sole, turbots, fresh or chilled
03023300 Skipjack tuna (stripe-bellied bonito) (katsuwonus pelamis),
22
95
147
974
fresh or chilled
03023500 Atlantic and pacific bluefin tunas (thunnus thynnus, thunnus
488
2.966
28.313
138.558
orientalis), fresh or chilled
03024100 Herrings (clupea harengus, clupea pallasii), fresh or chilled
–
1
–
6
03024200 Anchovies (engraulis spp), fresh or chilled
–
~0
–
3
03024300 Sardines (sardina pilchardus, sardinops spp), sardinella
18
57
614
1.585
(sardinella spp), brisling or sprats (sprattus sprattus), fresh or chilled
03024400 Mackerel (scomber scombrus, scomber australasicus,
40
817
470
9.665
scomber japonicus), fresh or chilled
03024500 Jack and horse mackerel (trachurus spp), fresh or chilled
291
1.799
5.820
38.418
03024900 Sardinella, brisling or sprats, indian mackerels, seerfishes,
6
7
172
210
jacks, crevalles, silver pomfrets, pacific saury, scads, capelin,
kawakawa, bonitos, marlins, sailfishes, spearfish, fresh or chilled
03025100 Cod (gadus morhua, gadus ogac, gadus macrocephalus),
758
1.216
9.274
15.688
fresh or chilled
03025400 Hake (merluccius spp, urophycis spp), fresh or chilled
–
60
–
1.344
03025500 Alaska pollock (theragra chalcogramma), fresh or chilled
24.000
24.000
25.200
25.200
03025900 Fish of the families bregmacerotidae, euclichthyidae,
1
22
8
168
gadidae, macrouridae, melanonidae, merlucciidae, moridae and muraenolepididae other than of hs 030251-030256,
fresh or chilled
03027100 Tilapias (oreochromis spp), fresh or chilled
24.000
72.000
33.600
111.024
03027400 Eels (anguilla spp), fresh or chilled
138
655
2.404
17.604
03028200 Rays and skates (rajidae), fresh or chilled
10
51
77
379
03028400 Seabass (dicentrarchus spp), fresh or chilled
53
314
1.140
6.301
03028500 Seabream (sparidae), fresh or chilled
209
1.514
5.463
25.856
03028911 Grouper, fresh or chilled
4
32
33
213
03028916 Torpedo scads (megalaspis cordyla), spotted sicklefish
13
78
292
1.656
(drepane punctata) and great barracudas (sphyraena barracuda), fresh or chilled
03028918 Mangrove red snappers (lutjanus argentimaculatus), fresh
139
935
2.134
12.675
or chilled
03028919 Fresh or chilled marine fish, other than HS code 03028911 to
1.763
11.344
34.907
253.411
03028918
03028923 Silver grunts (pomadasys argenteus), fresh or chilled
1
11
25
241
03028927 Hilsa shad (tenualosa ilisha), fresh or chilled
26
135
262
1.388
Tabel-Tabel
17
Lanjutan Tabel 2.3
Kode HS
Uraian Komoditi
Berat Bersih (kg)
Nilai CIF (US$)
Agustus 2025
Jan–Agt 2025
Agustus 2025
Jan–Agt 2025
(1)
(2)
(3)
(4)
(5)
(6)
03028929 Fresh or chilled fish other than marine fish, other than hs
953
7.126
20.485
167.097
code 03028922 to 03028929
03029100 Livers, roes and milt, fresh or chilled
60
606
5.798
59.715
03029900 Heads, tails, maws and other edible fish offal, other than
–
1
–
4
shark fins, livers, roes and milt, fresh or chilled
03031100 Sockeye salmon (red salmon) (oncorhynchus nerka), frozen
–
1.569
–
19.117
03031200 Pacific salmon (oncorhynchus gorbuscha, oncorhynchus
77.095
1.336.348
454.323
7.667.844
keta, oncorhynchus tschawytscha, oncorhynchus kisutch,
oncorhynchus masou and oncorhynchus rhodurus), frozen
03031300 Atlantic salmon (salmo salar) and danube salmon (hucho
69.607
200.816
497.215
1.560.258
hucho), frozen
03031400 Trout (salmo trutta, oncorhynchus mykiss, oncorhynchus
21.752
158.288
164.880
1.174.558
clarki, oncorhynchus aguabonita, oncorhynchus gilae,
oncorhynchus apache and oncorhynchus chrysogaster),
frozen
03031900 Salmonidae other than sockeye salmon, pacific salmon,
–
23.500
–
24.475
atlantic salmon, trout, frozen
03032300 Tilapias (oreochromis spp), frozen
26.000
26.000
23.060
23.060
03032600 Eels (anguilla spp), frozen
–
16.090
–
92.347
03033100 Halibut (reinhardtius hippoglossoides, hippoglossus
446
455
9.680
9.852
hippoglossus, hippoglossus stenolepis), frozen
03033900 Flat fish (pleuronectidae, bothidae, cynoglossidae, soleidae,
251.220
3.129.511
488.512
5.956.143
scophthalmidae and citharidae) other than halibut, plaice,
sole, turbots, frozen
03034200 Yellowfin tunas (thunnus albacares), frozen
242.962
1.805.605
416.166
3.631.544
03034300 Skipjack tuna (stripe-bellied bonito) (katsuwonus pelamis),
635.159
6.530.774
1.077.958
11.863.237
frozen
03034400 Bigeye tunas (thunnus obesus), frozen
28.036
1.151.855
42.487
1.844.874
03034510 Atlantic bluefin tunas (thunnus thynnus, thunnus orientalis),
–
229
–
7.205
frozen
03034590 Pacific bluefin tunas (thunnus thynnus, thunnus orientalis),
–
291
–
14.679
frozen
03034910 Longtail tuna (thunnus tonggol), frozen
–
25.000
–
41.500
03035300 Sardines (sardina pilchardus, sardinops spp), sardinella
3.182.495
17.336.119
1.761.744
9.731.186
(sardinella spp), brisling or sprats (sprattus sprattus), frozen
03035410 Mackerel (scomber scombrus, scomber australasicus),
16.330
3.268.337
77.453
8.962.365
frozen
03035420 Pacific mackerel (scomber japonicus), frozen
4.333.850
53.500.393
4.450.007
54.938.440
03035500 Jack and horse mackerel (trachurus spp), frozen
–
355.065
–
396.763
03035700 Swordfish (xiphias gladius), frozen
–
77.080
–
225.917
03035910 Indian mackerels (rastrelliger kanagurta), island mackerels
624.493
1.628.197
782.887
2.058.148
(rastrelliger faughni), frozen
03035920 Silver pomfrets (pampus spp), frozen
8
35
46
212
03035990 Anchovies, brisling or sprats, scomberomorus spp, caranx
43.858
695.696
84.146
1.219.668
spp, pacific saury, decapterus spp, capelin, euthynnusaffinis,
sarda spp, marlins, sailfishes, istiophoridae, frozen
03036300 Cod (gadus morhua, gadus ogac, gadus macrocephalus),
323.501
4.846.423
1.719.283
24.367.415
frozen
03036400 Haddock (melanogrammus aeglefinus), frozen
615.005
2.592.845
3.259.869
13.471.154
03036700 Alaska pollock (theragra chalcogramma), frozen
371.013
1.986.091
603.790
3.605.803
03036900 Fish of the families bregmacerotidae, euclichthyidae,
19.873
19.878
46.702
46.873
gadidae, macrouridae, melanonidae, merlucciidae, moridae and muraenolepididae other than of hs code 030336-
030368, frozen
03038100 Dogfish and other sharks, frozen
82.500
82.500
143.680
143.680
03038200 Rays and skates (rajidae), frozen
–
153
–
2.885
03038300 Toothfish (dissostichus spp), frozen
–
20
–
1.000
03038400 Seabass (dicentrarchus spp), frozen
–
1.016
–
31.489
03038914 Savalai hairtails (lepturacanthus savala), belanger’s croakers
–
38.117
–
68.869
(johnius belangerii), reeve’s croakers (chrysochir aureus) and bigeye croakers (pennahia anea), frozen
03038917 Black pomfrets (parastromatus niger), frozen
–
13.270
–
32.885
03038918 Mangrove red snappers (lutjanus argentimaculatus), frozen
–
35.147
–
321.772
18
Statistik Perdagangan Luar Negeri Bulanan Impor, Agustus 2025
Lanjutan Tabel 2.3
Kode HS
Uraian Komoditi
Berat Bersih (kg)
Nilai CIF (US$)
Agustus 2025
Jan–Agt 2025
Agustus 2025
Jan–Agt 2025
(1)
(2)
(3)
(4)
(5)
(6)
03038919 Frozen marine fish, other than HS code 03038911 to
82.506
494.765
167.238
1.277.830
03038918
03038929 Frozen fish, other than marine fish, other than hs code
30.760
502.266
132.694
769.171
03038922 to 03038928
03039100 Livers, roes and milt, frozen
37
22.682
1.754
501.372
03039200 Shark fins, frozen
28.200
102.984
595.299
1.605.792
03039900 Heads, tails, maws and other edible fish offal other than
–
22.006
–
17.253
shark fins, livers, roes and milt, frozen
03044100 Fresh/chilled fillets of pacific salmon (oncorhynchus nerka,
–
13.873
–
178.418
oncor. gorbuscha, oncor. keta, oncor. tschawytscha, oncor. kisutch, oncor. masou and oncor. rhodurus), salmo salar and danube salmon
03044200 Fresh or chilled fillets of trout (salmo trutta, oncorhynchus
–
6.592
–
25.247
mykiss, oncorhynchus clarki, oncorhynchus aguabonita,
oncorhynchus gilae, oncorhynchus apache and oncorhynchus chrysogaster)
03044600 Fresh or chilled fillets of toothfish (dissostichus spp)
–
200
–
2.499
03044900 Fresh or chilled fillets of other fish, other than in subheading
428
2.533
9.552
40.204
030431 to 030448
03045900 Fresh or chilled other fish meat (whether or not minced) of
62
300
1.877
9.230
other fish, other than in subheading 030451 to 030457
03046200 Frozen fillets of catfish (pangasius spp, silurus spp, clarias
27.060
100.060
43.050
173.180
spp, ictalurus spp)
03046900 Frozen fillets of carp (cyprinus, carassius, ctenoph. idellus,
–
20.000
–
220.760
hypophthalmichthys, cirrhinus, myloph. piceus, catla catla,
labeo, oste. hasselti, lepto. hoeveni, megalobrama spp),
eels, channa spp
03047200 Frozen fillets of haddock (melanogrammus aeglefinus)
–
51.933
–
374.228
03047500 Frozen fillets of alaska pollock (theragra chalcogramma)
–
5.010
–
10.772
03047900 Frozen fillets of fish of the families bregmacerotidae,
–
2.072
–
29.066
euclichthyidae, gadidae, macrouridae, melanonidae,
merlucciidae, moridae and muraenolepididae other than hs
030471-030475
03048100 Frozen fillets of pacific salmon(oncorhynchus nerka, oncor.</t>
        </is>
      </c>
    </row>
    <row r="352">
      <c r="A352" t="inlineStr">
        <is>
          <t>Q042</t>
        </is>
      </c>
      <c r="B352" t="inlineStr">
        <is>
          <t>DOC09_IMPOR</t>
        </is>
      </c>
      <c r="C352" t="inlineStr">
        <is>
          <t>statistik-perdagangan-luar-negeri-bulanan-impor--agustus-2025.pdf</t>
        </is>
      </c>
      <c r="D352" t="inlineStr">
        <is>
          <t>Berapa nilai CIF impor untuk komoditas HS 94032090 (Metal furniture other than f</t>
        </is>
      </c>
      <c r="E352" t="inlineStr">
        <is>
          <t>table_row_column</t>
        </is>
      </c>
      <c r="F352" t="inlineStr">
        <is>
          <t>maxmin_semantic</t>
        </is>
      </c>
      <c r="G352" t="inlineStr">
        <is>
          <t>38</t>
        </is>
      </c>
      <c r="H352" t="inlineStr">
        <is>
          <t>38</t>
        </is>
      </c>
      <c r="I352" t="inlineStr">
        <is>
          <t>95</t>
        </is>
      </c>
      <c r="J352" t="n">
        <v>2</v>
      </c>
      <c r="K352" s="4" t="inlineStr">
        <is>
          <t>keyword_only</t>
        </is>
      </c>
      <c r="L352" s="4" t="inlineStr">
        <is>
          <t>0</t>
        </is>
      </c>
      <c r="M352" t="inlineStr">
        <is>
          <t>low</t>
        </is>
      </c>
      <c r="N352" t="b">
        <v>0</v>
      </c>
      <c r="O352" t="b">
        <v>0</v>
      </c>
      <c r="P352" t="b">
        <v>0</v>
      </c>
      <c r="Q352" t="b">
        <v>1</v>
      </c>
      <c r="R352" t="b">
        <v>0</v>
      </c>
      <c r="S352" t="b">
        <v>0</v>
      </c>
      <c r="T352" t="b">
        <v>0</v>
      </c>
      <c r="U352" t="inlineStr">
        <is>
          <t>tschawytscha, oncor. kisutch, oncor. masou, oncor. rhodurus), atlantic salmon (salmo salar) and danube salmon 03048200 Frozen fillets of trout (salmo trutta, oncorhynchus mykiss, – 9.920 – 113.782 oncorhynchus clarki, oncorhynchus aguabonita, oncorhynchus gilae, oncorhynchus apac</t>
        </is>
      </c>
      <c r="V352" t="inlineStr">
        <is>
          <t>table_id="Tabel 2.3"</t>
        </is>
      </c>
      <c r="W352" t="inlineStr"/>
      <c r="X352" t="inlineStr"/>
      <c r="Y352" t="inlineStr">
        <is>
          <t>needs_manual_validation</t>
        </is>
      </c>
      <c r="Z352" t="inlineStr">
        <is>
          <t>tschawytscha, oncor. kisutch, oncor. masou, oncor. rhodurus), atlantic salmon (salmo salar) and danube salmon 03048200 Frozen fillets of trout (salmo trutta, oncorhynchus mykiss, – 9.920 – 113.782 oncorhynchus clarki, oncorhynchus aguabonita, oncorhynchus gilae, oncorhynchus apache and oncorhynchus chrysogaster) 03048300 Frozen fillets of flat fish (pleuronectidae, bothidae, 10 71 298 2.316 cynoglossidae, soleidae, scophthalmidae and citharidae) 03048400 Frozen fillets of swordfish (xiphias gladius) 3.159 28.396 35.194 355.724 03048700 Frozen fillets of tunas (of the genus thunnus), skipjack tuna 665 269.676 38.855 2.299.089 (stripe-bellied bonito) (katsuwonus pelamis) 03048800 Frozen fillets of dogfish, other sharks, rays and skates – 190 – 11.174 (rajidae) 03048990 Frozen fillets of othe</t>
        </is>
      </c>
      <c r="AA352" t="inlineStr">
        <is>
          <t>tschawytscha, oncor. kisutch,
oncor. masou, oncor. rhodurus), atlantic salmon (salmo salar) and danube salmon
03048200 Frozen fillets of trout (salmo trutta, oncorhynchus mykiss,
–
9.920
–
113.782
oncorhynchus clarki, oncorhynchus aguabonita,
oncorhynchus gilae, oncorhynchus apache and oncorhynchus chrysogaster)
03048300 Frozen fillets of flat fish (pleuronectidae, bothidae,
10
71
298
2.316
cynoglossidae, soleidae, scophthalmidae and citharidae)
03048400 Frozen fillets of swordfish (xiphias gladius)
3.159
28.396
35.194
355.724
03048700 Frozen fillets of tunas (of the genus thunnus), skipjack tuna
665
269.676
38.855
2.299.089
(stripe-bellied bonito) (katsuwonus pelamis)
03048800 Frozen fillets of dogfish, other sharks, rays and skates
–
190
–
11.174
(rajidae)
03048990 Frozen fillets of other fish, other than HS code 03048100 to
339
27.037
2.750
372.872
03048910
03049300 Frozen other fish meat (whether or not minced) of tilapias
–
330
–
9.765
(oreochromis spp), catfish (pangasius spp, silurus spp, clarias spp, ictalurus spp), carp, eels (anguilla spp), nile perch (lates niloticus) and snakeheads (channa spp)
03049700 Frozen other fish meat (whether or not minced) of rays and
–
20
–
708
skates (rajidae)
03049910 Frozen of surimi (minced fish meat)
428.000
6.622.400
898.435
13.625.934
03049990 Frozen other fish meat (whether or not minced) of other fish,
75.065
799.280
81.761
864.721
other than HS code 03049100 to 03049910
03052090 Livers, roes and milt of fish, smoked, dried, salted or in brine,
100
103
9.209
9.289
other than freshwater fish, dried, salted or in brine
03053999 Fish fillets of fish other than freshwater and marine fish n.e.c
7
74
101
887
in heading 0305, dried, salted or in brine, but not smoked
Tabel-Tabel
19
Lanjutan Tabel 2.3
Kode HS
Uraian Komoditi
Berat Bersih (kg)
Nilai CIF (US$)
Agustus 2025
Jan–Agt 2025
Agustus 2025
Jan–Agt 2025
(1)
(2)
(3)
(4)
(5)
(6)
03054100 Smoked fish, including fillets, other than edible fish offal of
4.340
28.732
74.368
509.134
pacific salmon, atlantic salmon (salmo salar) and danube salmon (hucho hucho)
03054910 Smoked fish, including fillets, other than edible fish offal of
–
18
–
362
skipjack tuna (stripe-bellied bonito) (katsuwonus pelamis)
03055300 Dried fish, w.o.n salted but not smoked fish of the fam. in heading 2939
29400000 Sugars, chemically pure oth than sucrose ,lactose, maltose,
274.066
2.077.786
1.224.056
9.435.642
glucose, &amp; fructose
29411011 Amoxicillin &amp; its salts, Non-sterile
97.800
390.302
2.127.268
10.356.948
29411019 Amoxicillin &amp; its salts, Sterile
23.940
376.767
524.262
10.902.002
29411020 Ampicillin and its salts
8.410
80.208
1.760.313
7.890.815
29411090 Penicillins and their derivatives with a penicillanic acid
9.890
48.177
1.492.598
7.759.478
structure, salts thereof, other than Amoxicillin and Ampicillin
29412000 Streptomycins and their derivatives, salts thereof
1
11.949
1.053
350.192
29413000 Tetracyclines and their derivatives, salts thereof
9.694
115.070
286.668
2.832.124
29414000 Chloramphenicol and its derivatives, salts thereof
11.010
51.184
824.616
3.979.416
29415000 Erythromycin and its derivatives, salts thereof
2.511
25.645
195.449
5.608.673
29419000 Antibiotics, n.e.c. in heading 2941
54.887
483.832
6.810.605
52.989.378
29420000 Organic compounds, n.e.c. in chapter 29
241.032
2.253.733
1.692.216
15.200.416
30012000 Extracts of glands or other organs or of their secretions
1.507
12.134
192.079
1.512.069
72
Statistik Perdagangan Luar Negeri Bulanan Impor, Agustus 2025
Lanjutan Tabel 2.3
Kode HS
Uraian Komoditi
Berat Bersih (kg)
Nilai CIF (US$)
Agustus 2025
Jan–Agt 2025
Agustus 2025
Jan–Agt 2025
(1)
(2)
(3)
(4)
(5)
(6)
30019000 Heparin and its salts,other human/animal substance
235
1.062
519.487
3.466.256
prepared for therapeutic/prophylactic uses, not elsewhere specified/included
30021210 Antisera, plasma protein solutions, haemoglobin powder
11.337
116.180
4.324.131
57.702.245
30021290 Antisera and other blood fractions, other than antisera,
117
3.047
96.466
2.032.575
plasma protein solutions, haemoglobin powder
30021300 Immunological products, unmixed, not put up in measured
64
327
11.793
454.343
doses or in forms or packings for retail sale
30021400 Immunological products, mixed, not put up in measured
16
117
3.074
286.432
doses or in forms or packings for retail sale
30021500 Immunological products, put up in measured doses or in
2.658
42.599
3.570.759
33.880.219
forms or packings for retail sale
30024120 Pertussis, measles, meningitis or polio vaccines
41.635
114.753
4.885.891
30.117.776
30024190 Vaccines for human medicine other than tetanus toxoid,
36.247
251.443
16.130.010
131.456.668
pertussis, measles, meningitis or polio vaccines
30024200 Vaccines for veterinary medicine
35.150
454.782
6.046.346
42.411.656
30024900 Vaccines oth than for human medicine and veterinary
326
105.278
222.978
2.065.844
medicine
30025100 Cell cultures, whether or not modified, cell therapy products
–
13
–
6.420
30025900 Cell cultures, whether or not modified, other than cell
20
39
3.028
26.531
therapy products
30029000 Human blood, animal blood prepared for therapeutic,
2.454
13.185
110.343
1.703.256
prophylactic or diagnostic uses for oth than sub heading
300212-300259
30031010 Medicaments containing amoxicillin or its salts, not put up in
3
844
1.457
164.539
measured doses or in forms/packings for retail sale
30031020 Medicaments containing ampicillin or its salts, not put up in
–
390
–
68.565
measured doses or in forms/packings for retail sale
30031090 Medicaments cont. penicillins/deriv, with penicillanic acid
78.000
882.506
331.681
3.365.721
structure/streptomycins, other than cont. amoxicillin&amp;ampicillin
30032000 Medicaments cont.antibiotic, consist of 2constituent mix for
221.139
1.035.823
1.293.587
8.311.071
therapeutic/prophylactic,not in measured dose/pack for retail
30033100 Medicaments containing insulin, for therapeutic or
–
77
–
1.507.362
prophylactic uses, not packaged for retail sale
30033900 Medicaments containing hormones (excl. insulin),for
12
22.173
176
215.964
therapeutic/prophylactic uses,not packaged for retail sale
30034900 Medicaments cont alkaloids/derivates thereof(excl
–
36
–
6.202
ephedrine/preusoephedrine/norephedrine),not packaged for retail sale
30036000 Medicaments containing antimalarial active principles
–
502
–
121
described in Subheading Note 2 to this Chapter
30039000 Medicaments, for therapeutic or prophylactic uses, not
50.444
500.141
2.252.060
16.461.056
packed for retail sale, other than HS 30031010-30036000
30041015 Medicament,containing penicillin G (excl penicillin G
460
925
17.600
35.218
benzathine),phenoxymethyl penicillin/salts thereof,for retail sale
30041016 Medicaments containing ampicillin,amoxycillin or salts
56
9.128
416
250.209
thereof,of a kind taken orally,packing for retail sale
30041019 Medicaments containing penicillins/derivates
5.227
50.314
1.654.560
5.867.872
thereof,packing for retail sale,other than HS 30041015-
30041016
30041020 Medicament,containing streptomicyns or derivates
1
3.673
42
517.192
thereof,for retail sale
30042010 Antibiotics containing
–
5.197
–
63.634
gentamycin,lincomycin,sulfamethoxazole/its derivatives,of a kind taken orally/in ointment form
30042031 Antibiotics containing erythromycin or derivatives thereof,
6
38
284
2.719
of a kind taken orally
30042032 Antibiotics containing erythromycin or derivatives thereof, in
–
601
–
54
ointment form
30042039 Antibiotics containing erythromycin or derivatives thereof,
16.894
51.481
39.367
191.947
other than of a kind taken orally or in ointment form
Tabel-Tabel
73
Lanjutan Tabel 2.3
Kode HS
Uraian Komoditi
Berat Bersih (kg)
Nilai CIF (US$)
Agustus 2025
Jan–Agt 2025
Agustus 2025
Jan–Agt 2025
(1)
(2)
(3)
(4)
(5)
(6)
30042071 Antibiotics containing tetracyclines or chloramphenicols or
–
46
–
24.774
derivatives,of a kind taken orally or in ointment form
30042079 Antibiotics containing tetracyclines or chloramphenicols or
28.171
141.693
395.668
2.778.999
derivatives,oth of a kind taken orally or in ointment form
30042091 Antibiotic, of a kind taken orally or ointment form, other
121
12.564
30.853
992.876
than HS 30042010-30042079
30042099 Antibiotic, other than of a kind taken orally or ointment
249.080
1.270.593
1.857.039
13.440.857
form, other than HS 30042010-30042079
30043100 Medicaments containing hormones or other products of
16.697
221.816
2.688.185
35.338.477
heading 2937, containing insulin
30043210 Medicaments contain corticosteroid hormones,its
101
231
1.050
2.415
derivatives/structural analogues,contain dexamethasone/their derivatives
30043240 Medicaments containing corticosteroid hormones,
–
369
–
32.778
containing hydrocortisone sodium succinate/fluocinolone acetonide
30043290 Medicaments containing corticosteroid hormones, their
22.165
152.550
3.753.304
26.778.847
derivatives or structural analogues, oth HS 30043210-
30043240
30043900 Medicaments containing hormones/other products of
8.781
72.009
8.660.589
40.976.080
heading 2937, other than HS 30043100-30043290
30044100 Medicaments containing alkaloids or derivatives
–
~0
–
186
thereof,containing ephedrine or its salts,packing for retail sale
30044200 Medicaments containing alkaloids/derivatives
17
9.242
10.867
891.545
thereof,containing pseudoephedrine/its salts,packing for retail sale
30044919 Medicaments containing morphine or its derivatives of a
–
7.371
–
332
kind taken orally or for injection, packing not for retail sale
30044960 Medicaments containing theophyline, of a kind taken orally,
–
1
–
86
packing for retail sale
30044970 Medicaments containing alkaloids/derivatives
–
52
–
16.918
thereof,containing atropine sulphate,packing for retail sale
30044990 Medicaments containing alkaloids or derivatives thereof,
96
216.048
38.983
4.067.949
packing for retail sale, other than HS 30044100-30044980
30045010 Medicaments containing vitamins or other products of
9
71
131
2.258
heading 2936, of a kind suitable for children, in syrup form
30045021 Medicaments containing more than one vitamin, of a kind
1
29.428
43
163.902
taken orally
30045029 Medicaments containing more than one vitamin, other than
5
432
1.468
1.780
of a kind taken orally
30045091 Medicaments containing vitamin A, B or C
5
8.030
245
675.047
30045099 Medicaments containing vitamins or other products of
46.148
331.020
385.604
3.508.420
heading 2936, other than HS 30045010-30045091
30046010 Medicaments containing antimalarial active, containing
110
18.989
34.100
1.104.941
artemisinin combined with other pharmaceutical active ingredients
30046020 Medicaments containing antimalarial active, containing
–
4
–
3.127
artesunate or chloroquine
30049010 Transdermal therapeutic system patches for the treatment
151
1.380
122.554
655.087
of cancer or heart diseases
30049020 Closed sterile water for inhalation, pharmaceutical grade
17
30
1
232
30049030 Antiseptics
15.003
109.413
117.353
614.455
30049049 Anaesthetics, other than containing procaine hydrochloride
20.142
141.923
2.218.952
16.683.322
30049051 Analgesics, antipyretics&amp;oth medicaments for
34.519
134.728
1.015.368
4.180.051
coughs/colds,contain acetylsalicylic acid,paracetamol/dipyrone,taken orally
30049053 Analgesics, antipyretics&amp;other medicaments for the
1.271
5.264
158.687
639.971
treatment of coughs/colds,containing diclofenac,of a kind taken orally
30049054 Analgesics, antipyretics&amp;other medicaments for the
2
32
480
6.115
treatment of coughs/colds,containing piroxicam or ibuprofen
74
Statistik Perdagangan Luar Negeri Bulanan Impor, Agustus 2025
Lanjutan Tabel 2.3
Kode HS
Uraian Komoditi
Berat Bersih (kg)
Nilai CIF (US$)
Agustus 2025
Jan–Agt 2025
Agustus 2025
Jan–Agt 2025
(1)
(2)
(3)
(4)
(5)
(6)
30049055 Analgesics, antipyretics&amp;other medicaments for the
–
304
–
126
treatment of coughs/colds, in liniment form
30049059 Analgesics, antipyretics &amp; other medicaments for the
3.104
43.491
2.743.296
21.375.337
treatment of coughs or colds, other than HS 30049051-
30049055
30049065 Antimalarials, herbal medicaments
–
10.573
–
178.112
30049069 Antimalarials, other than containing primaquine/artemisinin
3.655
12.595
11.652
68.752
other than of subheading 30046010 / herbal medicaments
30049071 Anthelmintic, containing piperazine or mebendazole
–
241
–
1.837
30049072 Anthelmintic, herbal medicaments
–
231
–
71.530
30049079 Anthelmintic, other than containing piperazine or
415
10.125
4.320
2.054.772
mebendazole or herbal medicaments
30049081 Medicaments for the treatment of cancer, HIV/AIDS or other
–
1.293
–
1.354.577
intractable diseases, containing deferoxamine, for injection
30049082 Anti HIV/AIDS medicaments
227
2.844
495.128
3.027.856
30049089 Medicaments for the treatment of cancer or other
14.148
148.887
3.566.599
38.752.017
intractable diseases, other than containing deferoxamine,
for injection
30049091 Medicaments containing sodium chloride or glucose, for
81.229
992.713
161.419
885.375
infusion, packaged for retail sale
30049092 Medicaments containing sorbitol or salbutamol, for infusion,
119
45.804
28.885
332.163
packaged for retail sale
30049093 Medicaments containing sorbitol or salbutamol, in other
6.047
54.978
1.012.141
7.023.096
forms, packaged for retail sale
30049095 Medicaments containing phenobarbital,
–
~0
–
136
diazepam/chlorpromazine, other than for injection/infusion,
packaged for retail sale
30049098 Herbal medicaments, other than for anthelmintic or
172.274
1.226.569
1.163.808
25.124.220
antimalarials
30049099 Medicament consisting of mix/unmix product for
445.113
6.004.462
39.919.298
271.628.856
therapeutic/prophylactic uses,for retail sale,oth HS
30041015-30049098
30051010 Adhesive dressings and other articles having an adhesive
15.129
150.796
112.722
780.393
layer, impregnated or coated with pharmaceutical substances
30051090 Adhesive dressings &amp; other articles having an adhesive
77.406
629.345
606.009
8.866.492
layer, other than impregnated/coated with pharmaceutical substances
30059010 Bandages, put up in forms or packings for retail sale for
187.759
876.407
328.438
1.881.037
medical, surgical, dental or veterinary purposes
30059020 Gauze, put up in forms or packings for retail sale for
16.464
176.429
166.975
2.506.854
medical, surgical, dental or veterinary purposes
30059090 Wadding,packings for retail sale for
144.686
1.300.755
2.115.196
16.834.652
medical,surgical,dental/veterinary purposes,other than HS
30051010-30059020
30061010 Sterile absorbable surgical or dental yarn, sterile surgical or
7.774
65.106
1.437.233
12.276.985
dental adhesion barriers, whether or not absorbable
30061090 Sterile surgical catgut,sterile tissue adhesives for surgical
3.113
26.472
568.391
4.538.816
wound closure, sterile laminaria &amp; sterile laminaria tents
30063010 Opacifying preparations for Xray examinations, diagnostic
–
121
–
2.304
reagents designed, barium sulphate, of a kind taken orally
30063020 Opacifying prep for Xray examinations, reagents of
1.862
6.688
166.848
948.134
microbial origin, of a kind suit for veterinary biological diagnosis
30063030 Opacifying preparation for Xray examinations, other
748
18.063
48.468
916.041
microbial diagnostic reagents
30063090 Opacifying preparations for Xray examinations, other than
2.827
28.976
302.572
2.931.268
HS 30063010-30063030
30064010 Dental cements and other dental fillings
1.425
30.890
378.769
7.193.833
30064020 Bone reconstruction cements
753
2.871
67.540
355.275
30065000 First-aid boxes and kits
2.996
25.213
31.844
198.059
30066000 Chemical contraceptive preparations based on hormones, on
20.096
132.037
258.171
2.955.128
other products of heading 2937 or on spermicides
Tabel-Tabel
75
Lanjutan Tabel 2.3
Kode HS
Uraian Komoditi
Berat Bersih (kg)
Nilai CIF (US$)
Agustus 2025
Jan–Agt 2025
Agustus 2025
Jan–Agt 2025
(1)
(2)
(3)
(4)
(5)
(6)
30067000 Gel prep designed to be used in hum or vet med as a
28.761
138.956
130.395
860.036
lubricant for parts of the body for surg operations or physical exam
30069100 Appliances identifiable for ostomy use
2.152
14.155
49.895
395.532
30069290 Waste pharmaceuticals other than medicaments for the
952
6.820
851
1.950
treatment of cancer, HIV/AIDS or other intractable diseases
30069300 Placebos and blinded (or double-blinded) clinical trial kits for
1
356
47
180.746
a recognised clinical trial put up in measured doses
31010010 Fertilisers produced by of solely vegetable origin
330.112
3.143.623
589.374
3.867.082
31010092 Fertilisers produced of animal origin (other than guano),
394.177
2.698.335
432.171
4.724.054
chemically treated
31010099 Animal fertilisers,not chemically treated
30
62.116
1.803
169.317
31021000 Urea, whether or not in aqueous solution
947
348.702
2.943
365.540
31022100 Ammonium sulphate
100.732.121
636.077.587
19.304.802
108.082.711
31022900 Double salts and mixtures of ammonium sulphate and
7.500
682.642
21.573
566.390
ammonium nitrate
31023000 Ammonium nitrate, whether or not in aqueous solution
22.000
330.000
16.500
240.130
31024000 Mixtures of ammonium nitrate with calcium carbonate or
–
3.840.000
–
1.312.640
other inorganic non-fertilising substances
31025000 Sodium nitrate
414.000
3.299.900
163.041
1.409.378
31026000 Double salts and mixtures of calcium nitrate and ammonium
2.165.150
15.080.675
587.776
4.233.608
nitrate
31028000 Mixtures of urea and ammonium nitrate in aqueous or
–
150.828
–
56.243
ammoniacal solution
31029000 Mineral or chemical fertilisers, nitrogenous, other than HS
17.800
856.482
12.327
4.800.941
31021000-31028000
31031110 Superphosphates containing by weight 35 % or more of
–
192.000
–
95.040
diphosphorus pentaoxide (P2O5), Feed grade
31031190 Superphosphates containing by weight 35 % or more of
4.684.730
99.680.376
2.374.040
46.717.032
diphosphorus pentaoxide (P2O5), other than feed grade
31031990 Superphosphates containing by weight less than 35 % of
–
252.900
–
58.343
diphosphorus pentaoxide (P2O5), other than feed grade
31039010 Calcined phosphatic fertilisers
226.188
947.308
18.321
92.236
31039090 Mineral or chemical fertilisers, phosphatic, other than
155.449.619
995.295.377
23.552.682
113.040.320
superphosphate &amp; calcined phosphatic fertilisers
31042000 Potassium chloride
311.170.993
3.373.984.867
109.513.053
1.046.264.225
31043000 Potassium sulphate
145.800
5.980.918
164.147
4.333.366
31049000 Mineral or chemical fertilisers, potassic, other than
3.185.046
13.559.069
892.713
4.094.942
potassium chloride &amp; potassium sulphate
31051010 Superphosphates and calcined phosphatic fertilisers in
512.620
1.037.020
383.440
698.604
tablets or similar forms of a gross weight not exceeding 10
kg
31051020 Mineral/chemical fertilisers contain 2 or 3 of fertilising
1.025.601
2.429.606
767.150
1.749.662
elements in tablets/similar forms of a gross weight ≤10 kg
31051090 Goods of this Chapter in tablets or similar forms or in
421
2.737
11.683
128.050
packages of a gross weight ≤10 kg, other than HS 31051010-
31051020
31052000 Mineral or chemical fertilisers containing the three fertilising
65.259.183
313.140.170
37.124.864
171.304.710
elements nitrogen, phosphorus and potassium
31053000 Diammonium hydrogenorthophosphate (diammonium
33.642.630
211.969.434
25.309.384
145.641.211
phosphate)
31054000 Ammonium dihydrogenorthophosphate and mixtures
20.736.250
38.923.500
14.404.373
26.035.540
thereof with diammonium hydrogenorthophosphate
31055100 Mineral or chemical fertilisers containing nitrates and
917.080
2.462.567
339.094
1.340.223
phosphates
31055900 Mineral/chemical fertilisers,contain the two fertilising
1.623.937
37.662.144
640.724
13.990.582
elements nitrogen and phosphorus,oth contain nitrates and phosphates
31056000 Mineral or chemical fertilisers containing the two fertilising
63.471
235.342
119.592
507.592
elements phosphorus and potassium
31059000 Mineral/chemical fertilisers contain two/three of fertilising
92.624
12.523.869
360.743
8.941.050
elements nitrogen,phosphorus&amp;potassium, oth HS
31052000-31056000
32011000 Quebracho extract
4.500
18.604
9.360
33.997
76
Statistik Perdagangan Luar Negeri Bulanan Impor, Agustus 2025
Lanjutan Tabel 2.3
Kode HS
Uraian Komoditi
Berat Bersih (kg)
Nilai CIF (US$)
Agustus 2025
Jan–Agt 2025
Agustus 2025
Jan–Agt 2025
(1)
(2)
(3)
(4)
(5)
(6)
32012000 Wattle extract
19.223
325.457
38.630
448.953
32019000 Tanning extracts of vegetable origin,tanning and their salts,
7.429
149.952
83.854
753.881
ethers, ester and other derivatives, other than quebracho and wattle extract
32021000 Synthetic organic tanning substances
233.518
1.151.148
398.040
2.067.924
32029000 Inorganic tanning substances, tanning prep, whether or not
293.756
1.614.416
428.798
2.018.132
containing natural tanning substances, enzymatic prep for pre-tanning
32030010 Colouring matter of vegetable/animal origin incl dyeing
30.899
165.022
650.969
4.732.996
extracts excluding animal black, of a kind used in the food/drink industries
32030090 Colouring matter of vegetable/animal origin incl dyeing
13.193
87.159
199.000
2.106.822
extract excluding animal black other than used in the food or drink industries
32041110 Disperse dyes and preparations based thereon, crude
221.401
2.270.356
1.839.411
15.763.397
32041190 Disperse dyes and preparations based thereon, other than
985.802
9.122.146
4.558.418
37.450.569
crude
32041210 Acid dyes, whether or not premetallised, and preparations
95.206
684.224
450.196
4.028.049
based thereon
32041290 Mordant dyes and preparations based thereon
102.617
912.545
970.446
8.051.329
32041300 Basic dyes and preparations based thereon
39.782
435.576
158.931
1.600.697
32041400 Direct dyes and preparations based thereon
320.344
3.106.578
1.245.316
9.973.059
32041500 Vat dyes (including those usable in that state as pigments)
160.407
1.101.277
1.425.656
9.216.962
and preparations based thereon
32041600 Reactive dyes and preparations based thereon
801.952
8.114.906
3.598.123
37.607.875
32041710 Synthetic organic pigment in powder form
561.810
5.219.112
4.595.903
43.533.714
32041790 Pigments and preparations based thereon, other than
478.738
4.179.184
2.726.589
23.690.561
synthetic organic pigment in powder form
32041800 carotenoid colouring matters and preparations based
12.696
98.409
393.251
3.056.255
thereon
32041900 Synthetic organic colouring matter &amp; prep,including
550.252
2.250.319
1.162.698
6.468.443
mixtures of colouring matter of 2 or more of the subheading
320411-320419
32042000 Synthetic organic products of a kind used as fluorescent
1.171.597
7.695.972
3.091.538
25.719.268
brightening agents
32049000 Synthetic organic colouring matter, prep as specified in Note
453.086
3.895.414
6.137.530
48.527.834
3 to this Chapter , other than HS 32041100-32042000
32050000 Colour lakes, preparations as specified in Note 3 to this
31.843
262.908
318.434
3.202.799
Chapter based on colour lakes.</t>
        </is>
      </c>
    </row>
    <row r="353">
      <c r="A353" t="inlineStr">
        <is>
          <t>Q042</t>
        </is>
      </c>
      <c r="B353" t="inlineStr">
        <is>
          <t>DOC09_IMPOR</t>
        </is>
      </c>
      <c r="C353" t="inlineStr">
        <is>
          <t>statistik-perdagangan-luar-negeri-bulanan-impor--agustus-2025.pdf</t>
        </is>
      </c>
      <c r="D353" t="inlineStr">
        <is>
          <t>Berapa nilai CIF impor untuk komoditas HS 94032090 (Metal furniture other than f</t>
        </is>
      </c>
      <c r="E353" t="inlineStr">
        <is>
          <t>table_row_column</t>
        </is>
      </c>
      <c r="F353" t="inlineStr">
        <is>
          <t>maxmin_semantic</t>
        </is>
      </c>
      <c r="G353" t="inlineStr">
        <is>
          <t>39</t>
        </is>
      </c>
      <c r="H353" t="inlineStr">
        <is>
          <t>96</t>
        </is>
      </c>
      <c r="I353" t="inlineStr">
        <is>
          <t>100</t>
        </is>
      </c>
      <c r="J353" t="n">
        <v>2</v>
      </c>
      <c r="K353" s="4" t="inlineStr">
        <is>
          <t>keyword_only</t>
        </is>
      </c>
      <c r="L353" s="4" t="inlineStr">
        <is>
          <t>0</t>
        </is>
      </c>
      <c r="M353" t="inlineStr">
        <is>
          <t>low</t>
        </is>
      </c>
      <c r="N353" t="b">
        <v>0</v>
      </c>
      <c r="O353" t="b">
        <v>0</v>
      </c>
      <c r="P353" t="b">
        <v>0</v>
      </c>
      <c r="Q353" t="b">
        <v>1</v>
      </c>
      <c r="R353" t="b">
        <v>0</v>
      </c>
      <c r="S353" t="b">
        <v>0</v>
      </c>
      <c r="T353" t="b">
        <v>0</v>
      </c>
      <c r="U353" t="inlineStr">
        <is>
          <t>32061110 Pigments based on titanium dioxide containing 80 % or 5.437.831 57.405.457 12.133.330 133.710.413 more by weight of titanium dioxide calculated on the dry matter 32061190 Preparations based on titanium dioxide containing 80% or 1.289.459 12.976.056 3.067.102 31.789.641 m</t>
        </is>
      </c>
      <c r="V353" t="inlineStr">
        <is>
          <t>table_id="Tabel 2.3"</t>
        </is>
      </c>
      <c r="W353" t="inlineStr"/>
      <c r="X353" t="inlineStr"/>
      <c r="Y353" t="inlineStr">
        <is>
          <t>needs_manual_validation</t>
        </is>
      </c>
      <c r="Z353" t="inlineStr">
        <is>
          <t>32061110 Pigments based on titanium dioxide containing 80 % or 5.437.831 57.405.457 12.133.330 133.710.413 more by weight of titanium dioxide calculated on the dry matter 32061190 Preparations based on titanium dioxide containing 80% or 1.289.459 12.976.056 3.067.102 31.789.641 more by weight of titanium dioxide calculated on the dry matter 32061910 Pigments based on titanium dioxide containing less than 80 176.636 1.335.158 791.361 5.079.405 % by weight of titanium dioxide calculated on the dry matter 32061990 Preparations based on titanium dioxide containing &lt; 80% by 584.491 5.874.084 1.418.462 11.744.504 weight of titanium dioxide calculated on the dry matter 32062010 Chrome yellow, chrome green and molybdate orange or red 61.153 503.045 251.155 1.846.306 based on chromium compounds 320</t>
        </is>
      </c>
      <c r="AA353" t="inlineStr">
        <is>
          <t>32061110 Pigments based on titanium dioxide containing 80 % or
5.437.831
57.405.457
12.133.330
133.710.413
more by weight of titanium dioxide calculated on the dry matter
32061190 Preparations based on titanium dioxide containing 80% or
1.289.459
12.976.056
3.067.102
31.789.641
more by weight of titanium dioxide calculated on the dry matter
32061910 Pigments based on titanium dioxide containing less than 80
176.636
1.335.158
791.361
5.079.405
% by weight of titanium dioxide calculated on the dry matter
32061990 Preparations based on titanium dioxide containing &lt; 80% by
584.491
5.874.084
1.418.462
11.744.504
weight of titanium dioxide calculated on the dry matter
32062010 Chrome yellow, chrome green and molybdate orange or red
61.153
503.045
251.155
1.846.306
based on chromium compounds
32062090 Pigments and preparation based on chromium
31.541
330.805
159.075
1.320.328
compounds,oth than chrome yellow,chrome greenandmolybdate orange/red from chrome compounds
32064110 Preparations based on ultramarine
14.775
117.474
38.654
342.474
32064190 Ultramarine
191.844
990.415
326.838
2.962.482
32064210 Preparations based on zinc sulphide
–
36
–
18
32064290 Lithopone and other pigments based on zinc sulphide
10.000
49.504
27.700
110.695
32064911 Preparations of inorganic pigment based on cadmium
4.010
302.267
19.577
1.393.984
compounds of hexacyanoferrates (ferrocyanides and ferrycyanides)
Tabel-Tabel
77
Lanjutan Tabel 2.3
Kode HS
Uraian Komoditi
Berat Bersih (kg)
Nilai CIF (US$)
Agustus 2025
Jan–Agt 2025
Agustus 2025
Jan–Agt 2025
(1)
(2)
(3)
(4)
(5)
(6)
32064919 Preparations of other inorganic pigment based on cadmium
90.410
1.007.374
234.118
2.611.492
compounds of hexacyanoferrates (ferrocyanides and ferrycyanides)
32064990 Colouring matter,other than ultramarine and prep based
2.769.446
15.590.176
4.989.326
32.414.695
thereon or lithopone and other pigments and prep based on zinc sulphide
32065010 Preparations of inorganic products of a kind used as
60
1.052
9.600
28.668
luminophores
32065090 Inorganic products of a kind used as luminophores, other
6.184
53.625
103.384
657.481
than preparations
32071000 Prepared pigments, prepared opacifiers, prepared colours
925.200
5.335.960
2.435.257
19.259.385
and similar preparations
32072010 Enamel frits
1.109.523
5.220.566
678.386
4.077.991
32072090 Vitrifiable enamels and glazes, engobes (slips) and similar
1.569.927
9.714.192
980.428
9.042.703
preparations, other than enamel frits
32073000 Liquid lustres and similar preparations
136.241
1.705.718
553.323
5.588.163
32074000 Glass frit and other glass, in the form of powder, granules or
5.202.241
48.628.470
2.507.450
24.817.283
flakes
32081011 Varnishes (including lacquers) based on polyesters of a kind
946
2.246
1.296
6.441
used in dentistry
32081019 Varnishes (including lacquers) based on polyesters, other
24.059
431.278
172.791
2.568.089
than of a kind used in dentistry
32081020 Antifouling and/or anticorrosive paints for ships' hulls based
33.376
132.989
156.857
585.915
on polyesters
32081090 Paint incl enamels based on polyesters,oth than varnishes
340.909
2.320.302
1.251.511
8.848.565
incl lacqandantifouling and/or anticorrosive paint for ships'hulls
32082040 Antifouling and/or anticorrosive paints for ships' hulls based
7.075
40.532
31.041
307.855
on acrylic or vinyl polymers
32082070 Varnishes (including lacquers), of a kind used in dentistry
–
257
–
1.668
based on acrylic or vinyl polymers
32082090 Paints based on acrylic or vinyl polymers, oth than
713.089
5.785.985
3.540.882
32.046.115
antifouling and/or anticorrosive paint
32089011 Varnishes(including lacquers), &gt;100oC heat resistance, used
500
14.304
11.257
52.511
in dentistry, other than based on polyesters,acrylic/vinyl polymers
32089019 Varnishes(including lacquers), &gt;100oC heat resistance, not
278.326
1.901.561
1.666.850
12.770.085
used in dentistry, other based on polyesters, acrylic/vinyl polymers
32089029 Varnishes(incl lacquers), ≤100oC heat resistance, not used in
38.513
442.021
955.571
8.265.910
dentistry,oth based on polyesters,acrylic/vinyl polymers
32089030 Antifouling and/or anticorrosive paints for ships'hulls other
2.419
29.554
14.871
114.458
than based on polyestersandbased on acrylic or vinyl polymers
32089090 Paint&amp;varnishes incl enamels&amp;lacquers exc based on
2.150.956
14.553.579
7.027.307
56.751.836
polyesters&amp;based on acrylic/vinyl polymers &amp;HS 32081010-
32089030
32091010 Varnishes (including lacquers), based on acrylic or vinyl
101.849
1.647.843
316.986
4.355.181
polymers
32091040 Leather paints, based on acrylic or vinyl polymers
4.421
128.173
47.535
1.266.602
32091050 Antifouling and/or anticorrosive paints for ships' hulls, based
19.104
96.250
60.868
361.709
on acrylic or vinyl polymers
32091090 Paints&amp;varnishes including enamels based on acrylic or vinyl
620.534
4.833.095
1.610.840
12.476.942
polymers, other than HS 32091010-32091050
32099000 Paints and varnishes (including enamels and lacquers), other
798.289
7.061.852
2.782.017
25.034.785
than based on acrylic or vinyl polymers
32100010 Varnishes (including lacquers)
178.555
983.260
908.591
4.916.748
32100020 Distempers
897
1.934
12.746
14.761
32100030 Prepared water pigments of a kind used for finishing leather
52.193
317.548
96.825
959.560
32100091 Antifouling and/or anticorrosive paints for ships' hulls
19.795
49.012
133.749
341.363
32100099 Paints other than antifouling and/or anticorrosive paints for
102.901
822.934
436.120
3.967.700
ships' hulls
32110000 Prepared driers
78.745
1.289.201
414.048
4.909.782
78
Statistik Perdagangan Luar Negeri Bulanan Impor, Agustus 2025
Lanjutan Tabel 2.3
Kode HS
Uraian Komoditi
Berat Bersih (kg)
Nilai CIF (US$)
Agustus 2025
Jan–Agt 2025
Agustus 2025
Jan–Agt 2025
(1)
(2)
(3)
(4)
(5)
(6)
32121000 Stamping foils
225.149
2.049.864
960.863
10.492.118
32129011 Aluminium paste dispersed in nonaqueous media, of a kind
74.038
801.302
2.134.192
13.819.920
used in the manufacture of paints (including enamels)
32129013 White lead dispersed in oil, in liquid or paste form, of a kind
–
550
–
32.918
used in the manufacture of paints (including enamels)
32129014 Pigments incl metallic powders and flakes dispersed in not
33.495
491.926
294.963
3.956.057
water media,in liq/paste form,for manufacture of leather paint
32129019 Pigment incl metallic powders and flakes dispersed in not
115.076
1.144.880
806.106
7.761.943
water media,in liq/paste form,not for manufacture of leather paint
32129021 Dyes and other colouring matter put up in forms or packings
96
123
41
209
for retail sale of a kind used in the food or drink industries
32129022 Dyes put up in forms/packings for retail sale of a kind not
4.606
14.147
34.551
123.175
used in the food/drink industries
32129029 Colouring matter put up in forms/packings for retail sale of a
65.376
558.081
495.704
3.871.823
kind not used in the food/drink industries
32131000 Colours in sets, of a kind used by artists, students or
78.750
786.436
195.137
1.831.630
signboard painters
32139000 Colours, of a kind used by artists, students or signboard
32.692
288.702
110.607
827.926
painters, other than colours in sets
32141000 Glaziers' putty, grafting putty, resin cements, caulking
2.153.327
14.544.000
4.681.842
35.786.709
compounds &amp; other mastics, painters' fillings
32149000 Non-refractory surfacing preparations for facades, indoor
1.493.667
9.743.620
3.548.596
22.688.201
walls, floors, ceilings or the like. 32151110 Printing ink, black, ultraviolet curable
37.283
203.008
133.830
960.156
32151120 Printing ink, black, solid ink in engineered shapes for
13.767
206.075
25.178
402.856
insertion into
32151190 Printing ink, black, other than ultraviolet curable and solid
124.502
1.458.607
1.549.081
19.713.195
ink in engineered shapes for insertion into
32151910 Printing ink, other than black, solid ink in engineered shapes
97.070
1.182.179
529.733
5.657.523
for insertion into
32151990 Printing ink, other than black, other than solid ink in
843.646
5.635.848
10.808.480
64.737.089
engineered shapes for insertion into
32159010 Carbon mass of a kind used to manufacture carbon paper
743
8.033
14.545
100.464
32159060 Writing or drawing ink
58.457
312.947
356.759
1.806.917
32159070 Ink of a kind suitable for use with duplicating machines of
1.907
44.003
11.486
397.492
heading 8472
32159090 Ink, whether or not concentrated or solid, other than HS
711.734
3.933.996
6.606.214
35.050.013
32151110-32159070
33011200 Essential oils of orange
63.361
565.579
985.269
10.349.020
33011300 Essential oils of lemon
5.785
83.439
148.386
1.981.657
33011900 Essential oils of citrus fruit, other than of orange &amp; lemon
44.028
662.379
1.774.926
20.202.570
33012400 Essential oils of peppermint (Mentha piperita)
19.915
383.157
307.638
4.821.950
33012500 Essential oils of other mints, other than peppermint (Mentha
7.221
55.728
114.300
1.101.908
piperita)
33012920 Essential oils of sandalwood
9
214
4.078
33.497
33012930 Essential oils of citronella
1.084
2.201
22.259
45.605
33012940 Essential oils of nutmeg
741
1.832
74.096
164.512
33012950 Essential oils of cloves
21.715
383.918
274.763
4.790.706
33012960 Essential oils of patchouli
118
569
41.990
154.467
33012970 Essential oils of lemon grass, cinnamon, ginger, cardamom
4.103
13.638
208.832
898.845
or fennel
33012990 Essential oils other than HS 33011200-33012970
409.025
2.979.073
4.313.970
31.400.818
33013000 Resinoids
3.842
51.394
196.261
2.323.602
33019010 Aqueous distillates &amp; aqueous solutions of essential oils
194
1.509
35.494
255.458
suitable for medicinal use
33019020 Extract oleoresins
82.962
673.847
947.767
9.908.331
33019090 Concentrates of essential oils in fats, in fixed oils, in waxes or
167.206
2.693.572
2.483.576
37.395.553
the like, obtained by enfleurage or maceration, terpenic by-
products of the deterpenation of essential oils
33021010 Odoriferous alcoholic preparations of a kind used in the
39
2.178
2.050
106.605
manufacture of alcoholic beverages, in liquid form
Tabel-Tabel
79
Lanjutan Tabel 2.3
Kode HS
Uraian Komoditi
Berat Bersih (kg)
Nilai CIF (US$)
Agustus 2025
Jan–Agt 2025
Agustus 2025
Jan–Agt 2025
(1)
(2)
(3)
(4)
(5)
(6)
33021020 Odoriferous alcoholic preparations of a kind used in the
3
62
196
1.047
manufacture of alcoholic beverages, in other forms
33021030 Other of a kind used in the food or drink industries not
741.221
6.372.715
14.295.803
117.158.156
containing alcohol
33021090 Odoriferous alcoholic preparations of a kind used in the food
276.686
1.760.022
2.177.193
17.092.547
or drink industries, other than HS 33021010-33021020
33029000 Odoriferous substances and mixtures, used as raw materials
1.574.042
13.597.723
33.463.458
279.402.937
in industries other than the food or drink industries
33030000 Perfumes and toilet waters
234.231
2.648.051
8.224.925
99.119.665
33041000 Lip makeup preparations
87.394
999.718
4.168.615
41.572.749
33042000 Eye makeup preparations
125.991
883.725
4.010.341
28.395.885
33043000 Manicure and pedicure preparations
37.277
550.870
234.181
2.766.065
33049100 Beauty or make up preparations, powders, whether or not
105.798
580.673
2.484.787
20.711.447
compressed
33049920 Antiacne preparations
67.798
498.347
940.150
7.357.740
33049930 Face or skin creams and lotions other than antiacne
1.032.468
8.463.234
15.776.486
128.858.285
preparations
33049990 Beauty/make up preparat, for the care of the skin (incl
1.294.990
9.981.264
21.319.030
157.496.967
sunscreen or sun tan preparations), ot HS 33041000-
33049930
33051010 Shampoos having antifungal properties
12.830
170.347
63.403
674.057
33051090 Shampoos not having antifugal properties
394.810
4.266.470
1.215.213
13.231.160
33052000 Preparations for permanent waving or straightening
110.289
541.533
312.209
1.644.447
33053000 Hair lacquers
741
31.204
46.484
344.277
33059000 Preparations for use on the hair, other than shampoos,
742.038
6.124.359
3.504.470
27.592.301
preparations for permanent waving or straightening and hair lacquer
33061010 Dentifrices in powders forms and pastes for dental
174.153
1.666.074
461.585
5.080.684
prophylaxis
33061090 Dentifrices, other than in powders forms and pastes for
134.905
841.038
448.348
2.918.106
dental prophylaxis
33062000 Yarn used to clean between the teeth (dental floss)
23.235
82.069
50.450
399.061
33069000 Prep for oral/dental hygiene, incl denture fixative pastes and
174.473
1.885.225
812.041
8.495.478
powders,in individual retail packages,other than dentifrices
33071000 Preshave, shaving or aftershave preparations
1.291
67.894
20.016
482.639
33072000 Personal deodorants and antiperspirants
51.444
495.681
587.217
5.292.435
33073000 Perfumed bath salts and other bath preparations
9.133
191.408
80.380
1.188.231
33074110 Agarbatti and other odoriferous prep which operate by
83.974
1.165.570
54.404
931.584
burning, Scented powders of a kind used during religious rites
33074190 Agarbatti and other odoriferous prep which operate by
12.563
235.651
23.905
344.139
burning, other than scented powders of a kind used during religious rites
33074910 Room perfuming preparations, whether or not having
95.455
807.069
418.608
5.375.717
disinfectant properties
33074990 Deodorising rooms, other than room perfuming
30.836
237.742
190.712
2.234.418
preparations, whether or not having disinfectant properties
33079010 Animal toilet preparations
24.421
192.306
58.348
579.080
33079030 Papers and tissues, impregnated or coated with perfume or
435.346
2.142.625
890.552
6.775.041
cosmetics
33079040 Perfumery or cosmetics, including depilatories, other than
13.469
83.392
60.798
296.557
HS 33071000-33079030
33079050 Contact lens or artificial eye solutions
113.736
1.035.880
384.529
4.407.462
33079090 Perfumery, cosmetic or toilet preparations, other than HS
28.709
470.943
342.998
3.735.315
33071000-33079050
34011140 Medicated soap including disinfectant soap
305
1.860
255
7.652
34011150 Soap for toilet use including bath soap other than medicated
633.874
3.392.712
3.396.775
17.302.772
soap
34011161 Soap and organic surface-active products and preparations
1
293
16
2.208
for toilet use, nonwovens impregnated, coated or covered with soap or detergent in packings for retail sale
80
Statistik Perdagangan Luar Negeri Bulanan Impor, Agustus 2025
Lanjutan Tabel 2.3
Kode HS
Uraian Komoditi
Berat Bersih (kg)
Nilai CIF (US$)
Agustus 2025
Jan–Agt 2025
Agustus 2025
Jan–Agt 2025
(1)
(2)
(3)
(4)
(5)
(6)
34011169 Soap and organic surface-active products and preparations
3.723
7.609
92
15.102
for toilet use, of felt or nonwovens, impregnated, coated or covered with soap or detergent other than nonwovens in packings for retail sale
34011170 Soap and organic surface-active products and preparations
–
1
–
2
for toilet use, of paper, impregnated, coated or covered with soap or detergent
34011190 Soap and organic surface-active products &amp; preparations in
806
27.130
8.910
121.229
the form of bars, cakes, moulded pieces or shapes, and paper, for toilet use, other than HS 34011161 &amp; HS
34011170
34011910 Soap and organic surface-active products and preparations
74
1.375
345
4.100
other than for toilet use, of felt or nonwovens, impregnated,
coated or covered with soap or detergent
34011920 Soap and organic surface-active products and preparations
–
8.307
–
966
other than for toilet use, of paper, impregnated, coated or covered with soap or detergent
34011990 Soap and organic surface-active products and preparations
797
39.279
3.391
91.779
in the form of bars, cakes, moulded pieces or shapes, and paper, other than for toilet use, other than HS 34011910-
34011920
34012020 Soap chips
372.002
3.322.070
712.201
6.730.126
34012091 Soap in other forms of a kind used for flotation deinking of
–
34
–
1.054
recycled paper, other than soap chips
34012099 Soap in other forms, other than soap chips and soap of a
199.862
1.121.975
1.363.599
6.322.339
kind used for flotation deinking of recycled paper
34013000 Organic surfaceactive products&amp;prep for washing the skin,in
901.588
6.326.394
5.283.168
33.738.435
the form of liquid/cream&amp;put up for retail, contain soap/not
34023110 Sulphonated alkylbenzenes
512.709
4.375.817
785.323
7.052.366
34023190 Linear alkylbenzene sulphonic acids and their salts other
108.885
2.133.078
254.139
4.801.704
than Sulphonated alkylbenzenes
34023910 Sulphated fatty alcohols
265.283
2.614.650
677.966
4.485.892
34023990 Other linear alkylbenzene sulphonic acids and their salts
3.362.947
23.040.189
5.980.691
44.010.633
other than sulphated fatty alcohols
34024100 Cationic
927.428
9.464.632
1.501.108
13.644.651
34024210 Hydroxyl-terminated polybutadiene
665.347
4.536.192
1.814.532
12.193.467
34024290 Non ionic other than Hydroxyl-terminated polybutadiene
2.556.399
32.183.943
6.452.888
77.021.210
34024910 Other than cationic and non-ionic suitable for use in fire-
1.601
87.214
4.882
361.057
extinguishing preparations
34024990 Other than cationic and non-ionic not suitable for use in fire-
1.749.121
13.373.519
2.283.295
17.698.935
extinguishing preparations
34025011 Surface-active preparations put up for retail sale in liquid
95.202
929.145
235.371
2.218.214
form
34025012 Anionic washing preparations or cleaning preparations,
143.927
773.330
191.230
1.438.703
including bleaching, cleansing or degreasing preparations put up for retail sale in liquid form
34025019 Preparations put up for retail sale o.t surface-active
169.030
1.469.492
468.162
3.346.551
preparations and anionic washing preparations or cleaning preparations, including bleaching, cleansing or degreasing preparations in liquid form
34025091 Surface-active preparations put up for retail sale in other
31.353
330.768
75.194
578.433
than liquid form
34025092 Anionic washing preparations or cleaning preparations,
299.064
3.163.273
328.975
3.282.654
including bleaching, cleansing or degreasing preparations put up for retail sale in other than liquid form
34025099 Preparations put up for retail sale o.t surface-active
83.384
903.614
221.139
2.566.550
preparations &amp; anionic washing preparations or cleaning preparations, includ bleaching, cleansing or degreasing preparations in o.t liquid form
34029011 Anionic wetting agents in liquid form
155.693
1.146.666
410.696
3.672.603
34029012 Anionic washing or cleaning preparations, including
96.510
630.692
178.644
1.552.471
bleaching, cleansing or degreasing preparations in liquid form
Tabel-Tabel
81
Lanjutan Tabel 2.3
Kode HS
Uraian Komoditi
Berat Bersih (kg)
Nilai CIF (US$)
Agustus 2025
Jan–Agt 2025
Agustus 2025
Jan–Agt 2025
(1)
(2)
(3)
(4)
(5)
(6)
34029013 Washing/cleaning preparations, including bleaching,
23.373
370.874
81.096
952.451
cleansing/degreasing prep in liquid form other than anionic prep
34029014 Anionic surface active preparations in liquid form other than
785.498
6.264.208
1.639.718
13.267.414
anionic wetting agents and washing preparations
34029019 Surf active prep, wash prep incl aux wash&amp;clean prep,cont
1.522.051
8.953.737
3.550.350
21.810.330
soap/not,in liq form, oth than HS3401, 34029011-34029014,
retail
34029091 Anionic wetting agents not in liquid form
165.498
1.388.730
613.067
5.642.313
34029092 Anionic washing or cleaning reparations,including
91.766
610.499
246.284
1.365.630
bleaching,cleansing or degreasing preparations not in liquid form
34029093 Washing/cleaning preparations, including bleaching,
64.907
188.422
89.981
406.860
cleansing/degreasing prep not in liquid form other than anionic prep
34029094 Anionic surface active preparations not in liquid form other
12.203
19.703
44.104
93.581
than anionic wetting agents and washing preparations
34029099 Surface active prep,wash prep incl aux wash&amp;clean
1.478.340
11.838.636
4.306.522
29.674.926
prep,cont soap/not,not in liq form,oth than of 3401,HS
34029091-34029094
34031111 Liquid lubricating oil prep, for treatm of textile,or oth
50.983
387.619
97.761
854.368
material, containing petroleum oil/oil from bituminous mineral
34031119 Prep for treatm of textile/oth material,in liquid form,contain
187.224
1.380.238
351.474
2.686.582
petrol oil/oil from bituminous mineral, other than lubricating
34031190 Prep for treatm of textile/oth material, contain petrol oil/oil
227.614
1.602.287
402.282
3.833.873
from bituminous mineral, other than in liquid form
34031911 Lubricating preparations for aircraft engines,contain
1.045
90.924
19.706
904.755
petroleum oil/oil from bituminous mineral, in liquid form
34031912 Lubricating prep cont.</t>
        </is>
      </c>
    </row>
    <row r="354">
      <c r="A354" t="inlineStr">
        <is>
          <t>Q042</t>
        </is>
      </c>
      <c r="B354" t="inlineStr">
        <is>
          <t>DOC09_IMPOR</t>
        </is>
      </c>
      <c r="C354" t="inlineStr">
        <is>
          <t>statistik-perdagangan-luar-negeri-bulanan-impor--agustus-2025.pdf</t>
        </is>
      </c>
      <c r="D354" t="inlineStr">
        <is>
          <t>Berapa nilai CIF impor untuk komoditas HS 94032090 (Metal furniture other than f</t>
        </is>
      </c>
      <c r="E354" t="inlineStr">
        <is>
          <t>table_row_column</t>
        </is>
      </c>
      <c r="F354" t="inlineStr">
        <is>
          <t>recursive</t>
        </is>
      </c>
      <c r="G354" t="inlineStr">
        <is>
          <t>844</t>
        </is>
      </c>
      <c r="H354" t="inlineStr">
        <is>
          <t>346</t>
        </is>
      </c>
      <c r="I354" t="inlineStr">
        <is>
          <t>346</t>
        </is>
      </c>
      <c r="J354" t="n">
        <v>10</v>
      </c>
      <c r="K354" s="2" t="inlineStr">
        <is>
          <t>partial_table_evidence</t>
        </is>
      </c>
      <c r="L354" s="3" t="inlineStr">
        <is>
          <t>1</t>
        </is>
      </c>
      <c r="M354" t="inlineStr">
        <is>
          <t>medium</t>
        </is>
      </c>
      <c r="N354" t="b">
        <v>1</v>
      </c>
      <c r="O354" t="b">
        <v>0</v>
      </c>
      <c r="P354" t="b">
        <v>0</v>
      </c>
      <c r="Q354" t="b">
        <v>1</v>
      </c>
      <c r="R354" t="b">
        <v>0</v>
      </c>
      <c r="S354" t="b">
        <v>0</v>
      </c>
      <c r="T354" t="b">
        <v>1</v>
      </c>
      <c r="U354" t="inlineStr">
        <is>
          <t>…25 Agustus 2025 Jan–Agt 2025 (1) (2) (3) (4) (5) (6) 94032090 Metal furniture other than fume cupboards, not used in 19.876.604 134.577.283 22.573.548 161.560.944 offices 94033000 Wooden furniture of a kind used in offices 913.702 4.661.435 1.502.481 7.365.758 94034000 Wooden furniture of …</t>
        </is>
      </c>
      <c r="V354" t="inlineStr">
        <is>
          <t>gold_value="22.573.548"; table_id="Tabel 2.3"; page_match=346</t>
        </is>
      </c>
      <c r="W354" t="inlineStr"/>
      <c r="X354" t="inlineStr"/>
      <c r="Y354" t="inlineStr">
        <is>
          <t>needs_manual_validation</t>
        </is>
      </c>
      <c r="Z354" t="inlineStr">
        <is>
          <t xml:space="preserve">94021030 Barbers’ or similar chairs and parts thereof, having rotating 102.886 753.173 206.199 1.286.820 as well as both reclining and elevating movements 94029011 Commodes furniture,Furniture specially designed for 36.359 175.900 76.703 372.597 medical, surgical or veterinary purposes 94029012 Operating tables, electrically operated, Furniture specially 9.766 50.861 261.486 1.933.370 designed for medical, surgical or veterinary purposes 94029013 Operating tables, not electrically operated, Furniture 1.034 1.311 12.921 15.913 specially designed for medical, surgical or veterinary purposes 94029014 Examination tables, Furniture specially designed for 1.205 14.738 41.365 346.260 medical, surgical or veterinary purposes 94029015 Hospital beds, Furniture specially designed for medical, 62.156 </t>
        </is>
      </c>
      <c r="AA354" t="inlineStr">
        <is>
          <t>94021030 Barbers’ or similar chairs and parts thereof, having rotating
102.886
753.173
206.199
1.286.820
as well as both reclining and elevating movements
94029011 Commodes furniture,Furniture specially designed for
36.359
175.900
76.703
372.597
medical, surgical or veterinary purposes
94029012 Operating tables, electrically operated, Furniture specially
9.766
50.861
261.486
1.933.370
designed for medical, surgical or veterinary purposes
94029013 Operating tables, not electrically operated, Furniture
1.034
1.311
12.921
15.913
specially designed for medical, surgical or veterinary purposes
94029014 Examination tables, Furniture specially designed for
1.205
14.738
41.365
346.260
medical, surgical or veterinary purposes
94029015 Hospital beds, Furniture specially designed for medical,
62.156
703.336
265.277
2.271.075
surgical or veterinary purposes
94029019 Furniture specially designed for medical, surgical or
80.191
564.691
887.948
4.495.213
veterinary purposes ; other than operating table,
examination tables, hospital beds or commodes
94029090 Parts thereof ; furniture specially designed for medical,
44.919
221.102
206.007
1.836.710
surgical or veterinary purposes
94031000 Metal furniture of a kind used in offices
2.941.321
22.373.730
4.107.209
31.318.676
94032010 Fume cupboards of metal
67.250
2.412.227
182.941
4.775.913
Tabel-Tabel
327
Lanjutan Tabel 2.3
Kode HS
Uraian Komoditi
Berat Bersih (kg)
Nilai CIF (US$)
Agustus 2025
Jan–Agt 2025
Agustus 2025
Jan–Agt 2025
(1)
(2)
(3)
(4)
(5)
(6)
94032090 Metal furniture other than fume cupboards, not used in
19.876.604
134.577.283
22.573.548
161.560.944
offices
94033000 Wooden furniture of a kind used in offices
913.702
4.661.435
1.502.481
7.365.758
94034000 Wooden furniture of a kind used in the kitchen
214.416
2.550.015
551.003
6.658.835
94035000 Wooden furniture of a kind used in the bedroom
1.046.864
9.441.475
1.707.297
13.270.176
94036010 Fume cupboards of wood, not used in offices or kitchen or
21.704</t>
        </is>
      </c>
    </row>
    <row r="355">
      <c r="A355" t="inlineStr">
        <is>
          <t>Q042</t>
        </is>
      </c>
      <c r="B355" t="inlineStr">
        <is>
          <t>DOC09_IMPOR</t>
        </is>
      </c>
      <c r="C355" t="inlineStr">
        <is>
          <t>statistik-perdagangan-luar-negeri-bulanan-impor--agustus-2025.pdf</t>
        </is>
      </c>
      <c r="D355" t="inlineStr">
        <is>
          <t>Berapa nilai CIF impor untuk komoditas HS 94032090 (Metal furniture other than f</t>
        </is>
      </c>
      <c r="E355" t="inlineStr">
        <is>
          <t>table_row_column</t>
        </is>
      </c>
      <c r="F355" t="inlineStr">
        <is>
          <t>recursive</t>
        </is>
      </c>
      <c r="G355" t="inlineStr">
        <is>
          <t>845</t>
        </is>
      </c>
      <c r="H355" t="inlineStr">
        <is>
          <t>346</t>
        </is>
      </c>
      <c r="I355" t="inlineStr">
        <is>
          <t>346</t>
        </is>
      </c>
      <c r="J355" t="n">
        <v>8</v>
      </c>
      <c r="K355" s="2" t="inlineStr">
        <is>
          <t>partial_table_evidence</t>
        </is>
      </c>
      <c r="L355" s="3" t="inlineStr">
        <is>
          <t>1</t>
        </is>
      </c>
      <c r="M355" t="inlineStr">
        <is>
          <t>medium</t>
        </is>
      </c>
      <c r="N355" t="b">
        <v>1</v>
      </c>
      <c r="O355" t="b">
        <v>0</v>
      </c>
      <c r="P355" t="b">
        <v>0</v>
      </c>
      <c r="Q355" t="b">
        <v>0</v>
      </c>
      <c r="R355" t="b">
        <v>0</v>
      </c>
      <c r="S355" t="b">
        <v>0</v>
      </c>
      <c r="T355" t="b">
        <v>1</v>
      </c>
      <c r="U355" t="inlineStr">
        <is>
          <t>134.577.283 22.573.548 161.560.944 offices 94033000 Wooden furniture of a kind used in offices 913.702 4.661.435 1.502.481 7.365.758 94034000 Wooden furniture of …</t>
        </is>
      </c>
      <c r="V355" t="inlineStr">
        <is>
          <t>gold_value="22.573.548"; page_match=346</t>
        </is>
      </c>
      <c r="W355" t="inlineStr"/>
      <c r="X355" t="inlineStr"/>
      <c r="Y355" t="inlineStr">
        <is>
          <t>needs_manual_validation</t>
        </is>
      </c>
      <c r="Z355" t="inlineStr">
        <is>
          <t>134.577.283 22.573.548 161.560.944 offices 94033000 Wooden furniture of a kind used in offices 913.702 4.661.435 1.502.481 7.365.758 94034000 Wooden furniture of a kind used in the kitchen 214.416 2.550.015 551.003 6.658.835 94035000 Wooden furniture of a kind used in the bedroom 1.046.864 9.441.475 1.707.297 13.270.176 94036010 Fume cupboards of wood, not used in offices or kitchen or 21.704 231.201 34.952 439.349 bedroom 94036090 Wooden firniture other than fume cupboards of wood, not 4.137.071 28.057.402 5.198.312 36.872.940 used in offices or kitchen or bedroom 94037010 Baby walkers of plastics 161.791 712.610 418.794 1.832.798 94037020 Fume cupboards of plastics 1.140 14.183 2.883 48.746 94037090 Furniture of plastics other than baby walkers and fume 2.035.679 13.939.654 3.568.427 24.</t>
        </is>
      </c>
      <c r="AA355" t="inlineStr">
        <is>
          <t>134.577.283
22.573.548
161.560.944
offices
94033000 Wooden furniture of a kind used in offices
913.702
4.661.435
1.502.481
7.365.758
94034000 Wooden furniture of a kind used in the kitchen
214.416
2.550.015
551.003
6.658.835
94035000 Wooden furniture of a kind used in the bedroom
1.046.864
9.441.475
1.707.297
13.270.176
94036010 Fume cupboards of wood, not used in offices or kitchen or
21.704
231.201
34.952
439.349
bedroom
94036090 Wooden firniture other than fume cupboards of wood, not
4.137.071
28.057.402
5.198.312
36.872.940
used in offices or kitchen or bedroom
94037010 Baby walkers of plastics
161.791
712.610
418.794
1.832.798
94037020 Fume cupboards of plastics
1.140
14.183
2.883
48.746
94037090 Furniture of plastics other than baby walkers and fume
2.035.679
13.939.654
3.568.427
24.423.244
cupboards
94038200 Furniture of bamboo
74.450
715.909
90.702
775.004
94038300 Furniture of rattan
68
897
136
14.534
94038910 Fume cupboards of other materials, including cane, osier, or
860
140.324
6.731
360.911
similar materials
94038990 Furniture other than fume cupboards, of other materials,
1.100.121
11.233.092
1.912.600
21.049.560
including cane, osier, or similar materials
94039100 Parts of furniture of wood
296.847
1.825.545
537.167
3.740.264
94039910 Parts of baby walkers of plastics
111.874
763.822
310.845
2.089.054
94039990 Parts of furniture other than baby walkers of plastics,
754.483
5.148.476
2.177.748
12.102.729
excluding of wood
94041000 Mattress supports
436.134
3.130.207
799.580
7.095.047
94042110 Mattresses of cellular rubber, whether or not covered
63.186
974.774
220.310
3.227.678
94042120 Mattresses of cellular plastics, whether or not covered
72.561
303.216
359.586
1.293.940
94042910 Spring mattresses
819.058
6.886.583
1.012.651
10.724.568
94042920 Mattresses hyperthermia/hypothermia type, of other
–
2.425
–
12.685
materials excluding cellular rubber or plastics, other than spring mattresses</t>
        </is>
      </c>
    </row>
    <row r="356">
      <c r="A356" t="inlineStr">
        <is>
          <t>Q042</t>
        </is>
      </c>
      <c r="B356" t="inlineStr">
        <is>
          <t>DOC09_IMPOR</t>
        </is>
      </c>
      <c r="C356" t="inlineStr">
        <is>
          <t>statistik-perdagangan-luar-negeri-bulanan-impor--agustus-2025.pdf</t>
        </is>
      </c>
      <c r="D356" t="inlineStr">
        <is>
          <t>Berapa nilai CIF impor untuk komoditas HS 94032090 (Metal furniture other than f</t>
        </is>
      </c>
      <c r="E356" t="inlineStr">
        <is>
          <t>table_row_column</t>
        </is>
      </c>
      <c r="F356" t="inlineStr">
        <is>
          <t>recursive</t>
        </is>
      </c>
      <c r="G356" t="inlineStr">
        <is>
          <t>2</t>
        </is>
      </c>
      <c r="H356" t="inlineStr">
        <is>
          <t>12</t>
        </is>
      </c>
      <c r="I356" t="inlineStr">
        <is>
          <t>15</t>
        </is>
      </c>
      <c r="J356" t="n">
        <v>2</v>
      </c>
      <c r="K356" s="4" t="inlineStr">
        <is>
          <t>keyword_only</t>
        </is>
      </c>
      <c r="L356" s="4" t="inlineStr">
        <is>
          <t>0</t>
        </is>
      </c>
      <c r="M356" t="inlineStr">
        <is>
          <t>low</t>
        </is>
      </c>
      <c r="N356" t="b">
        <v>0</v>
      </c>
      <c r="O356" t="b">
        <v>0</v>
      </c>
      <c r="P356" t="b">
        <v>0</v>
      </c>
      <c r="Q356" t="b">
        <v>1</v>
      </c>
      <c r="R356" t="b">
        <v>0</v>
      </c>
      <c r="S356" t="b">
        <v>0</v>
      </c>
      <c r="T356" t="b">
        <v>0</v>
      </c>
      <c r="U356" t="inlineStr">
        <is>
          <t>Agustus 2025……………………………………………………………………………………………………… Tabel 1.2 Perkembangan Volume Impor Migas dan Nonmigas (ribu ton), Agustus 2024– Agustus 2025………………………………………………………….…………………………………………. Tabel 1.3 Nilai Impor Migas dan Nonmigas, Januari–Agustus 2021–2025…………………….…. 5 Tabel 1.4 Imp</t>
        </is>
      </c>
      <c r="V356" t="inlineStr">
        <is>
          <t>table_id="Tabel 2.3"</t>
        </is>
      </c>
      <c r="W356" t="inlineStr"/>
      <c r="X356" t="inlineStr"/>
      <c r="Y356" t="inlineStr">
        <is>
          <t>needs_manual_validation</t>
        </is>
      </c>
      <c r="Z356" t="inlineStr">
        <is>
          <t xml:space="preserve">Agustus 2025……………………………………………………………………………………………………… Tabel 1.2 Perkembangan Volume Impor Migas dan Nonmigas (ribu ton), Agustus 2024– Agustus 2025………………………………………………………….…………………………………………. Tabel 1.3 Nilai Impor Migas dan Nonmigas, Januari–Agustus 2021–2025…………………….…. 5 Tabel 1.4 Impor Menurut Golongan Penggunaan Barang , Agustus 2024–Agustus 2025…. 5 Tabel 1.5 Impor Menurut Komoditi Harmonized System HS 2 Digit (juta US$), Agustus 2024 dan Agustus 2025 .…………………………………………………………………………………… Tabel 1.6 Nilai Impor Menurut Kelompok Negara Asal , Agustus 2024 dan Agustus 2025.. 8 Tabel 1.7 Nilai Impor Menurut Provinsi1, Agustus 2024 dan Agustus 2025………………………. 10 Tabel 2.1 Ringkasan Perkembangan Impor Indonesia, Agustus 2024 dan 2025 ……………… 13 Tabel 2.2 Impor Menurut Golongan Barang 2 Dijit Harmonized </t>
        </is>
      </c>
      <c r="AA356" t="inlineStr">
        <is>
          <t>Agustus 2025………………………………………………………………………………………………………
Tabel 1.2
Perkembangan Volume Impor Migas dan Nonmigas (ribu ton), Agustus 2024–
Agustus 2025………………………………………………………….………………………………………….
Tabel
1.3
Nilai Impor Migas dan Nonmigas, Januari–Agustus 2021–2025…………………….….
5
Tabel
1.4
Impor Menurut Golongan Penggunaan Barang , Agustus 2024–Agustus 2025….
5
Tabel
1.5
Impor Menurut Komoditi Harmonized System HS 2 Digit (juta US$), Agustus
2024 dan Agustus 2025 .……………………………………………………………………………………
Tabel
1.6
Nilai Impor Menurut Kelompok Negara Asal , Agustus 2024 dan Agustus 2025..
8
Tabel
1.7
Nilai Impor Menurut Provinsi1, Agustus 2024 dan Agustus 2025……………………….
10
Tabel 2.1
Ringkasan Perkembangan Impor Indonesia, Agustus 2024 dan 2025 ………………
13
Tabel 2.2
Impor Menurut Golongan Barang 2 Dijit Harmonized System (HS), Agustus
2025…………………………………………………………………………………………………………………..
14
Tabel 2.3
Impor Menurut Golongan Barang 8 Dijit Harmonized System (HS), Agustus
2025…………………………………………………………………………………………………………………..
Tabel 2.4
Impor Menurut Negara Asal, Agustus 2025 ………………………………………………………
341
Tabel 2.5
Impor Menurut Menurut Provinsi dan Pelabuhan Bongkar, Agustus 2025 .………
346
Tabel 2.6
Impor Komoditi Tertentu Menurut Negara Asal Utama, Agustus 2025 …………….
350
Tabel 2.7
Impor Menurut Golongan Penggunaan Barang dan HS Terbesar, Agustus 2025
355
ix
Daftar Gambar
Halaman
Gambar 1 Infografis Impor Indonesia Agustus 2025 ………………………………………………………………
xv
Gambar 2 Perkembangan Nilai Impor Migas dan Nonmigas Indonesia (nilai CIF: juta US$),
Agustus 2024─Agustus 2025……...
Gambar 3 Peranan Nilai Impor Indonesia Menurut Golongan Penggunaan Barang (persen),
Agustus 2024 dan 2025…...
Gambar 4 Distribusi Peranan Impor Lima Negara Asal Utama, Agustus 2025.………………………
7
Gambar 5 Nilai Impor Beberapa Provinsi Utama (juta US$), Agustus 2025…..………………………
9
xi
PENJELASAN
1.
WILAYAH PENCATATAN</t>
        </is>
      </c>
    </row>
    <row r="357">
      <c r="A357" t="inlineStr">
        <is>
          <t>Q042</t>
        </is>
      </c>
      <c r="B357" t="inlineStr">
        <is>
          <t>DOC09_IMPOR</t>
        </is>
      </c>
      <c r="C357" t="inlineStr">
        <is>
          <t>statistik-perdagangan-luar-negeri-bulanan-impor--agustus-2025.pdf</t>
        </is>
      </c>
      <c r="D357" t="inlineStr">
        <is>
          <t>Berapa nilai CIF impor untuk komoditas HS 94032090 (Metal furniture other than f</t>
        </is>
      </c>
      <c r="E357" t="inlineStr">
        <is>
          <t>table_row_column</t>
        </is>
      </c>
      <c r="F357" t="inlineStr">
        <is>
          <t>recursive</t>
        </is>
      </c>
      <c r="G357" t="inlineStr">
        <is>
          <t>25</t>
        </is>
      </c>
      <c r="H357" t="inlineStr">
        <is>
          <t>34</t>
        </is>
      </c>
      <c r="I357" t="inlineStr">
        <is>
          <t>34</t>
        </is>
      </c>
      <c r="J357" t="n">
        <v>2</v>
      </c>
      <c r="K357" s="4" t="inlineStr">
        <is>
          <t>keyword_only</t>
        </is>
      </c>
      <c r="L357" s="4" t="inlineStr">
        <is>
          <t>0</t>
        </is>
      </c>
      <c r="M357" t="inlineStr">
        <is>
          <t>low</t>
        </is>
      </c>
      <c r="N357" t="b">
        <v>0</v>
      </c>
      <c r="O357" t="b">
        <v>0</v>
      </c>
      <c r="P357" t="b">
        <v>0</v>
      </c>
      <c r="Q357" t="b">
        <v>1</v>
      </c>
      <c r="R357" t="b">
        <v>0</v>
      </c>
      <c r="S357" t="b">
        <v>0</v>
      </c>
      <c r="T357" t="b">
        <v>0</v>
      </c>
      <c r="U357" t="inlineStr">
        <is>
          <t>6.709.674 14.197.103 100.934.820 93 Arms And Ammunition; Parts And Accessories 206.656 3.385.302 58.834.822 264.731.785 94 Furniture, Bedding, Mattress Support, Cushion 86.084.101 717.514.887 147.947.332 1.180.818.303 95 Toys, Games And Sports Requisiters; Parts 19.600.871 137.50</t>
        </is>
      </c>
      <c r="V357" t="inlineStr">
        <is>
          <t>table_id="Tabel 2.3"</t>
        </is>
      </c>
      <c r="W357" t="inlineStr"/>
      <c r="X357" t="inlineStr"/>
      <c r="Y357" t="inlineStr">
        <is>
          <t>needs_manual_validation</t>
        </is>
      </c>
      <c r="Z357" t="inlineStr">
        <is>
          <t>6.709.674 14.197.103 100.934.820 93 Arms And Ammunition; Parts And Accessories 206.656 3.385.302 58.834.822 264.731.785 94 Furniture, Bedding, Mattress Support, Cushion 86.084.101 717.514.887 147.947.332 1.180.818.303 95 Toys, Games And Sports Requisiters; Parts 19.600.871 137.509.857 78.110.234 525.000.873 96 Miscellaneous Manufactured Articles 16.345.773 120.045.655 64.761.973 509.890.852 97 Works Of Arts, Collectors' Piece And Antiques 88.609 611.233 329.070 6.954.669 98 Vehicles In-Ckd And Their Components 6.901.613 54.066.211 67.478.869 549.087.063 99 Software, Digital, Shipment Goods 97 3.665 78.085.774 401.537.131 Total Impor 19.944.279.991 153.959.248.386 19.475.239.085 155.985.807.385 Tabel-Tabel 15  Tabel 2.3 Impor Menurut Golongan Barang 8 Dijit Harmonized System (HS), Agustus 2</t>
        </is>
      </c>
      <c r="AA357" t="inlineStr">
        <is>
          <t>6.709.674
14.197.103
100.934.820
93
Arms And Ammunition; Parts And Accessories
206.656
3.385.302
58.834.822
264.731.785
94
Furniture, Bedding, Mattress Support, Cushion
86.084.101
717.514.887
147.947.332
1.180.818.303
95
Toys, Games And Sports Requisiters; Parts
19.600.871
137.509.857
78.110.234
525.000.873
96
Miscellaneous Manufactured Articles
16.345.773
120.045.655
64.761.973
509.890.852
97
Works Of Arts, Collectors' Piece And Antiques
88.609
611.233
329.070
6.954.669
98
Vehicles In-Ckd And Their Components
6.901.613
54.066.211
67.478.869
549.087.063
99
Software, Digital, Shipment Goods
97
3.665
78.085.774
401.537.131
Total Impor
19.944.279.991
153.959.248.386
19.475.239.085
155.985.807.385
Tabel-Tabel
15
Tabel 2.3 Impor Menurut Golongan Barang 8 Dijit Harmonized System (HS), Agustus 2025
Berat Bersih (kg)
Nilai CIF (US$)
Kode HS
Uraian Komoditi
Agustus 2025
Jan–Agt 2025
Agustus 2025
Jan–Agt 2025
(1)
(2)
(3)
(4)
(5)
(6)
01012900 Live horses, other than pure-bred breeding animals
9.000
128.300
165.272
3.374.319
01022100 Live cattle, pure-bred breeding animals
–
1.586.250
–
6.743.475
01022919 Live male cattle other than oxen
9.519.916
84.177.079
26.081.429
235.531.160
01022990 Live cattle, other than pure-bred breeding animals, other
4.314.388
35.129.205
10.681.357
88.207.896
than male cattle
01023900 Live buffalo, other than pure-bred breeding animals
320.170
496.455
650.164
1.037.803
01041010 Live sheep, pure-bred breeding animals
3.300
136.068
40.102
1.312.961
01042010 Live goats, pure-bred breeding animals
3.300
12.792
52.625
429.694
01051110 Breeding fowls of the species gallus domesticus, weighing
2.590
35.013
2.136.243
28.731.213
not more than 185 g
01051190 Live fowls of the species gallus domesticus, other than
367
1.673
8.432
162.457
breeding, weighing not more than 185 g
01059449 Live fighting cocks of the species gallus domesticus,
–
17
–
30
weighing more than 2 kg
01061300 Live camels and other camelids (camelidae)
–
3.389
–
23.584</t>
        </is>
      </c>
    </row>
    <row r="358">
      <c r="A358" t="inlineStr">
        <is>
          <t>Q042</t>
        </is>
      </c>
      <c r="B358" t="inlineStr">
        <is>
          <t>DOC09_IMPOR</t>
        </is>
      </c>
      <c r="C358" t="inlineStr">
        <is>
          <t>statistik-perdagangan-luar-negeri-bulanan-impor--agustus-2025.pdf</t>
        </is>
      </c>
      <c r="D358" t="inlineStr">
        <is>
          <t>Berapa nilai CIF impor untuk komoditas HS 94032090 (Metal furniture other than f</t>
        </is>
      </c>
      <c r="E358" t="inlineStr">
        <is>
          <t>table_row_column</t>
        </is>
      </c>
      <c r="F358" t="inlineStr">
        <is>
          <t>recursive</t>
        </is>
      </c>
      <c r="G358" t="inlineStr">
        <is>
          <t>28</t>
        </is>
      </c>
      <c r="H358" t="inlineStr">
        <is>
          <t>35</t>
        </is>
      </c>
      <c r="I358" t="inlineStr">
        <is>
          <t>35</t>
        </is>
      </c>
      <c r="J358" t="n">
        <v>2</v>
      </c>
      <c r="K358" s="4" t="inlineStr">
        <is>
          <t>keyword_only</t>
        </is>
      </c>
      <c r="L358" s="4" t="inlineStr">
        <is>
          <t>0</t>
        </is>
      </c>
      <c r="M358" t="inlineStr">
        <is>
          <t>low</t>
        </is>
      </c>
      <c r="N358" t="b">
        <v>0</v>
      </c>
      <c r="O358" t="b">
        <v>0</v>
      </c>
      <c r="P358" t="b">
        <v>0</v>
      </c>
      <c r="Q358" t="b">
        <v>1</v>
      </c>
      <c r="R358" t="b">
        <v>0</v>
      </c>
      <c r="S358" t="b">
        <v>0</v>
      </c>
      <c r="T358" t="b">
        <v>0</v>
      </c>
      <c r="U358" t="inlineStr">
        <is>
          <t>1 1 16 16 02109300 Meat and edible meat offal of reptiles (including snakes and – 400 – 800 turtles) including edible flours and meals of meat or meat offal, salted, in brine, dried/smoked 02109990 Meat and edible meat offal, other than hs code 02101100 to 2.000 68.023 19.247 620</t>
        </is>
      </c>
      <c r="V358" t="inlineStr">
        <is>
          <t>table_id="Tabel 2.3"</t>
        </is>
      </c>
      <c r="W358" t="inlineStr"/>
      <c r="X358" t="inlineStr"/>
      <c r="Y358" t="inlineStr">
        <is>
          <t>needs_manual_validation</t>
        </is>
      </c>
      <c r="Z358" t="inlineStr">
        <is>
          <t>1 1 16 16 02109300 Meat and edible meat offal of reptiles (including snakes and – 400 – 800 turtles) including edible flours and meals of meat or meat offal, salted, in brine, dried/smoked 02109990 Meat and edible meat offal, other than hs code 02101100 to 2.000 68.023 19.247 620.932 02109920 including edible flours and meals of meat or meat offal, salted, in brine, dried or smoked 16 Statistik Perdagangan Luar Negeri Bulanan Impor, Agustus 2025  Lanjutan Tabel 2.3 Kode HS Uraian Komoditi Berat Bersih (kg) Nilai CIF (US$) Agustus 2025 Jan–Agt 2025 Agustus 2025 Jan–Agt 2025 (1) (2) (3) (4) (5) (6) 03011191 Live koi carp (cyprinus carpio) other than fry 493 24.196 6.072 269.435 03011192 Live goldfish (carassius auratus) other than fry – 184 – 8.833 03011199 Live freshwater ornamental fish, o</t>
        </is>
      </c>
      <c r="AA358" t="inlineStr">
        <is>
          <t>1
1
16
16
02109300 Meat and edible meat offal of reptiles (including snakes and
–
400
–
800
turtles) including edible flours and meals of meat or meat offal, salted, in brine, dried/smoked
02109990 Meat and edible meat offal, other than hs code 02101100 to
2.000
68.023
19.247
620.932
02109920 including edible flours and meals of meat or meat offal, salted, in brine, dried or smoked
16
Statistik Perdagangan Luar Negeri Bulanan Impor, Agustus 2025
Lanjutan Tabel 2.3
Kode HS
Uraian Komoditi
Berat Bersih (kg)
Nilai CIF (US$)
Agustus 2025
Jan–Agt 2025
Agustus 2025
Jan–Agt 2025
(1)
(2)
(3)
(4)
(5)
(6)
03011191 Live koi carp (cyprinus carpio) other than fry
493
24.196
6.072
269.435
03011192 Live goldfish (carassius auratus) other than fry
–
184
–
8.833
03011199 Live freshwater ornamental fish, other than HS code
4.041
25.623
24.587
252.857
03011191 to 03011195, other than fry
03011990 Live ornamental fish other than freshwater fish, other than
376
2.779
6.147
40.262
fry
03019100 Live trout (salmo trutta, oncorhynchus mykiss, oncorhynchus
1
1
41
41
clarki, oncorhynchus aguabonita, oncorhynchus gilae,
oncorhynchus apache and oncorhynchus chrysogaster)
03019200 Live eels (anguilla spp)
280
1.280
900
4.190
03019990 Live fish, other than freshwater and marine fish
200
2.199
4.912
36.119
03021100 Trout (salmo trutta, oncorhynchus mykiss, oncorhynchus
433.904
2.647.705
3.216.780
22.518.982
clarki, oncorhynchus aguabonita, oncorhynchus gilae,
oncorhynchus apache and oncorhynchus chrysogaster),
fresh or chilled
03021400 Atlantic salmon (salmo salar) and danube salmon (hucho
184.518
1.290.553
1.636.128
13.282.231
hucho), fresh or chilled
03022100 Halibut (reinhardtius hippoglossoides, hippoglossus
–
16
–
231
hippoglossus, hippoglossus stenolepis), fresh or chilled
03022300 Sole (solea spp), fresh or chilled
–
96
–
4.646
03022400 Turbots (psetta maxima), fresh or chilled
–
50
–
2.573
03022900 Flat fish (pleuronectidae, bothidae, cynoglossidae, soleidae,
176
1.380
4.294</t>
        </is>
      </c>
    </row>
    <row r="359">
      <c r="A359" t="inlineStr">
        <is>
          <t>Q044</t>
        </is>
      </c>
      <c r="B359" t="inlineStr">
        <is>
          <t>DOC09_IMPOR</t>
        </is>
      </c>
      <c r="C359" t="inlineStr">
        <is>
          <t>statistik-perdagangan-luar-negeri-bulanan-impor--agustus-2025.pdf</t>
        </is>
      </c>
      <c r="D359" t="inlineStr">
        <is>
          <t>Berapa total nilai impor Indonesia pada Agustus 2025 dan bagaimana rinciannya me</t>
        </is>
      </c>
      <c r="E359" t="inlineStr">
        <is>
          <t>paragraph_table</t>
        </is>
      </c>
      <c r="F359" t="inlineStr">
        <is>
          <t>element_based</t>
        </is>
      </c>
      <c r="G359" t="inlineStr">
        <is>
          <t>22</t>
        </is>
      </c>
      <c r="H359" t="inlineStr">
        <is>
          <t>21</t>
        </is>
      </c>
      <c r="I359" t="inlineStr">
        <is>
          <t>21</t>
        </is>
      </c>
      <c r="J359" t="n">
        <v>13</v>
      </c>
      <c r="K359" s="5" t="inlineStr">
        <is>
          <t>exact_narrative_evidence</t>
        </is>
      </c>
      <c r="L359" s="6" t="inlineStr">
        <is>
          <t>2</t>
        </is>
      </c>
      <c r="M359" t="inlineStr">
        <is>
          <t>high</t>
        </is>
      </c>
      <c r="N359" t="b">
        <v>0</v>
      </c>
      <c r="O359" t="b">
        <v>0</v>
      </c>
      <c r="P359" t="b">
        <v>0</v>
      </c>
      <c r="Q359" t="b">
        <v>0</v>
      </c>
      <c r="R359" t="b">
        <v>1</v>
      </c>
      <c r="S359" t="b">
        <v>1</v>
      </c>
      <c r="T359" t="b">
        <v>1</v>
      </c>
      <c r="U359" t="inlineStr">
        <is>
          <t>RINGKASAN  Total nilai impor Indonesia Agustus 2025 mencapai US$19.475,2 juta, yang terdiri dari migas senilai US$2.732,5 juta dan nonmigas US$16.742,7 juta atau masing-masing memberikan peranan 14,03 dan 85,97 …</t>
        </is>
      </c>
      <c r="V359" t="inlineStr">
        <is>
          <t>evidence_text=found (len=207); gold_answer_kw=15/18 [total, nilai, impor, indonesia, agustus, ...+10]; anchor="RINGKASAN"; question_kw=7/13 [total, nilai, impor, indonesia, ...+3]; page_match=21</t>
        </is>
      </c>
      <c r="W359" t="inlineStr"/>
      <c r="X359" t="inlineStr"/>
      <c r="Y359" t="inlineStr">
        <is>
          <t>needs_manual_validation</t>
        </is>
      </c>
      <c r="Z359" t="inlineStr">
        <is>
          <t>RINGKASAN  Total nilai impor Indonesia Agustus 2025 mencapai US$19.475,2 juta, yang terdiri dari migas senilai US$2.732,5 juta dan nonmigas US$16.742,7 juta atau masing-masing memberikan peranan 14,03 dan 85,97 persen. Apabila dilihat perkembangannya, nilai impor Agustus 2025 turun 5,35 persen atau senilai US$1.100,2 juta dibandingkan Juli 2025, terutama dipicu oleh penurunan impor nonmigas 7,30 persen (US$1.319,2 juta). Sementara impor migas naik 8,71 persen (US$219,0 juta), terutama karena bertambahnya impor minyak mentah 29,02 persen (US$228,1 juta).  Jika dibandingkan bulan yang sama tahun sebelumnya, impor Agustus 2025 menunjukkan penurunan US$1.368,2 juta (6,56 persen). Penurunan ini disebabkan oleh turunnya impor di sektor nonmigas US$1.452,1 juta (7,98 persen). Sebaliknya impor mig</t>
        </is>
      </c>
      <c r="AA359" t="inlineStr">
        <is>
          <t>RINGKASAN
Total nilai impor Indonesia Agustus 2025 mencapai US$19.475,2 juta, yang terdiri dari migas senilai US$2.732,5 juta dan nonmigas US$16.742,7 juta atau masing-masing memberikan peranan 14,03 dan 85,97 persen. Apabila dilihat perkembangannya, nilai impor Agustus 2025 turun 5,35 persen atau senilai US$1.100,2 juta dibandingkan Juli 2025, terutama dipicu oleh penurunan impor nonmigas 7,30 persen (US$1.319,2 juta). Sementara impor migas naik 8,71 persen (US$219,0 juta), terutama karena bertambahnya impor minyak mentah 29,02 persen (US$228,1 juta).
Jika dibandingkan bulan yang sama tahun sebelumnya, impor Agustus 2025 menunjukkan penurunan US$1.368,2 juta (6,56 persen). Penurunan ini disebabkan oleh turunnya impor di sektor nonmigas US$1.452,1 juta (7,98 persen). Sebaliknya impor migas meningkat US$83,9 juta (3,17 persen) yang didorong oleh naiknya impor minyak mentah US$307,6 juta (43,54 persen).
https://www.bps.go.id</t>
        </is>
      </c>
    </row>
    <row r="360">
      <c r="A360" t="inlineStr">
        <is>
          <t>Q044</t>
        </is>
      </c>
      <c r="B360" t="inlineStr">
        <is>
          <t>DOC09_IMPOR</t>
        </is>
      </c>
      <c r="C360" t="inlineStr">
        <is>
          <t>statistik-perdagangan-luar-negeri-bulanan-impor--agustus-2025.pdf</t>
        </is>
      </c>
      <c r="D360" t="inlineStr">
        <is>
          <t>Berapa total nilai impor Indonesia pada Agustus 2025 dan bagaimana rinciannya me</t>
        </is>
      </c>
      <c r="E360" t="inlineStr">
        <is>
          <t>paragraph_table</t>
        </is>
      </c>
      <c r="F360" t="inlineStr">
        <is>
          <t>element_based</t>
        </is>
      </c>
      <c r="G360" t="inlineStr">
        <is>
          <t>9</t>
        </is>
      </c>
      <c r="H360" t="inlineStr">
        <is>
          <t>11</t>
        </is>
      </c>
      <c r="I360" t="inlineStr">
        <is>
          <t>11</t>
        </is>
      </c>
      <c r="J360" t="n">
        <v>4</v>
      </c>
      <c r="K360" s="4" t="inlineStr">
        <is>
          <t>keyword_only</t>
        </is>
      </c>
      <c r="L360" s="4" t="inlineStr">
        <is>
          <t>0</t>
        </is>
      </c>
      <c r="M360" t="inlineStr">
        <is>
          <t>low</t>
        </is>
      </c>
      <c r="N360" t="b">
        <v>0</v>
      </c>
      <c r="O360" t="b">
        <v>0</v>
      </c>
      <c r="P360" t="b">
        <v>0</v>
      </c>
      <c r="Q360" t="b">
        <v>0</v>
      </c>
      <c r="R360" t="b">
        <v>1</v>
      </c>
      <c r="S360" t="b">
        <v>0</v>
      </c>
      <c r="T360" t="b">
        <v>0</v>
      </c>
      <c r="U360" t="inlineStr">
        <is>
          <t>…us 2024 dan Agustus 2025.. https://www.bps.go.id Tabel 1.7 Nilai Impor Menurut Provinsi1, Agustus 2024 dan Agustus 2025………………………. Tabel 2.1 Ringkasan Perkembangan Impor Indonesia, Agustus 2024 dan 2025 ……………… Tabel 2.2 Impor Menurut Golongan Barang 2 Dijit Harmonized System (HS), Agustus …</t>
        </is>
      </c>
      <c r="V360" t="inlineStr">
        <is>
          <t>anchor="RINGKASAN"; question_kw=7/13 [nilai, impor, indonesia, agustus, ...+3]</t>
        </is>
      </c>
      <c r="W360" t="inlineStr"/>
      <c r="X360" t="inlineStr"/>
      <c r="Y360" t="inlineStr">
        <is>
          <t>needs_manual_validation</t>
        </is>
      </c>
      <c r="Z360" t="inlineStr">
        <is>
          <t>Tabel 1.1 Perkembangan Nilai Impor Migas dan Nonmigas (juta US$), Agustus 2024– Agustus 2025……………………………………………………………………………………………………… Tabel 1.2 Perkembangan Volume Impor Migas dan Nonmigas (ribu ton), Agustus 2024– Agustus 2025………………………………………………………….…………………………………………. Tabel 1.3 Nilai Impor Migas dan Nonmigas, Januari–Agustus 2021–2025…………………….…. Tabel 1.4 Impor Menurut Golongan Penggunaan Barang , Agustus 2024–Agustus 2025…. Tabel 1.5 Impor Menurut Komoditi Harmonized System HS 2 Digit (juta US$), Agustus 2024 dan Agustus 2025 .…………………………………………………………………………………… Tabel 1.6 Nilai Impor Menurut Kelompok Negara Asal , Agustus 2024 dan Agustus 2025.. https://www.bps.go.id Tabel 1.7 Nilai Impor Menurut Provinsi1, Agustus 2024 dan Agustus 2025………………………. Tabel 2.1 Ringkasan Perkembangan Impor Indonesia</t>
        </is>
      </c>
      <c r="AA360" t="inlineStr">
        <is>
          <t>Tabel 1.1 Perkembangan Nilai Impor Migas dan Nonmigas (juta US$), Agustus 2024– Agustus 2025……………………………………………………………………………………………………… Tabel 1.2 Perkembangan Volume Impor Migas dan Nonmigas (ribu ton), Agustus 2024– Agustus 2025………………………………………………………….…………………………………………. Tabel 1.3 Nilai Impor Migas dan Nonmigas, Januari–Agustus 2021–2025…………………….…. Tabel 1.4 Impor Menurut Golongan Penggunaan Barang , Agustus 2024–Agustus 2025…. Tabel 1.5 Impor Menurut Komoditi Harmonized System HS 2 Digit (juta US$), Agustus 2024 dan Agustus 2025 .…………………………………………………………………………………… Tabel 1.6 Nilai Impor Menurut Kelompok Negara Asal , Agustus 2024 dan Agustus 2025.. https://www.bps.go.id Tabel 1.7 Nilai Impor Menurut Provinsi1, Agustus 2024 dan Agustus 2025………………………. Tabel 2.1 Ringkasan Perkembangan Impor Indonesia, Agustus 2024 dan 2025 ……………… Tabel 2.2 Impor Menurut Golongan Barang 2 Dijit Harmonized System (HS), Agustus 2025………………………………………………………………………………………………………………….. Tabel 2.3 Impor Menurut Golongan Barang 8 Dijit Harmonized System (HS), Agustus 2025………………………………………………………………………………………………………………….. Impor Menurut Negara Asal, Agustus 2025 ……………………………………………………… Tabel 2.4 Tabel 2.5 Impor Menurut Menurut Provinsi dan Pelabuhan Bongkar, Agustus 2025 .……… Tabel 2.6 Impor Komoditi Tertentu Menurut Negara Asal Utama, Agustus 2025 ……………. Tabel 2.7 Impor Menurut Golongan Penggunaan Barang dan HS Terbesar, Agustus 2025 3 4 5 5 6 8 10 13 14 16 341 346 350 355</t>
        </is>
      </c>
    </row>
    <row r="361">
      <c r="A361" t="inlineStr">
        <is>
          <t>Q044</t>
        </is>
      </c>
      <c r="B361" t="inlineStr">
        <is>
          <t>DOC09_IMPOR</t>
        </is>
      </c>
      <c r="C361" t="inlineStr">
        <is>
          <t>statistik-perdagangan-luar-negeri-bulanan-impor--agustus-2025.pdf</t>
        </is>
      </c>
      <c r="D361" t="inlineStr">
        <is>
          <t>Berapa total nilai impor Indonesia pada Agustus 2025 dan bagaimana rinciannya me</t>
        </is>
      </c>
      <c r="E361" t="inlineStr">
        <is>
          <t>paragraph_table</t>
        </is>
      </c>
      <c r="F361" t="inlineStr">
        <is>
          <t>element_based</t>
        </is>
      </c>
      <c r="G361" t="inlineStr">
        <is>
          <t>35</t>
        </is>
      </c>
      <c r="H361" t="inlineStr">
        <is>
          <t>24</t>
        </is>
      </c>
      <c r="I361" t="inlineStr">
        <is>
          <t>25</t>
        </is>
      </c>
      <c r="J361" t="n">
        <v>4</v>
      </c>
      <c r="K361" s="4" t="inlineStr">
        <is>
          <t>keyword_only</t>
        </is>
      </c>
      <c r="L361" s="4" t="inlineStr">
        <is>
          <t>0</t>
        </is>
      </c>
      <c r="M361" t="inlineStr">
        <is>
          <t>low</t>
        </is>
      </c>
      <c r="N361" t="b">
        <v>0</v>
      </c>
      <c r="O361" t="b">
        <v>0</v>
      </c>
      <c r="P361" t="b">
        <v>0</v>
      </c>
      <c r="Q361" t="b">
        <v>0</v>
      </c>
      <c r="R361" t="b">
        <v>1</v>
      </c>
      <c r="S361" t="b">
        <v>0</v>
      </c>
      <c r="T361" t="b">
        <v>0</v>
      </c>
      <c r="U361" t="inlineStr">
        <is>
          <t>…pa memberikan kontribusi 5,78 persen (US$1.125,0 juta), utamanya dari Jerman dengan kontribusi 1,42 persen terhadap total impor Indonesia.  Ringkasan</t>
        </is>
      </c>
      <c r="V361" t="inlineStr">
        <is>
          <t>anchor="RINGKASAN"; question_kw=7/13 [total, nilai, impor, indonesia, ...+3]</t>
        </is>
      </c>
      <c r="W361" t="inlineStr"/>
      <c r="X361" t="inlineStr"/>
      <c r="Y361" t="inlineStr">
        <is>
          <t>needs_manual_validation</t>
        </is>
      </c>
      <c r="Z361" t="inlineStr">
        <is>
          <t xml:space="preserve">Tabel 1.5 Impor Menurut Golongan Barang Harmonized System (HS) 2 Digit,  Agustus 2025  Agustus 2024  6  Statistik Perdagangan Luar Negeri Bulanan Impor, Agustus 2025  Porsi terbesar impor berikutnya berasal dari komoditi mesin/peralatan mekanis dan bagiannya US$2.807,3 juta (14,42 persen), mesin/perlengkapan elektrik dan bagiannya US$2.717,7 juta (13,95 persen), kendaraan dan bagiannya US$915,1 juta (4,70 persen), plastik dan barang dari plastik US$866,1 juta (4,45 persen), besi dan baja US$709,5 juta (3,64 persen), bahan kimia organik US$503,9 juta (2,59 persen), berbagai produk kimia US$426,9 juta (2,19 persen), instrumen optik, fotografi, sinematografi, dan medis US$385,4 juta (1,98 persen), dan bijih logam, terak, dan abu US$315,7 juta (1,62 persen).  Apabila dibandingkan dengan bulan </t>
        </is>
      </c>
      <c r="AA361" t="inlineStr">
        <is>
          <t>Tabel 1.5 Impor Menurut Golongan Barang Harmonized System (HS) 2 Digit,
Agustus 2025
Agustus 2024
6
Statistik Perdagangan Luar Negeri Bulanan Impor, Agustus 2025
Porsi terbesar impor berikutnya berasal dari komoditi mesin/peralatan mekanis dan bagiannya US$2.807,3 juta (14,42 persen), mesin/perlengkapan elektrik dan bagiannya US$2.717,7 juta (13,95 persen), kendaraan dan bagiannya US$915,1 juta (4,70 persen), plastik dan barang dari plastik US$866,1 juta (4,45 persen), besi dan baja US$709,5 juta (3,64 persen), bahan kimia organik US$503,9 juta (2,59 persen), berbagai produk kimia US$426,9 juta (2,19 persen), instrumen optik, fotografi, sinematografi, dan medis US$385,4 juta (1,98 persen), dan bijih logam, terak, dan abu US$315,7 juta (1,62 persen).
Apabila dibandingkan dengan bulan yang sama tahun sebelumnya, tiga dari sepuluh komoditi HS 2 dijit mengalami peningkatan nilai impor, terbesar komoditi mesin/perlengkapan elektrik dan bagiannya yang naik US$342,1 juta atau 14,40 persen. Sementara tujuh komoditi HS 2 dijit lainnya mengalami penurunan, terbesar mesin/peralatan mekanis dan bagiannya yang turun US$883,8 juta atau 11,49 persen.
Dari keseluruhan impor Indonesia selama Agustus 2025, sebesar 59,22 persen kebutuhan impor Indonesia berasal dari lima negara asal utama. Tiongkok menempati posisi pertama, yaitu mencapai 36,74 persen (US$7.155,3 juta) dari total impor Indonesia. Negara asal utama impor berikutnya, yaitu Singapura 6,12 persen (US$1.192,3 juta), diikuti oleh Jepang 5,89 persen (US$1.146,3 juta), Amerika Serikat 5,14 persen (US$1.000,1 juta), dan Malaysia 5,33 persen (US$1.038,6 juta).
https://www.bps.go.id
Lainnya
40,78%
Malaysia
5,33%
Amerika Serikat
5,14%
Jepang
5,89%
Singapura
Tiongkok
6,12%
36,74%
Berdasarkan benua, impor terbesar selama Agustus 2025 berasal dari Asia US$14.356,9 juta (73,72 persen), diikuti oleh benua Amerika US$1.797,0 juta (9,23 persen), Eropa US$1.523,6 juta (7,82 persen), Australia dan Oceania US$862,6 juta (4,43 persen). Sementara kontribusi impor dari benua Afrika serta masih dibawah 5,00 persen.
Kelompok negara ASEAN memberikan kontribusi impor yang cukup tinggi selama Agustus 2025, yaitu 18,69 persen (US$3.639,9 juta). Tingginya kontribusi tersebut terutama disumbang oleh Singapura (6,12 persen), Malaysia (5,33 persen), dan Thailand (3,50 persen). Sementara impor dari Uni Eropa memberikan kontribusi 5,78 persen (US$1.125,0 juta), utamanya dari Jerman dengan kontribusi 1,42 persen terhadap total impor Indonesia.
Ringkasan</t>
        </is>
      </c>
    </row>
    <row r="362">
      <c r="A362" t="inlineStr">
        <is>
          <t>Q044</t>
        </is>
      </c>
      <c r="B362" t="inlineStr">
        <is>
          <t>DOC09_IMPOR</t>
        </is>
      </c>
      <c r="C362" t="inlineStr">
        <is>
          <t>statistik-perdagangan-luar-negeri-bulanan-impor--agustus-2025.pdf</t>
        </is>
      </c>
      <c r="D362" t="inlineStr">
        <is>
          <t>Berapa total nilai impor Indonesia pada Agustus 2025 dan bagaimana rinciannya me</t>
        </is>
      </c>
      <c r="E362" t="inlineStr">
        <is>
          <t>paragraph_table</t>
        </is>
      </c>
      <c r="F362" t="inlineStr">
        <is>
          <t>element_based</t>
        </is>
      </c>
      <c r="G362" t="inlineStr">
        <is>
          <t>37</t>
        </is>
      </c>
      <c r="H362" t="inlineStr">
        <is>
          <t>26</t>
        </is>
      </c>
      <c r="I362" t="inlineStr">
        <is>
          <t>27</t>
        </is>
      </c>
      <c r="J362" t="n">
        <v>4</v>
      </c>
      <c r="K362" s="4" t="inlineStr">
        <is>
          <t>keyword_only</t>
        </is>
      </c>
      <c r="L362" s="4" t="inlineStr">
        <is>
          <t>0</t>
        </is>
      </c>
      <c r="M362" t="inlineStr">
        <is>
          <t>low</t>
        </is>
      </c>
      <c r="N362" t="b">
        <v>0</v>
      </c>
      <c r="O362" t="b">
        <v>0</v>
      </c>
      <c r="P362" t="b">
        <v>0</v>
      </c>
      <c r="Q362" t="b">
        <v>0</v>
      </c>
      <c r="R362" t="b">
        <v>1</v>
      </c>
      <c r="S362" t="b">
        <v>0</v>
      </c>
      <c r="T362" t="b">
        <v>0</v>
      </c>
      <c r="U362" t="inlineStr">
        <is>
          <t>…Kalimantan Timur US$131,1 juta (29,69 persen), Jawa Barat US$107,3 juta (26,63 persen), dan Sumatera Selatan US$101,4 juta (52,87 persen).  Ringkasan</t>
        </is>
      </c>
      <c r="V362" t="inlineStr">
        <is>
          <t>anchor="RINGKASAN"; question_kw=8/13 [berapa, total, nilai, impor, ...+4]</t>
        </is>
      </c>
      <c r="W362" t="inlineStr"/>
      <c r="X362" t="inlineStr"/>
      <c r="Y362" t="inlineStr">
        <is>
          <t>needs_manual_validation</t>
        </is>
      </c>
      <c r="Z362" t="inlineStr">
        <is>
          <t>Tabel 1.6 Nilai Impor Menurut Negara Asal, Agustus 2024 dan Agustus 2025  Agustus 2025  Agustus 2024  Asia  Asia  Afrika  Afrika  Australia Dan Oceania  Amerika  Amerika  Eropa  Uni Eropa Lainnya  155,5  0,75  115,8  0,60  -25,53  Eropa Lainnya  540,8  2,59  398,6  2,04  -26,29  Total Impor  20.843,4  100,00  19.475,2  100,00  -6,56  8  Statistik Perdagangan Luar Negeri Bulanan Impor, Agustus 2025  Selama Agustus 2025, pelabuhan bongkar di DKI Jakarta memiliki kontribusi tertinggi terhadap transaksi perdagangan impor Indonesia mencapai US$9.122,6 juta atau 46,84 persen dari total impor Indonesia. Kontribusi tersebut lebih rendah dari Agustus 2024 yang tercatat sebesar 50,36 persen. Beberapa provinsi dengan nilai impor yang cukup tinggi berikutnya adalah Jawa Timur US$2.415,5 juta (12,40 pe</t>
        </is>
      </c>
      <c r="AA362" t="inlineStr">
        <is>
          <t>Tabel 1.6 Nilai Impor Menurut Negara Asal, Agustus 2024 dan Agustus 2025
Agustus 2025
Agustus 2024
Asia
Asia
Afrika
Afrika
Australia Dan Oceania
Amerika
Amerika
Eropa
Uni Eropa Lainnya
155,5
0,75
115,8
0,60
-25,53
Eropa Lainnya
540,8
2,59
398,6
2,04
-26,29
Total Impor
20.843,4
100,00
19.475,2
100,00
-6,56
8
Statistik Perdagangan Luar Negeri Bulanan Impor, Agustus 2025
Selama Agustus 2025, pelabuhan bongkar di DKI Jakarta memiliki kontribusi tertinggi terhadap transaksi perdagangan impor Indonesia mencapai US$9.122,6 juta atau 46,84 persen dari total impor Indonesia. Kontribusi tersebut lebih rendah dari Agustus 2024 yang tercatat sebesar 50,36 persen. Beberapa provinsi dengan nilai impor yang cukup tinggi berikutnya adalah Jawa Timur US$2.415,5 juta (12,40 persen), Kepulauan Riau US$1.784,6 juta (9,16 persen), Jawa Tengah US$1.312,3 juta (6,74 persen), dan Banten US$1.161,3 juta (5,96 persen). Sementara itu, kontribusi provinsi lainnya masing-masing kurang dari lima persen terhadap total impor Indonesia.
Selama Agustus 2025, nilai impor di beberapa provinsi mengalami peningkatan dibandingkan bulan yang sama tahun sebelumnya. Provinsi dengan peningkatan nilai impor tertinggi adalah Provinsi Kepulauan Riau US$314,6 juta atau naik 21,40 persen, diikuti oleh Jawa Tengah senilai US$272,4 juta (26,19 persen), Maluku Utara US$271,1 juta (84,48 persen), dan Lampung US$127,0 juta (83,20 persen. jika
Sebaliknya beberapa provinsi lainnya mengalami penurunan nilai impor, tertinggi dialami oleh Provinsi DKI Jakarta senilai US$1.374,9 juta (13,10 persen) dan terendah dialami oleh Provinsi Kepulauan Bangka Belitung senilai US$0,1 juta (12,50 persen). Beberapa provinsi yang mengalami penurunan yang cukup besar antara lain: Provinsi Jawa Timur US$298,0 juta (10,98 persen), Kalimantan Timur US$131,1 juta (29,69 persen), Jawa Barat US$107,3 juta (26,63 persen), dan Sumatera Selatan US$101,4 juta (52,87 persen).
Ringkasan</t>
        </is>
      </c>
    </row>
    <row r="363">
      <c r="A363" t="inlineStr">
        <is>
          <t>Q044</t>
        </is>
      </c>
      <c r="B363" t="inlineStr">
        <is>
          <t>DOC09_IMPOR</t>
        </is>
      </c>
      <c r="C363" t="inlineStr">
        <is>
          <t>statistik-perdagangan-luar-negeri-bulanan-impor--agustus-2025.pdf</t>
        </is>
      </c>
      <c r="D363" t="inlineStr">
        <is>
          <t>Berapa total nilai impor Indonesia pada Agustus 2025 dan bagaimana rinciannya me</t>
        </is>
      </c>
      <c r="E363" t="inlineStr">
        <is>
          <t>paragraph_table</t>
        </is>
      </c>
      <c r="F363" t="inlineStr">
        <is>
          <t>element_based</t>
        </is>
      </c>
      <c r="G363" t="inlineStr">
        <is>
          <t>24</t>
        </is>
      </c>
      <c r="H363" t="inlineStr">
        <is>
          <t>21</t>
        </is>
      </c>
      <c r="I363" t="inlineStr">
        <is>
          <t>21</t>
        </is>
      </c>
      <c r="J363" t="n">
        <v>3</v>
      </c>
      <c r="K363" s="4" t="inlineStr">
        <is>
          <t>keyword_only</t>
        </is>
      </c>
      <c r="L363" s="4" t="inlineStr">
        <is>
          <t>0</t>
        </is>
      </c>
      <c r="M363" t="inlineStr">
        <is>
          <t>low</t>
        </is>
      </c>
      <c r="N363" t="b">
        <v>0</v>
      </c>
      <c r="O363" t="b">
        <v>0</v>
      </c>
      <c r="P363" t="b">
        <v>0</v>
      </c>
      <c r="Q363" t="b">
        <v>0</v>
      </c>
      <c r="R363" t="b">
        <v>1</v>
      </c>
      <c r="S363" t="b">
        <v>0</v>
      </c>
      <c r="T363" t="b">
        <v>1</v>
      </c>
      <c r="U363" t="inlineStr">
        <is>
          <t>RINGKASAN  Pada Agustus 2025, volume impor tercatat 19.944,3 ribu ton, terdiri dari volume impor migas 4.573,5 ribu ton (22,93 persen) dan nonmigas 1…</t>
        </is>
      </c>
      <c r="V363" t="inlineStr">
        <is>
          <t>anchor="RINGKASAN"; page_match=21</t>
        </is>
      </c>
      <c r="W363" t="inlineStr"/>
      <c r="X363" t="inlineStr"/>
      <c r="Y363" t="inlineStr">
        <is>
          <t>needs_manual_validation</t>
        </is>
      </c>
      <c r="Z363" t="inlineStr">
        <is>
          <t>RINGKASAN  Pada Agustus 2025, volume impor tercatat 19.944,3 ribu ton, terdiri dari volume impor migas 4.573,5 ribu ton (22,93 persen) dan nonmigas 15.370,8 ribu ton (77,07 persen). Dari perkembangannya, volume impor tersebut naik 34,9 ribu ton atau 0,18 persen dibanding Juli 2025  Ringkasan</t>
        </is>
      </c>
      <c r="AA363" t="inlineStr">
        <is>
          <t>RINGKASAN
Pada Agustus 2025, volume impor tercatat 19.944,3 ribu ton, terdiri dari volume impor migas 4.573,5 ribu ton (22,93 persen) dan nonmigas 15.370,8 ribu ton (77,07 persen). Dari perkembangannya, volume impor tersebut naik 34,9 ribu ton atau 0,18 persen dibanding Juli 2025
Ringkasan</t>
        </is>
      </c>
    </row>
    <row r="364">
      <c r="A364" t="inlineStr">
        <is>
          <t>Q044</t>
        </is>
      </c>
      <c r="B364" t="inlineStr">
        <is>
          <t>DOC09_IMPOR</t>
        </is>
      </c>
      <c r="C364" t="inlineStr">
        <is>
          <t>statistik-perdagangan-luar-negeri-bulanan-impor--agustus-2025.pdf</t>
        </is>
      </c>
      <c r="D364" t="inlineStr">
        <is>
          <t>Berapa total nilai impor Indonesia pada Agustus 2025 dan bagaimana rinciannya me</t>
        </is>
      </c>
      <c r="E364" t="inlineStr">
        <is>
          <t>paragraph_table</t>
        </is>
      </c>
      <c r="F364" t="inlineStr">
        <is>
          <t>maxmin_semantic</t>
        </is>
      </c>
      <c r="G364" t="inlineStr">
        <is>
          <t>14</t>
        </is>
      </c>
      <c r="H364" t="inlineStr">
        <is>
          <t>17</t>
        </is>
      </c>
      <c r="I364" t="inlineStr">
        <is>
          <t>21</t>
        </is>
      </c>
      <c r="J364" t="n">
        <v>13</v>
      </c>
      <c r="K364" s="5" t="inlineStr">
        <is>
          <t>exact_narrative_evidence</t>
        </is>
      </c>
      <c r="L364" s="6" t="inlineStr">
        <is>
          <t>2</t>
        </is>
      </c>
      <c r="M364" t="inlineStr">
        <is>
          <t>high</t>
        </is>
      </c>
      <c r="N364" t="b">
        <v>0</v>
      </c>
      <c r="O364" t="b">
        <v>0</v>
      </c>
      <c r="P364" t="b">
        <v>0</v>
      </c>
      <c r="Q364" t="b">
        <v>0</v>
      </c>
      <c r="R364" t="b">
        <v>1</v>
      </c>
      <c r="S364" t="b">
        <v>1</v>
      </c>
      <c r="T364" t="b">
        <v>1</v>
      </c>
      <c r="U364" t="inlineStr">
        <is>
          <t>…dalam negeri yang sebelumnya dicatat sebagai ekspor. xiv  Gambar 1 Infograﬁs Impor Indonesia, Agustus 2025 xv   BAB 1 RINGKASAN   RINGKASAN Total nilai impor Indonesia Agustus 2025 mencapai US$19.475,2 juta, yang terdiri dari migas senilai US$2.732,5 juta dan nonmigas US$16.742,7 juta atau masing-masing memberikan peranan 14,03 dan 85,97 …</t>
        </is>
      </c>
      <c r="V364" t="inlineStr">
        <is>
          <t>evidence_text=found (len=207); gold_answer_kw=15/18 [total, nilai, impor, indonesia, agustus, ...+10]; anchor="RINGKASAN"; question_kw=7/13 [total, nilai, impor, indonesia, ...+3]; page_match=21</t>
        </is>
      </c>
      <c r="W364" t="inlineStr"/>
      <c r="X364" t="inlineStr"/>
      <c r="Y364" t="inlineStr">
        <is>
          <t>needs_manual_validation</t>
        </is>
      </c>
      <c r="Z364" t="inlineStr">
        <is>
          <t>7. PERIODE REFERENSI Periode penentuan impor adalah tanggal penyelesaian dokumen oleh pejabat Direktorat Jenderal Bea dan Cukai yang terdapat dalam dokumen impor. 8. NILAI BARANG Nilai barang dinyatakan dalam nilai CIF (US$) dan nilai kurs Agustus 2025 yang digunakan adalah US$1 = Rp16.393,- 9. SATUAN BARANG Berat barang impor adalah berat bersih dan dinyatakan dalam kg. 10. NEGARA ASAL Negara asal adalah negara dimana barang-barang tersebut dihasilkan dan dokumennya telah diperiksa serta dinyatakan sesuai dengan peraturan yang berlaku oleh pejabat Bea dan Cukai. 11. RE-IMPOR Re-impor adalah impor kembali barang dalam negeri yang sebelumnya dicatat sebagai ekspor. xiv  Gambar 1 Infograﬁs Impor Indonesia, Agustus 2025 xv   BAB 1 RINGKASAN   RINGKASAN Total nilai impor Indonesia Agustus 2025</t>
        </is>
      </c>
      <c r="AA364" t="inlineStr">
        <is>
          <t>7. PERIODE REFERENSI
Periode penentuan impor adalah tanggal penyelesaian dokumen oleh pejabat Direktorat Jenderal Bea dan Cukai yang terdapat dalam dokumen impor. 8. NILAI BARANG
Nilai barang dinyatakan dalam nilai CIF (US$) dan nilai kurs Agustus 2025 yang digunakan adalah US$1
= Rp16.393,-
9. SATUAN BARANG
Berat barang impor adalah berat bersih dan dinyatakan dalam kg. 10. NEGARA ASAL
Negara asal adalah negara dimana barang-barang tersebut dihasilkan dan dokumennya telah diperiksa serta dinyatakan sesuai dengan peraturan yang berlaku oleh pejabat Bea dan Cukai. 11. RE-IMPOR
Re-impor adalah impor kembali barang dalam negeri yang sebelumnya dicatat sebagai ekspor. xiv
Gambar 1 Infograﬁs Impor Indonesia, Agustus 2025
xv
BAB 1
RINGKASAN
RINGKASAN
Total nilai impor Indonesia Agustus 2025 mencapai US$19.475,2 juta, yang terdiri dari migas senilai US$2.732,5 juta dan nonmigas US$16.742,7 juta atau masing-masing memberikan peranan 14,03
dan 85,97 persen. Apabila dilihat perkembangannya, nilai impor Agustus 2025 turun 5,35 persen atau senilai US$1.100,2 juta dibandingkan Juli 2025, terutama dipicu oleh penurunan impor nonmigas 7,30
persen (US$1.319,2 juta).</t>
        </is>
      </c>
    </row>
    <row r="365">
      <c r="A365" t="inlineStr">
        <is>
          <t>Q044</t>
        </is>
      </c>
      <c r="B365" t="inlineStr">
        <is>
          <t>DOC09_IMPOR</t>
        </is>
      </c>
      <c r="C365" t="inlineStr">
        <is>
          <t>statistik-perdagangan-luar-negeri-bulanan-impor--agustus-2025.pdf</t>
        </is>
      </c>
      <c r="D365" t="inlineStr">
        <is>
          <t>Berapa total nilai impor Indonesia pada Agustus 2025 dan bagaimana rinciannya me</t>
        </is>
      </c>
      <c r="E365" t="inlineStr">
        <is>
          <t>paragraph_table</t>
        </is>
      </c>
      <c r="F365" t="inlineStr">
        <is>
          <t>maxmin_semantic</t>
        </is>
      </c>
      <c r="G365" t="inlineStr">
        <is>
          <t>18</t>
        </is>
      </c>
      <c r="H365" t="inlineStr">
        <is>
          <t>22</t>
        </is>
      </c>
      <c r="I365" t="inlineStr">
        <is>
          <t>22</t>
        </is>
      </c>
      <c r="J365" t="n">
        <v>7</v>
      </c>
      <c r="K365" s="2" t="inlineStr">
        <is>
          <t>partial_narrative_context</t>
        </is>
      </c>
      <c r="L365" s="3" t="inlineStr">
        <is>
          <t>1</t>
        </is>
      </c>
      <c r="M365" t="inlineStr">
        <is>
          <t>medium</t>
        </is>
      </c>
      <c r="N365" t="b">
        <v>0</v>
      </c>
      <c r="O365" t="b">
        <v>0</v>
      </c>
      <c r="P365" t="b">
        <v>0</v>
      </c>
      <c r="Q365" t="b">
        <v>0</v>
      </c>
      <c r="R365" t="b">
        <v>1</v>
      </c>
      <c r="S365" t="b">
        <v>0</v>
      </c>
      <c r="T365" t="b">
        <v>0</v>
      </c>
      <c r="U365" t="inlineStr">
        <is>
          <t>Dari perkembangannya, volume impor tersebut naik 34,9 ribu ton atau 0,18 persen dibanding Juli 2025 Ringkasan 3  Tabel 1.2 Perkembangan Volume Impor Migas dan Nonmigas (ribu ton), Agustus 2024–Agustus 2025 |Tahun/Bulan|Col2|Col3|Col4|Col5|Migas&lt;br&gt;M…</t>
        </is>
      </c>
      <c r="V365" t="inlineStr">
        <is>
          <t>gold_answer_kw=11/18 [total, nilai, impor, pada, agustus, ...+6]; anchor="RINGKASAN"; question_kw=7/13 [total, nilai, impor, pada, ...+3]</t>
        </is>
      </c>
      <c r="W365" t="inlineStr"/>
      <c r="X365" t="inlineStr"/>
      <c r="Y365" t="inlineStr">
        <is>
          <t>needs_manual_validation</t>
        </is>
      </c>
      <c r="Z365" t="inlineStr">
        <is>
          <t>Dari perkembangannya, volume impor tersebut naik 34,9 ribu ton atau 0,18 persen dibanding Juli 2025 Ringkasan 3  Tabel 1.2 Perkembangan Volume Impor Migas dan Nonmigas (ribu ton), Agustus 2024–Agustus 2025 |Tahun/Bulan|Col2|Col3|Col4|Col5|Migas&lt;br&gt;Minyak Hasil Gas&lt;br&gt;Total&lt;br&gt;Mentah Minyak Alam|Col7|Col8|Col9|Col10|Col11|Col12|Col13|Nonmigas|Total&lt;br&gt;Impor|Col16| |---|---|---|---|---|---|---|---|---|---|---|---|---|---|---|---| |**Tahun/Bulan**|**Tahun/Bulan**|**Tahun/Bulan**|**Tahun/Bulan**|**Tahun/Bulan**|**Migas**&lt;br&gt;**Minyak**&lt;br&gt;**Mentah**&lt;br&gt;**Hasil**&lt;br&gt;**Minyak**&lt;br&gt;**Gas**&lt;br&gt;**Alam**&lt;br&gt;**Total**|**Minyak**&lt;br&gt;**Mentah**|**Hasil**&lt;br&gt;**Minyak**|||**Gas**&lt;br&gt;**Alam**|**Total**|**Total**|**Total**|**Total**|**Total**| |||||(1)||(2)|(3)|||(4)||(5)|(6)|(7)|| 2024 Agustus 1.112,7 2.80</t>
        </is>
      </c>
      <c r="AA365" t="inlineStr">
        <is>
          <t>Dari perkembangannya,
volume impor tersebut naik 34,9 ribu ton atau 0,18 persen dibanding Juli 2025
Ringkasan
3
Tabel 1.2 Perkembangan Volume Impor Migas dan Nonmigas (ribu ton),
Agustus 2024–Agustus 2025
|Tahun/Bulan|Col2|Col3|Col4|Col5|Migas&lt;br&gt;Minyak Hasil Gas&lt;br&gt;Total&lt;br&gt;Mentah Minyak Alam|Col7|Col8|Col9|Col10|Col11|Col12|Col13|Nonmigas|Total&lt;br&gt;Impor|Col16|
|---|---|---|---|---|---|---|---|---|---|---|---|---|---|---|---|
|**Tahun/Bulan**|**Tahun/Bulan**|**Tahun/Bulan**|**Tahun/Bulan**|**Tahun/Bulan**|**Migas**&lt;br&gt;**Minyak**&lt;br&gt;**Mentah**&lt;br&gt;**Hasil**&lt;br&gt;**Minyak**&lt;br&gt;**Gas**&lt;br&gt;**Alam**&lt;br&gt;**Total**|**Minyak**&lt;br&gt;**Mentah**|**Hasil**&lt;br&gt;**Minyak**|||**Gas**&lt;br&gt;**Alam**|**Total**|**Total**|**Total**|**Total**|**Total**|
|||||(1)||(2)|(3)|||(4)||(5)|(6)|(7)||
2024
Agustus
1.112,7
2.803,0
─
3.915,7
16.688,4
20.604,1
September
1.273,7
2.686,0
─
3.959,7
14.920,7
18.880,4
Oktober
2.101,5
3.775,7
─
5.877,2
16.888,2
22.765,4
November
882,7
3.205,4
─
4.088,1
15.546,5
19.634,6
Desember
1.607,8
3.605,7
─
5.213,5
15.794,0
21.007,5
2025
Januari
962,3
2.921,8
─
3.884,1
11.775,3
15.659,4
Februari
1.396,7
3.009,8
─
4.406,5
15.738,9
20.145,4
Maret
1.519,0
3.594,1
─
5.113,1
13.889,3
19.002,4
April
1.193,4
2.949,6
─
4.143,0
14.392,4
18.535,4
Mei
1.469,5
3.202,6
─
4.672,1
15.674,8
20.346,9
Juni
1.194,5
2.637,7
─
3.832,2
16.583,9
20.416,1
Juli
1.466,7
2.788,4
─
4.255,1
15.654,3
19.909,4
Agustus
1.791,9
2.781,6
─
4.573,5
15.370,8
19.944,3
Selama tiga belas bulan terakhir, nilai impor migas tertinggi tercatat pada Oktober 2024
mencapai US$3.665,9 juta dan terendah terjadi pada Juni 2025 senilai US$2.221,8 juta. Sementara itu,
nilai impor nonmigas tertinggi tercatat pada Oktober 2024 mencapai US$18.431,9 juta dan terendah pada Januari 2025 senilai US$15.453,2 juta.</t>
        </is>
      </c>
    </row>
    <row r="366">
      <c r="A366" t="inlineStr">
        <is>
          <t>Q044</t>
        </is>
      </c>
      <c r="B366" t="inlineStr">
        <is>
          <t>DOC09_IMPOR</t>
        </is>
      </c>
      <c r="C366" t="inlineStr">
        <is>
          <t>statistik-perdagangan-luar-negeri-bulanan-impor--agustus-2025.pdf</t>
        </is>
      </c>
      <c r="D366" t="inlineStr">
        <is>
          <t>Berapa total nilai impor Indonesia pada Agustus 2025 dan bagaimana rinciannya me</t>
        </is>
      </c>
      <c r="E366" t="inlineStr">
        <is>
          <t>paragraph_table</t>
        </is>
      </c>
      <c r="F366" t="inlineStr">
        <is>
          <t>maxmin_semantic</t>
        </is>
      </c>
      <c r="G366" t="inlineStr">
        <is>
          <t>33</t>
        </is>
      </c>
      <c r="H366" t="inlineStr">
        <is>
          <t>28</t>
        </is>
      </c>
      <c r="I366" t="inlineStr">
        <is>
          <t>32</t>
        </is>
      </c>
      <c r="J366" t="n">
        <v>7</v>
      </c>
      <c r="K366" s="2" t="inlineStr">
        <is>
          <t>partial_narrative_context</t>
        </is>
      </c>
      <c r="L366" s="3" t="inlineStr">
        <is>
          <t>1</t>
        </is>
      </c>
      <c r="M366" t="inlineStr">
        <is>
          <t>medium</t>
        </is>
      </c>
      <c r="N366" t="b">
        <v>0</v>
      </c>
      <c r="O366" t="b">
        <v>0</v>
      </c>
      <c r="P366" t="b">
        <v>0</v>
      </c>
      <c r="Q366" t="b">
        <v>0</v>
      </c>
      <c r="R366" t="b">
        <v>1</v>
      </c>
      <c r="S366" t="b">
        <v>0</v>
      </c>
      <c r="T366" t="b">
        <v>0</v>
      </c>
      <c r="U366" t="inlineStr">
        <is>
          <t>Ringkasan 9  Tabel 1.7 Nilai Impor Menurut Provinsi1, Agustus 2024 dan Agustus 2025 |Provinsi|Col2|Col3|Agustus 2024|Col5|Col6|Col7|Col8|Col9|Agustus…</t>
        </is>
      </c>
      <c r="V366" t="inlineStr">
        <is>
          <t>gold_answer_kw=9/18 [total, nilai, impor, indonesia, agustus, ...+4]; anchor="RINGKASAN"; question_kw=8/13 [total, nilai, impor, indonesia, ...+4]</t>
        </is>
      </c>
      <c r="W366" t="inlineStr"/>
      <c r="X366" t="inlineStr"/>
      <c r="Y366" t="inlineStr">
        <is>
          <t>needs_manual_validation</t>
        </is>
      </c>
      <c r="Z366" t="inlineStr">
        <is>
          <t>Ringkasan 9  Tabel 1.7 Nilai Impor Menurut Provinsi1, Agustus 2024 dan Agustus 2025 |Provinsi|Col2|Col3|Agustus 2024|Col5|Col6|Col7|Col8|Col9|Agustus 2025|Col11|Col12|Col13|Col14|Col15|Perubahan&lt;br&gt;Agustus 2025&lt;br&gt;thd&lt;br&gt;Agustus 2024&lt;br&gt;(%)|Col17|Col18| |---|---|---|---|---|---|---|---|---|---|---|---|---|---|---|---|---|---| |**Provinsi**|**Provinsi**|**Provinsi**|**Nilai CIF**&lt;br&gt;**(juta US$)**|**Nilai CIF**&lt;br&gt;**(juta US$)**|**Nilai CIF**&lt;br&gt;**(juta US$)**|**Peranan**&lt;br&gt;**(%)**|**Peranan**&lt;br&gt;**(%)**|**Peranan**&lt;br&gt;**(%)**|**Nilai CIF**&lt;br&gt;**(juta US$)**|**Nilai CIF**&lt;br&gt;**(juta US$)**|**Nilai CIF**&lt;br&gt;**(juta US$)**|**Peranan**&lt;br&gt;**(%)**|**Peranan**&lt;br&gt;**(%)**|**Peranan**&lt;br&gt;**(%)**|**Peranan**&lt;br&gt;**(%)**|**Peranan**&lt;br&gt;**(%)**|**Peranan**&lt;br&gt;**(%)**| ||(1)|||(2)|||(3)|||(4)|||(5)|||</t>
        </is>
      </c>
      <c r="AA366" t="inlineStr">
        <is>
          <t>Ringkasan
9
Tabel 1.7 Nilai Impor Menurut Provinsi1,
Agustus 2024 dan Agustus 2025
|Provinsi|Col2|Col3|Agustus 2024|Col5|Col6|Col7|Col8|Col9|Agustus 2025|Col11|Col12|Col13|Col14|Col15|Perubahan&lt;br&gt;Agustus 2025&lt;br&gt;thd&lt;br&gt;Agustus 2024&lt;br&gt;(%)|Col17|Col18|
|---|---|---|---|---|---|---|---|---|---|---|---|---|---|---|---|---|---|
|**Provinsi**|**Provinsi**|**Provinsi**|**Nilai CIF**&lt;br&gt;**(juta US$)**|**Nilai CIF**&lt;br&gt;**(juta US$)**|**Nilai CIF**&lt;br&gt;**(juta US$)**|**Peranan**&lt;br&gt;**(%)**|**Peranan**&lt;br&gt;**(%)**|**Peranan**&lt;br&gt;**(%)**|**Nilai CIF**&lt;br&gt;**(juta US$)**|**Nilai CIF**&lt;br&gt;**(juta US$)**|**Nilai CIF**&lt;br&gt;**(juta US$)**|**Peranan**&lt;br&gt;**(%)**|**Peranan**&lt;br&gt;**(%)**|**Peranan**&lt;br&gt;**(%)**|**Peranan**&lt;br&gt;**(%)**|**Peranan**&lt;br&gt;**(%)**|**Peranan**&lt;br&gt;**(%)**|
||(1)|||(2)|||(3)|||(4)|||(5)|||(6)||
Aceh
23,1
0,11
29,9
0,15
29,44
Sumatera Utara
501,6
2,41
487,0
2,50
2,91
Sumatera Barat
41,9
0,20
59,7
0,31
42,48
Riau
193,1
0,93
123,4
0,63
36,1
Jambi
4,5
0,02
4,9
0,03
8,89
Sumatera Selatan
191,8
0,92
90,4
0,46
52,87
Lampung
–
–
–
–
–
Kepulauan Bangka Belitung
94,3
0,45
221,3
1,14
134,68
Kepulauan Riau
0,8
~0
0,7
~0
12,5
Dki Jakarta
1.470,0
7,05
1.784,6
9,16
21,4
Jawa Barat
10.497,5
50,36
9.122,6
46,84
13,1
Jawa Tengah
403,0
1,93
295,7
1,52
26,63
Di Yogyakarta
1.039,9
4,99
1.312,3
6,74
26,19
Jawa Timur
–
~0
–
~0
~0
Banten
2.713,5
13,02
2.415,5
12,40
10,98
Bali
1.225,6
5,88
1.161,3
5,96
5,25
Nusa Tenggara Barat
19,1
0,09
16,0
0,08
16,23
Nusa Tenggara Timur
78,5
0,38
17,0
0,09
78,34
Kalimantan Barat
6,8
0,03
0,9
0,01
86,76
Kalimantan Tengah
61,3
0,30
112,3
0,58
83,2
Kalimantan Selatan
2,4
0,01
6,0
0,03
150
Kalimantan Timur
145,6
0,70
114,1
0,59
21,63
Kalimantan Utara
441,6
2,12
310,5
1,60
29,69
Sulawesi Utara
80,1
0,39
93,9
0,48
17,23
Sulawesi Tengah
24,6
0,12
12,2
0,06
50,41
Sulawesi Selatan
894,7
4,29
805,9
4,14
9,93
Sulawesi Tenggara
117,1
0,56
118,2
0,61
0,94
Gorontalo
123,7
0,59
101,9
0,52
17,62
Sulawesi Barat
1,5
0,01
1,0
0,01
33,33
Maluku
–
–
–
–
–
Maluku Utara
37,7
0,18
33,0
0,17
12,47
Papua Barat
320,9
1,54
592,0
3,04
84,48
Papua Barat Daya
–
–
–
–
–
Papua
14,0
0,07
0,8
~0
94,29
Papua Selatan
~0
~0
0,8
~0
~0
Papua Tengah
~0
~0
–
–
~0
|Col1|Total Impor|Col3|Col4|20.843,4|Col6|Col7|100,00|Col9|Col10|19.475,2|Col12|Col13|100,00|Col15|Col16|-6,56|Col18|
|---|---|---|---|---|---|---|---|---|---|---|---|---|---|---|---|---|---|
Catatan 1 = melalui pelabuhan bongkar yang terdapat di provinsi
Statistik Perdagangan Luar Negeri Bulanan Impor, Agustus 2025
10
BAB 2
TABEL-TABEL
Tabel 2.1 Ringkasan Perkembangan Impor Indonesia, Agustus 2025
Berat Bersih (kg)
Nilai CIF (US$)
Uraian
Agustus 2025
Jan–Agt 2025
Agustus 2025
Jan–Agt 2025
(1)
(2)
(3)
(5)
(6)
Total
19.944.279.991
153.959.248.386
19.475.239.085
155.985.807.385
Migas
4.573.489.379
34.879.734.610
2.732.509.863
21.108.662.784
Minyak Mentah
1.791.861.686
10.994.128.481
1.014.132.805
5.977.732.533
Hasil Minyak
2.781.627.693
23.885.606.129
1.718.377.059
15.130.930.251
Gas
–
–
–
–
Nonmigas
15.370.790.612
119.079.513.776
16.742.729.222
134.877.144.601
Tabel-Tabel
13
Tabel 2.2 Impor Menurut Golongan Barang 2 Dijit Harmonized System (HS), Agustus 2025
HS
Uraian Golongan Barang
Berat Bersih (kg)
Nilai CIF (US$)
Agustus 2025
Jan–Agt 2025
Agustus 2025
Jan–Agt 2025
(1)
(2)
(3)
(4)
(5)
(6)
01
Live Animals
14.178.325
121.735.662
39.987.065
366.616.891
02
Meat And Edible Meat Offal
23.408.060
171.221.527
85.882.088
575.548.396
03
Fish And Crustaceans
14.608.180
124.422.336
37.413.034
284.071.622
04
Dairy Products, Bird'S Eggs, Natural Honey
41.079.804
340.004.520
139.403.156
1.057.326.192
05
Products Of Animal Origin
7.007.347
44.489.371
8.965.739
86.456.257
06
Live Trees And Other Plants
111.695
1.214.465
689.365
6.382.301
07
Edible Vegetables And Certain Roots And Tubers
72.232.614
574.984.084
71.675.388
588.826.295
08
Edible Fruits And Nuts
77.221.435
555.289.989
193.448.880
1.184.854.376
09
Coffee, Tea, Mate, And Spices
10.706.249
104.956.508
21.041.831
277.341.378
10
Cereals
1.090.060.990
8.132.264.762
311.411.483
2.351.504.899
11
Products Of The Milling Industry; Malt, Starches
25.796.002
388.228.340
16.308.294
196.288.113
12
Oil Seeds, Oleaginous Fruits; Grains,Seed, Fruits
257.816.602
1.968.992.378
143.406.656
1.093.272.649
13
Lac; Gums; Resins, Other Vegetable Saps, Extracts
788.662
9.371.050
5.699.642
57.596.314
14
Vegetable Plaiting Materials; Vegetable Products
868.088
7.064.553
413.130
3.337.068
15
Animal-Vegetable Oils/Fats, Their Cleavage Prod. 9.324.198
88.156.354
21.969.326
194.548.499
16
Preparations Of Meat/Fish/Crustaceans/Mollucs
1.623.036
13.635.599
6.989.051
50.356.762
17
Sugar And Sugar Confectionery
375.939.770
3.106.203.004
190.639.164
1.650.076.639
18
Cocoa And Cocoa Preparations
12.734.568
193.312.503
109.118.417
1.681.418.826
19
Prep.Of Cereals, Flour, Starch, Milk, Cooks' Prod. 12.988.763
110.964.732
35.382.576
313.582.409
20
Prep. Of Vegetables, Fruits, Nuts, Part Of Plants
15.611.212
131.304.527
24.379.974
221.072.296
21
Miscellaneous Edible Preparations
27.576.983
225.870.905
97.429.769
800.691.709
22
Beverages, Spirit, And Vinegar
9.346.535
85.770.335
10.901.721
89.635.332
23
Residues And Waste From The Food Industries
704.240.302
5.497.185.262
287.012.579
2.328.771.028
24
Tobacco And Manufactured Tobacco Substitutes
17.384.185
186.110.293
124.161.017
981.237.057
25
Salts; Sulphur; Earths, Stone; Lime, Cemen
1.420.575.918
10.763.908.940
205.003.854
1.508.782.107
26
Ores, Slag, And Ash
2.992.243.017
19.072.799.460
315.672.446
1.797.118.750
27
Mineral Fuels/Oils, Prod. Of Their Distillation
6.580.933.865
51.545.898.145
3.020.935.713
23.726.652.431
28
Inorganic Chemicals
646.226.138
4.890.158.474
281.087.474
2.440.570.417
29
Organic Chemicals
432.651.226
3.802.413.046
503.943.746
4.368.624.289
30
Pharmaceutical Products
2.187.854
18.749.702
119.076.054
934.235.861
31
Fertilizers
702.820.029
5.776.850.094
237.108.314
1.714.860.761
32
Tanning Or Dyeing Extracts
37.933.851
306.296.158
120.154.084
989.794.543
33
Essential Oils &amp; Resinoids; Perfumery, Cosmetic
9.077.095
77.625.111
129.057.491
1.117.890.781
34
Soap, Organic Surfasce-Active Agent, Lubric.</t>
        </is>
      </c>
    </row>
    <row r="367">
      <c r="A367" t="inlineStr">
        <is>
          <t>Q044</t>
        </is>
      </c>
      <c r="B367" t="inlineStr">
        <is>
          <t>DOC09_IMPOR</t>
        </is>
      </c>
      <c r="C367" t="inlineStr">
        <is>
          <t>statistik-perdagangan-luar-negeri-bulanan-impor--agustus-2025.pdf</t>
        </is>
      </c>
      <c r="D367" t="inlineStr">
        <is>
          <t>Berapa total nilai impor Indonesia pada Agustus 2025 dan bagaimana rinciannya me</t>
        </is>
      </c>
      <c r="E367" t="inlineStr">
        <is>
          <t>paragraph_table</t>
        </is>
      </c>
      <c r="F367" t="inlineStr">
        <is>
          <t>maxmin_semantic</t>
        </is>
      </c>
      <c r="G367" t="inlineStr">
        <is>
          <t>17</t>
        </is>
      </c>
      <c r="H367" t="inlineStr">
        <is>
          <t>21</t>
        </is>
      </c>
      <c r="I367" t="inlineStr">
        <is>
          <t>21</t>
        </is>
      </c>
      <c r="J367" t="n">
        <v>6</v>
      </c>
      <c r="K367" s="4" t="inlineStr">
        <is>
          <t>keyword_only</t>
        </is>
      </c>
      <c r="L367" s="4" t="inlineStr">
        <is>
          <t>0</t>
        </is>
      </c>
      <c r="M367" t="inlineStr">
        <is>
          <t>low</t>
        </is>
      </c>
      <c r="N367" t="b">
        <v>0</v>
      </c>
      <c r="O367" t="b">
        <v>0</v>
      </c>
      <c r="P367" t="b">
        <v>0</v>
      </c>
      <c r="Q367" t="b">
        <v>0</v>
      </c>
      <c r="R367" t="b">
        <v>0</v>
      </c>
      <c r="S367" t="b">
        <v>0</v>
      </c>
      <c r="T367" t="b">
        <v>1</v>
      </c>
      <c r="U367" t="inlineStr">
        <is>
          <t>Tabel 1.1 Perkembangan Nilai Impor Migas dan Nonmigas (juta US$), Agustus 2024–Agustus 2025 |Tahun/Bulan|Col2|Col3|Col4|Col5|Col6|g&lt;br&gt;Migas s .|Col8|Col9|Col10|Col11|Col12|Col13|Col14|Col15|Col16|Col17|Col18|Col19|Nonmigas|Total&lt;br&gt;Impor|Col22|Col23|Col24| |---|---|---|---|---|-</t>
        </is>
      </c>
      <c r="V367" t="inlineStr">
        <is>
          <t>gold_answer_kw=10/18 [total, nilai, impor, pada, agustus, ...+5]; question_kw=7/13 [total, nilai, impor, pada, ...+3]; page_match=21</t>
        </is>
      </c>
      <c r="W367" t="inlineStr"/>
      <c r="X367" t="inlineStr"/>
      <c r="Y367" t="inlineStr">
        <is>
          <t>needs_manual_validation</t>
        </is>
      </c>
      <c r="Z367" t="inlineStr">
        <is>
          <t xml:space="preserve">Tabel 1.1 Perkembangan Nilai Impor Migas dan Nonmigas (juta US$), Agustus 2024–Agustus 2025 |Tahun/Bulan|Col2|Col3|Col4|Col5|Col6|g&lt;br&gt;Migas s .|Col8|Col9|Col10|Col11|Col12|Col13|Col14|Col15|Col16|Col17|Col18|Col19|Nonmigas|Total&lt;br&gt;Impor|Col22|Col23|Col24| |---|---|---|---|---|---|---|---|---|---|---|---|---|---|---|---|---|---|---|---|---|---|---|---| |**Tahun/Bulan**&lt;br&gt;|**Tahun/Bulan**&lt;br&gt;|**Tahun/Bulan**&lt;br&gt;|**Tahun/Bulan**&lt;br&gt;|**Tahun/Bulan**&lt;br&gt;|**Tahun/Bulan**&lt;br&gt;||**Minyak**&lt;br&gt;**Mentah**&lt;br&gt;|&lt;br&gt;||**Hasil**&lt;br&gt;**Minyak**&lt;br&gt;|||**Gas**&lt;br&gt;**Alam**&lt;br&gt;**p**||**Total**&lt;br&gt;|**Total**&lt;br&gt;|**Total**&lt;br&gt;|**Total**&lt;br&gt;|**Total**&lt;br&gt;|**Total**&lt;br&gt;|**Total**&lt;br&gt;|**Total**&lt;br&gt;|**Total**&lt;br&gt;| |||||(1)&lt;br&gt;|||(2)&lt;br&gt;|||(3)&lt;br&gt;|**. **||(4)&lt;br&gt;|||(5)&lt;br&gt;|||(6)|||(7)|| 2024 Agustus 706,5 1.942,1 </t>
        </is>
      </c>
      <c r="AA367" t="inlineStr">
        <is>
          <t>Tabel 1.1 Perkembangan Nilai Impor Migas dan Nonmigas (juta US$),
Agustus 2024–Agustus 2025
|Tahun/Bulan|Col2|Col3|Col4|Col5|Col6|g&lt;br&gt;Migas s .|Col8|Col9|Col10|Col11|Col12|Col13|Col14|Col15|Col16|Col17|Col18|Col19|Nonmigas|Total&lt;br&gt;Impor|Col22|Col23|Col24|
|---|---|---|---|---|---|---|---|---|---|---|---|---|---|---|---|---|---|---|---|---|---|---|---|
|**Tahun/Bulan**&lt;br&gt;|**Tahun/Bulan**&lt;br&gt;|**Tahun/Bulan**&lt;br&gt;|**Tahun/Bulan**&lt;br&gt;|**Tahun/Bulan**&lt;br&gt;|**Tahun/Bulan**&lt;br&gt;||**Minyak**&lt;br&gt;**Mentah**&lt;br&gt;|&lt;br&gt;||**Hasil**&lt;br&gt;**Minyak**&lt;br&gt;|||**Gas**&lt;br&gt;**Alam**&lt;br&gt;**p**||**Total**&lt;br&gt;|**Total**&lt;br&gt;|**Total**&lt;br&gt;|**Total**&lt;br&gt;|**Total**&lt;br&gt;|**Total**&lt;br&gt;|**Total**&lt;br&gt;|**Total**&lt;br&gt;|**Total**&lt;br&gt;|
|||||(1)&lt;br&gt;|||(2)&lt;br&gt;|||(3)&lt;br&gt;|**. **||(4)&lt;br&gt;|||(5)&lt;br&gt;|||(6)|||(7)||
2024
Agustus
706,5
1.942,1
─
2.648,6
18.194,8
20.843,4
September
750,0
1.778,8
─
2.528,8
16.445,2
18.974,0
Oktober
1.214,0
2.451,9
─
3.665,9
18.431,9
22.097,8
November
493,2
2.077,7
─
2.570,9
17.197,4
19.768,3
Desember
900,9
2.396,3
─
3.297,2
18.212,2
21.509,4
2025
Januari
551,0
1.931,7
─
2.482,7
15.453,2
17.935,9
Februari
823,5
2.043,9
─
2.867,4
15.981,6
18.849,0
Maret
835,6
2.292,0
─
3.127,6
15.792,4
18.920,0
April
651,7
1.867,8
─
2.519,5
18.065,5
20.585,0
Mei
733,1
1.910,6
─
2.643,7
17.668,6
20.312,3
Juni
582,6
1.639,2
─
2.221,8
17.111,2
19.333,0
Juli
786,0
1.727,5
─
2.513,5
18.061,9
20.575,4
Agustus
1.014,1
1.718,4
2.732,5
16.742,7
19.475,2
Pada Agustus 2025, volume impor tercatat 19.944,3 ribu ton, terdiri dari volume impor migas
4.573,5 ribu ton (22,93 persen) dan nonmigas 15.370,8 ribu ton (77,07 persen).</t>
        </is>
      </c>
    </row>
    <row r="368">
      <c r="A368" t="inlineStr">
        <is>
          <t>Q044</t>
        </is>
      </c>
      <c r="B368" t="inlineStr">
        <is>
          <t>DOC09_IMPOR</t>
        </is>
      </c>
      <c r="C368" t="inlineStr">
        <is>
          <t>statistik-perdagangan-luar-negeri-bulanan-impor--agustus-2025.pdf</t>
        </is>
      </c>
      <c r="D368" t="inlineStr">
        <is>
          <t>Berapa total nilai impor Indonesia pada Agustus 2025 dan bagaimana rinciannya me</t>
        </is>
      </c>
      <c r="E368" t="inlineStr">
        <is>
          <t>paragraph_table</t>
        </is>
      </c>
      <c r="F368" t="inlineStr">
        <is>
          <t>maxmin_semantic</t>
        </is>
      </c>
      <c r="G368" t="inlineStr">
        <is>
          <t>19</t>
        </is>
      </c>
      <c r="H368" t="inlineStr">
        <is>
          <t>23</t>
        </is>
      </c>
      <c r="I368" t="inlineStr">
        <is>
          <t>23</t>
        </is>
      </c>
      <c r="J368" t="n">
        <v>5</v>
      </c>
      <c r="K368" s="4" t="inlineStr">
        <is>
          <t>keyword_only</t>
        </is>
      </c>
      <c r="L368" s="4" t="inlineStr">
        <is>
          <t>0</t>
        </is>
      </c>
      <c r="M368" t="inlineStr">
        <is>
          <t>low</t>
        </is>
      </c>
      <c r="N368" t="b">
        <v>0</v>
      </c>
      <c r="O368" t="b">
        <v>0</v>
      </c>
      <c r="P368" t="b">
        <v>0</v>
      </c>
      <c r="Q368" t="b">
        <v>0</v>
      </c>
      <c r="R368" t="b">
        <v>0</v>
      </c>
      <c r="S368" t="b">
        <v>0</v>
      </c>
      <c r="T368" t="b">
        <v>0</v>
      </c>
      <c r="U368" t="inlineStr">
        <is>
          <t>25.000 16.742,7 20.000 Nilai CIF (juta US$) 15.000 10.000 2.732,5 5.000 Migas Nonmigas Gambar 2 Perkembangan Nilai Impor Migas dan Nonmigas (juta US$), Agustus 2024–Agustus 2025 Statistik Perdagangan Luar Negeri Bulanan Impor, Agustus 2025 4  Tabel 1.3 Nilai Impor Migas dan Nonmi</t>
        </is>
      </c>
      <c r="V368" t="inlineStr">
        <is>
          <t>gold_answer_kw=9/18 [total, nilai, impor, indonesia, agustus, ...+4]; question_kw=7/13 [total, nilai, impor, indonesia, ...+3]</t>
        </is>
      </c>
      <c r="W368" t="inlineStr"/>
      <c r="X368" t="inlineStr"/>
      <c r="Y368" t="inlineStr">
        <is>
          <t>needs_manual_validation</t>
        </is>
      </c>
      <c r="Z368" t="inlineStr">
        <is>
          <t>25.000 16.742,7 20.000 Nilai CIF (juta US$) 15.000 10.000 2.732,5 5.000 Migas Nonmigas Gambar 2 Perkembangan Nilai Impor Migas dan Nonmigas (juta US$), Agustus 2024–Agustus 2025 Statistik Perdagangan Luar Negeri Bulanan Impor, Agustus 2025 4  Tabel 1.3 Nilai Impor Migas dan Nonmigas, Januari–Agustus 2021 s.d Januari–Agustus 2025 |Bulan/&lt;br&gt;Tahun|Col2|Col3|Col4|Nilai CIF (juta US$)|Col6|Col7|Col8|Col9|Col10|Col11|Col12|Col13|Col14|Peranan (%)|Col16|Col17|Col18|Col19|Col20|Col21|Col22| |---|---|---|---|---|---|---|---|---|---|---|---|---|---|---|---|---|---|---|---|---|---| |**Bulan/**&lt;br&gt;**Tahun**|**Bulan/**&lt;br&gt;**Tahun**|**Bulan/**&lt;br&gt;**Tahun**||**Migas**|||**Nonmigas**|||**Total**||||**Migas**|||**Nonmigas**|||**Total**|| ||(1)|||(2)|||(3)|||(4)||||(5)|||(6)|||(7)|| 2021r 15.361,4 107.620,</t>
        </is>
      </c>
      <c r="AA368" t="inlineStr">
        <is>
          <t>25.000
16.742,7
20.000
Nilai CIF (juta US$)
15.000
10.000
2.732,5
5.000
Migas
Nonmigas
Gambar 2 Perkembangan Nilai Impor Migas dan Nonmigas (juta US$),
Agustus 2024–Agustus 2025
Statistik Perdagangan Luar Negeri Bulanan Impor, Agustus 2025
4
Tabel 1.3 Nilai Impor Migas dan Nonmigas,
Januari–Agustus 2021 s.d Januari–Agustus 2025
|Bulan/&lt;br&gt;Tahun|Col2|Col3|Col4|Nilai CIF (juta US$)|Col6|Col7|Col8|Col9|Col10|Col11|Col12|Col13|Col14|Peranan (%)|Col16|Col17|Col18|Col19|Col20|Col21|Col22|
|---|---|---|---|---|---|---|---|---|---|---|---|---|---|---|---|---|---|---|---|---|---|
|**Bulan/**&lt;br&gt;**Tahun**|**Bulan/**&lt;br&gt;**Tahun**|**Bulan/**&lt;br&gt;**Tahun**||**Migas**|||**Nonmigas**|||**Total**||||**Migas**|||**Nonmigas**|||**Total**||
||(1)|||(2)|||(3)|||(4)||||(5)|||(6)|||(7)||
2021r
15.361,4
107.620,7
122.982,1
12,49
87,51
100,00
2022r
27.621,0
132.313,8
159.934,8
17,27
82,73
100,00
2023r
22.434,4
125.543,8
147.978,2
15,16
84,84
100,00
2024r
24.214,0
128.636,1
152.850,1
15,84
84,16
100,00
2025
21.108,7
134.877,1
155.985,8
13,53
86,47
100,00
Catatan: r Angka Revisi
Nilai impor Indonesia selama Januari–Agustus 2025 naik US$3.135,7 juta (2,05 persen)
dibandingkan periode yang sama tahun sebelumnya. Peningkatan tersebut dipengaruhi oleh naiknya nilai impor nonmigas US$6.241,0 juta (4,85 persen), walaupun terkoreksi oleh penurunan impor migas
US$3.105,3 juta (12,82 persen).</t>
        </is>
      </c>
    </row>
    <row r="369">
      <c r="A369" t="inlineStr">
        <is>
          <t>Q044</t>
        </is>
      </c>
      <c r="B369" t="inlineStr">
        <is>
          <t>DOC09_IMPOR</t>
        </is>
      </c>
      <c r="C369" t="inlineStr">
        <is>
          <t>statistik-perdagangan-luar-negeri-bulanan-impor--agustus-2025.pdf</t>
        </is>
      </c>
      <c r="D369" t="inlineStr">
        <is>
          <t>Berapa total nilai impor Indonesia pada Agustus 2025 dan bagaimana rinciannya me</t>
        </is>
      </c>
      <c r="E369" t="inlineStr">
        <is>
          <t>paragraph_table</t>
        </is>
      </c>
      <c r="F369" t="inlineStr">
        <is>
          <t>recursive</t>
        </is>
      </c>
      <c r="G369" t="inlineStr">
        <is>
          <t>5</t>
        </is>
      </c>
      <c r="H369" t="inlineStr">
        <is>
          <t>17</t>
        </is>
      </c>
      <c r="I369" t="inlineStr">
        <is>
          <t>21</t>
        </is>
      </c>
      <c r="J369" t="n">
        <v>13</v>
      </c>
      <c r="K369" s="5" t="inlineStr">
        <is>
          <t>exact_narrative_evidence</t>
        </is>
      </c>
      <c r="L369" s="6" t="inlineStr">
        <is>
          <t>2</t>
        </is>
      </c>
      <c r="M369" t="inlineStr">
        <is>
          <t>high</t>
        </is>
      </c>
      <c r="N369" t="b">
        <v>0</v>
      </c>
      <c r="O369" t="b">
        <v>0</v>
      </c>
      <c r="P369" t="b">
        <v>0</v>
      </c>
      <c r="Q369" t="b">
        <v>0</v>
      </c>
      <c r="R369" t="b">
        <v>1</v>
      </c>
      <c r="S369" t="b">
        <v>1</v>
      </c>
      <c r="T369" t="b">
        <v>1</v>
      </c>
      <c r="U369" t="inlineStr">
        <is>
          <t>…dalam negeri yang sebelumnya dicatat sebagai ekspor. xiv  Gambar 1 Infograﬁs Impor Indonesia, Agustus 2025 xv   BAB 1 RINGKASAN   RINGKASAN Total nilai impor Indonesia Agustus 2025 mencapai US$19.475,2 juta, yang terdiri dari migas senilai US$2.732,5 juta dan nonmigas US$16.742,7 juta atau masing-masing memberikan peranan 14,03 dan 85,97 …</t>
        </is>
      </c>
      <c r="V369" t="inlineStr">
        <is>
          <t>evidence_text=found (len=207); gold_answer_kw=15/18 [total, nilai, impor, indonesia, agustus, ...+10]; anchor="RINGKASAN"; question_kw=7/13 [total, nilai, impor, indonesia, ...+3]; page_match=21</t>
        </is>
      </c>
      <c r="W369" t="inlineStr"/>
      <c r="X369" t="inlineStr"/>
      <c r="Y369" t="inlineStr">
        <is>
          <t>needs_manual_validation</t>
        </is>
      </c>
      <c r="Z369" t="inlineStr">
        <is>
          <t>11. RE-IMPOR Re-impor adalah impor kembali barang dalam negeri yang sebelumnya dicatat sebagai ekspor. xiv  Gambar 1 Infograﬁs Impor Indonesia, Agustus 2025 xv   BAB 1 RINGKASAN   RINGKASAN Total nilai impor Indonesia Agustus 2025 mencapai US$19.475,2 juta, yang terdiri dari migas senilai US$2.732,5 juta dan nonmigas US$16.742,7 juta atau masing-masing memberikan peranan 14,03 dan 85,97 persen. Apabila dilihat perkembangannya, nilai impor Agustus 2025 turun 5,35 persen atau senilai US$1.100,2 juta dibandingkan Juli 2025, terutama dipicu oleh penurunan impor nonmigas 7,30 persen (US$1.319,2 juta). Sementara impor migas naik 8,71 persen (US$219,0 juta), terutama karena bertambahnya impor minyak mentah 29,02 persen (US$228,1 juta). Jika dibandingkan bulan yang sama tahun sebelumnya, impor Agu</t>
        </is>
      </c>
      <c r="AA369" t="inlineStr">
        <is>
          <t>11. RE-IMPOR
Re-impor adalah impor kembali barang dalam negeri yang sebelumnya dicatat sebagai ekspor.
xiv
Gambar 1 Infograﬁs Impor Indonesia, Agustus 2025
xv
BAB 1
RINGKASAN
RINGKASAN
Total nilai impor Indonesia Agustus 2025 mencapai US$19.475,2 juta, yang terdiri dari migas senilai US$2.732,5 juta dan nonmigas US$16.742,7 juta atau masing-masing memberikan peranan 14,03
dan 85,97 persen. Apabila dilihat perkembangannya, nilai impor Agustus 2025 turun 5,35 persen atau senilai US$1.100,2 juta dibandingkan Juli 2025, terutama dipicu oleh penurunan impor nonmigas 7,30
persen (US$1.319,2 juta). Sementara impor migas naik 8,71 persen (US$219,0 juta), terutama karena bertambahnya impor minyak mentah 29,02 persen (US$228,1 juta).
Jika dibandingkan bulan yang sama tahun sebelumnya, impor Agustus 2025 menunjukkan penurunan US$1.368,2 juta (6,56 persen). Penurunan ini disebabkan oleh turunnya impor di sektor nonmigas US$1.452,1 juta (7,98 persen). Sebaliknya impor migas meningkat US$83,9 juta (3,17 persen)
yang didorong oleh naiknya impor minyak mentah US$307,6 juta (43,54 persen).
Tabel 1.1 Perkembangan Nilai Impor Migas dan Nonmigas (juta US$),
Agustus 2024–Agustus 2025
|Tahun/Bulan|Col2|Col3|Col4|Col5|Col6|g&lt;br&gt;Migas s .|Col8|Col9|Col10|Col11|Col12|Col13|Col14|Col15|Col16|Col17|Col18|Col19|Nonmigas|Total&lt;br&gt;Impor|Col22|Col23|Col24|
|---|---|---|---|---|---|---|---|---|---|---|---|---|---|---|---|---|---|---|---|---|---|---|---|
|**Tahun/Bulan**&lt;br&gt;|**Tahun/Bulan**&lt;br&gt;|**Tahun/Bulan**&lt;br&gt;|**Tahun/Bulan**&lt;br&gt;|**Tahun/Bulan**&lt;br&gt;|**Tahun/Bulan**&lt;br&gt;||**Minyak**&lt;br&gt;**Mentah**&lt;br&gt;|&lt;br&gt;||**Hasil**&lt;br&gt;**Minyak**&lt;br&gt;|||**Gas**&lt;br&gt;**Alam**&lt;br&gt;**p**||**Total**&lt;br&gt;|**Total**&lt;br&gt;|**Total**&lt;br&gt;|**Total**&lt;br&gt;|**Total**&lt;br&gt;|**Total**&lt;br&gt;|**Total**&lt;br&gt;|**Total**&lt;br&gt;|**Total**&lt;br&gt;|
|||||(1)&lt;br&gt;|||(2)&lt;br&gt;|||(3)&lt;br&gt;|**.**||(4)&lt;br&gt;|||(5)&lt;br&gt;|||(6)|||(7)||
2024
Agustus
706,5
1.942,1
─
2.648,6
18.194,8
20.843,4
September</t>
        </is>
      </c>
    </row>
    <row r="370">
      <c r="A370" t="inlineStr">
        <is>
          <t>Q044</t>
        </is>
      </c>
      <c r="B370" t="inlineStr">
        <is>
          <t>DOC09_IMPOR</t>
        </is>
      </c>
      <c r="C370" t="inlineStr">
        <is>
          <t>statistik-perdagangan-luar-negeri-bulanan-impor--agustus-2025.pdf</t>
        </is>
      </c>
      <c r="D370" t="inlineStr">
        <is>
          <t>Berapa total nilai impor Indonesia pada Agustus 2025 dan bagaimana rinciannya me</t>
        </is>
      </c>
      <c r="E370" t="inlineStr">
        <is>
          <t>paragraph_table</t>
        </is>
      </c>
      <c r="F370" t="inlineStr">
        <is>
          <t>recursive</t>
        </is>
      </c>
      <c r="G370" t="inlineStr">
        <is>
          <t>7</t>
        </is>
      </c>
      <c r="H370" t="inlineStr">
        <is>
          <t>23</t>
        </is>
      </c>
      <c r="I370" t="inlineStr">
        <is>
          <t>23</t>
        </is>
      </c>
      <c r="J370" t="n">
        <v>5</v>
      </c>
      <c r="K370" s="4" t="inlineStr">
        <is>
          <t>keyword_only</t>
        </is>
      </c>
      <c r="L370" s="4" t="inlineStr">
        <is>
          <t>0</t>
        </is>
      </c>
      <c r="M370" t="inlineStr">
        <is>
          <t>low</t>
        </is>
      </c>
      <c r="N370" t="b">
        <v>0</v>
      </c>
      <c r="O370" t="b">
        <v>0</v>
      </c>
      <c r="P370" t="b">
        <v>0</v>
      </c>
      <c r="Q370" t="b">
        <v>0</v>
      </c>
      <c r="R370" t="b">
        <v>0</v>
      </c>
      <c r="S370" t="b">
        <v>0</v>
      </c>
      <c r="T370" t="b">
        <v>0</v>
      </c>
      <c r="U370" t="inlineStr">
        <is>
          <t xml:space="preserve">|||||(1)||(2)|(3)|||(4)||(5)|(6)|(7)|| 2024 Agustus 1.112,7 2.803,0 ─ 3.915,7 16.688,4 20.604,1 September 1.273,7 2.686,0 ─ 3.959,7 14.920,7 18.880,4 Oktober 2.101,5 3.775,7 ─ 5.877,2 16.888,2 22.765,4 November 882,7 3.205,4 ─ 4.088,1 15.546,5 19.634,6 Desember 1.607,8 3.605,7 ─ </t>
        </is>
      </c>
      <c r="V370" t="inlineStr">
        <is>
          <t>gold_answer_kw=11/18 [total, nilai, impor, pada, agustus, ...+6]; question_kw=7/13 [total, nilai, impor, pada, ...+3]</t>
        </is>
      </c>
      <c r="W370" t="inlineStr"/>
      <c r="X370" t="inlineStr"/>
      <c r="Y370" t="inlineStr">
        <is>
          <t>needs_manual_validation</t>
        </is>
      </c>
      <c r="Z370" t="inlineStr">
        <is>
          <t>|||||(1)||(2)|(3)|||(4)||(5)|(6)|(7)|| 2024 Agustus 1.112,7 2.803,0 ─ 3.915,7 16.688,4 20.604,1 September 1.273,7 2.686,0 ─ 3.959,7 14.920,7 18.880,4 Oktober 2.101,5 3.775,7 ─ 5.877,2 16.888,2 22.765,4 November 882,7 3.205,4 ─ 4.088,1 15.546,5 19.634,6 Desember 1.607,8 3.605,7 ─ 5.213,5 15.794,0 21.007,5 2025 Januari 962,3 2.921,8 ─ 3.884,1 11.775,3 15.659,4 Februari 1.396,7 3.009,8 ─ 4.406,5 15.738,9 20.145,4 Maret 1.519,0 3.594,1 ─ 5.113,1 13.889,3 19.002,4 April 1.193,4 2.949,6 ─ 4.143,0 14.392,4 18.535,4 Mei 1.469,5 3.202,6 ─ 4.672,1 15.674,8 20.346,9 Juni 1.194,5 2.637,7 ─ 3.832,2 16.583,9 20.416,1 Juli 1.466,7 2.788,4 ─ 4.255,1 15.654,3 19.909,4 Agustus 1.791,9 2.781,6 ─ 4.573,5 15.370,8 19.944,3 Selama tiga belas bulan terakhir, nilai impor migas tertinggi tercatat pada Oktober 2024</t>
        </is>
      </c>
      <c r="AA370" t="inlineStr">
        <is>
          <t>|||||(1)||(2)|(3)|||(4)||(5)|(6)|(7)||
2024
Agustus
1.112,7
2.803,0
─
3.915,7
16.688,4
20.604,1
September
1.273,7
2.686,0
─
3.959,7
14.920,7
18.880,4
Oktober
2.101,5
3.775,7
─
5.877,2
16.888,2
22.765,4
November
882,7
3.205,4
─
4.088,1
15.546,5
19.634,6
Desember
1.607,8
3.605,7
─
5.213,5
15.794,0
21.007,5
2025
Januari
962,3
2.921,8
─
3.884,1
11.775,3
15.659,4
Februari
1.396,7
3.009,8
─
4.406,5
15.738,9
20.145,4
Maret
1.519,0
3.594,1
─
5.113,1
13.889,3
19.002,4
April
1.193,4
2.949,6
─
4.143,0
14.392,4
18.535,4
Mei
1.469,5
3.202,6
─
4.672,1
15.674,8
20.346,9
Juni
1.194,5
2.637,7
─
3.832,2
16.583,9
20.416,1
Juli
1.466,7
2.788,4
─
4.255,1
15.654,3
19.909,4
Agustus
1.791,9
2.781,6
─
4.573,5
15.370,8
19.944,3
Selama tiga belas bulan terakhir, nilai impor migas tertinggi tercatat pada Oktober 2024
mencapai US$3.665,9 juta dan terendah terjadi pada Juni 2025 senilai US$2.221,8 juta. Sementara itu,
nilai impor nonmigas tertinggi tercatat pada Oktober 2024 mencapai US$18.431,9 juta dan terendah pada Januari 2025 senilai US$15.453,2 juta.
25.000
16.742,7
20.000
Nilai CIF (juta US$)
15.000
10.000
2.732,5
5.000
Migas
Nonmigas
Gambar 2 Perkembangan Nilai Impor Migas dan Nonmigas (juta US$),
Agustus 2024–Agustus 2025
Statistik Perdagangan Luar Negeri Bulanan Impor, Agustus 2025
4
Tabel 1.3 Nilai Impor Migas dan Nonmigas,
Januari–Agustus 2021 s.d Januari–Agustus 2025
|Bulan/&lt;br&gt;Tahun|Col2|Col3|Col4|Nilai CIF (juta US$)|Col6|Col7|Col8|Col9|Col10|Col11|Col12|Col13|Col14|Peranan (%)|Col16|Col17|Col18|Col19|Col20|Col21|Col22|
|---|---|---|---|---|---|---|---|---|---|---|---|---|---|---|---|---|---|---|---|---|---|
|**Bulan/**&lt;br&gt;**Tahun**|**Bulan/**&lt;br&gt;**Tahun**|**Bulan/**&lt;br&gt;**Tahun**||**Migas**|||**Nonmigas**|||**Total**||||**Migas**|||**Nonmigas**|||**Total**||
||(1)|||(2)|||(3)|||(4)||||(5)|||(6)|||(7)||
2021r
15.361,4
107.620,7
122.982,1
12,49
87,51
100,00
2022r
27.621,0
132.313,8
159.934,8
17,27
82,73
100,00
2023r
22.434,4
125.543,8
147.978,2
15,16
84,84
100,00</t>
        </is>
      </c>
    </row>
    <row r="371">
      <c r="A371" t="inlineStr">
        <is>
          <t>Q044</t>
        </is>
      </c>
      <c r="B371" t="inlineStr">
        <is>
          <t>DOC09_IMPOR</t>
        </is>
      </c>
      <c r="C371" t="inlineStr">
        <is>
          <t>statistik-perdagangan-luar-negeri-bulanan-impor--agustus-2025.pdf</t>
        </is>
      </c>
      <c r="D371" t="inlineStr">
        <is>
          <t>Berapa total nilai impor Indonesia pada Agustus 2025 dan bagaimana rinciannya me</t>
        </is>
      </c>
      <c r="E371" t="inlineStr">
        <is>
          <t>paragraph_table</t>
        </is>
      </c>
      <c r="F371" t="inlineStr">
        <is>
          <t>recursive</t>
        </is>
      </c>
      <c r="G371" t="inlineStr">
        <is>
          <t>8</t>
        </is>
      </c>
      <c r="H371" t="inlineStr">
        <is>
          <t>23</t>
        </is>
      </c>
      <c r="I371" t="inlineStr">
        <is>
          <t>23</t>
        </is>
      </c>
      <c r="J371" t="n">
        <v>5</v>
      </c>
      <c r="K371" s="4" t="inlineStr">
        <is>
          <t>keyword_only</t>
        </is>
      </c>
      <c r="L371" s="4" t="inlineStr">
        <is>
          <t>0</t>
        </is>
      </c>
      <c r="M371" t="inlineStr">
        <is>
          <t>low</t>
        </is>
      </c>
      <c r="N371" t="b">
        <v>0</v>
      </c>
      <c r="O371" t="b">
        <v>0</v>
      </c>
      <c r="P371" t="b">
        <v>0</v>
      </c>
      <c r="Q371" t="b">
        <v>0</v>
      </c>
      <c r="R371" t="b">
        <v>0</v>
      </c>
      <c r="S371" t="b">
        <v>0</v>
      </c>
      <c r="T371" t="b">
        <v>0</v>
      </c>
      <c r="U371" t="inlineStr">
        <is>
          <t>|**Bulan/**&lt;br&gt;**Tahun**|**Bulan/**&lt;br&gt;**Tahun**|**Bulan/**&lt;br&gt;**Tahun**||**Migas**|||**Nonmigas**|||**Total**||||**Migas**|||**Nonmigas**|||**Total**|| ||(1)|||(2)|||(3)|||(4)||||(5)|||(6)|||(7)|| 2021r 15.361,4 107.620,7 122.982,1 12,49 87,51 100,00 2022r 27.621,0 132.313,8 159</t>
        </is>
      </c>
      <c r="V371" t="inlineStr">
        <is>
          <t>gold_answer_kw=9/18 [total, nilai, impor, indonesia, agustus, ...+4]; question_kw=8/13 [total, nilai, impor, indonesia, ...+4]</t>
        </is>
      </c>
      <c r="W371" t="inlineStr"/>
      <c r="X371" t="inlineStr"/>
      <c r="Y371" t="inlineStr">
        <is>
          <t>needs_manual_validation</t>
        </is>
      </c>
      <c r="Z371" t="inlineStr">
        <is>
          <t>|**Bulan/**&lt;br&gt;**Tahun**|**Bulan/**&lt;br&gt;**Tahun**|**Bulan/**&lt;br&gt;**Tahun**||**Migas**|||**Nonmigas**|||**Total**||||**Migas**|||**Nonmigas**|||**Total**|| ||(1)|||(2)|||(3)|||(4)||||(5)|||(6)|||(7)|| 2021r 15.361,4 107.620,7 122.982,1 12,49 87,51 100,00 2022r 27.621,0 132.313,8 159.934,8 17,27 82,73 100,00 2023r 22.434,4 125.543,8 147.978,2 15,16 84,84 100,00 2024r 24.214,0 128.636,1 152.850,1 15,84 84,16 100,00 2025 21.108,7 134.877,1 155.985,8 13,53 86,47 100,00 Catatan: r Angka Revisi Nilai impor Indonesia selama Januari–Agustus 2025 naik US$3.135,7 juta (2,05 persen) dibandingkan periode yang sama tahun sebelumnya. Peningkatan tersebut dipengaruhi oleh naiknya nilai impor nonmigas US$6.241,0 juta (4,85 persen), walaupun terkoreksi oleh penurunan impor migas US$3.105,3 juta (12,82 persen)</t>
        </is>
      </c>
      <c r="AA371" t="inlineStr">
        <is>
          <t>|**Bulan/**&lt;br&gt;**Tahun**|**Bulan/**&lt;br&gt;**Tahun**|**Bulan/**&lt;br&gt;**Tahun**||**Migas**|||**Nonmigas**|||**Total**||||**Migas**|||**Nonmigas**|||**Total**||
||(1)|||(2)|||(3)|||(4)||||(5)|||(6)|||(7)||
2021r
15.361,4
107.620,7
122.982,1
12,49
87,51
100,00
2022r
27.621,0
132.313,8
159.934,8
17,27
82,73
100,00
2023r
22.434,4
125.543,8
147.978,2
15,16
84,84
100,00
2024r
24.214,0
128.636,1
152.850,1
15,84
84,16
100,00
2025
21.108,7
134.877,1
155.985,8
13,53
86,47
100,00
Catatan: r Angka Revisi
Nilai impor Indonesia selama Januari–Agustus 2025 naik US$3.135,7 juta (2,05 persen)
dibandingkan periode yang sama tahun sebelumnya. Peningkatan tersebut dipengaruhi oleh naiknya nilai impor nonmigas US$6.241,0 juta (4,85 persen), walaupun terkoreksi oleh penurunan impor migas
US$3.105,3 juta (12,82 persen). Dilihat dari proporsinya, nilai impor nonmigas selama Januari-Agustus
2021 sampai dengan Januari-Agustus 2025 mendominasi dengan rata-rata 85,14 persen per periode.
Tabel 1.4 Impor Menurut Golongan Penggunaan Barang,
Agustus 2024–Agustus 2025
|Bulan/&lt;br&gt;Tahun|Col2|Col3|Col4|p&lt;br&gt;Nilai CIF (juta US$)|Col6|Col7|Col8|Col9|Col10|Col11|Col12|Col13|Col14|Col15|Col16|Peranan (%)|Col18|Col19|Col20|Col21|Col22|Col23|Col24|Col25|Col26|Col27|
|---|---|---|---|---|---|---|---|---|---|---|---|---|---|---|---|---|---|---|---|---|---|---|---|---|---|---|</t>
        </is>
      </c>
    </row>
    <row r="372">
      <c r="A372" t="inlineStr">
        <is>
          <t>Q044</t>
        </is>
      </c>
      <c r="B372" t="inlineStr">
        <is>
          <t>DOC09_IMPOR</t>
        </is>
      </c>
      <c r="C372" t="inlineStr">
        <is>
          <t>statistik-perdagangan-luar-negeri-bulanan-impor--agustus-2025.pdf</t>
        </is>
      </c>
      <c r="D372" t="inlineStr">
        <is>
          <t>Berapa total nilai impor Indonesia pada Agustus 2025 dan bagaimana rinciannya me</t>
        </is>
      </c>
      <c r="E372" t="inlineStr">
        <is>
          <t>paragraph_table</t>
        </is>
      </c>
      <c r="F372" t="inlineStr">
        <is>
          <t>recursive</t>
        </is>
      </c>
      <c r="G372" t="inlineStr">
        <is>
          <t>2</t>
        </is>
      </c>
      <c r="H372" t="inlineStr">
        <is>
          <t>12</t>
        </is>
      </c>
      <c r="I372" t="inlineStr">
        <is>
          <t>15</t>
        </is>
      </c>
      <c r="J372" t="n">
        <v>4</v>
      </c>
      <c r="K372" s="4" t="inlineStr">
        <is>
          <t>keyword_only</t>
        </is>
      </c>
      <c r="L372" s="4" t="inlineStr">
        <is>
          <t>0</t>
        </is>
      </c>
      <c r="M372" t="inlineStr">
        <is>
          <t>low</t>
        </is>
      </c>
      <c r="N372" t="b">
        <v>0</v>
      </c>
      <c r="O372" t="b">
        <v>0</v>
      </c>
      <c r="P372" t="b">
        <v>0</v>
      </c>
      <c r="Q372" t="b">
        <v>0</v>
      </c>
      <c r="R372" t="b">
        <v>1</v>
      </c>
      <c r="S372" t="b">
        <v>0</v>
      </c>
      <c r="T372" t="b">
        <v>0</v>
      </c>
      <c r="U372" t="inlineStr">
        <is>
          <t>…gara Asal , Agustus 2024 dan Agustus 2025.. 8 Tabel 1.7 Nilai Impor Menurut Provinsi1, Agustus 2024 dan Agustus 2025………………………. 10 Tabel 2.1 Ringkasan Perkembangan Impor Indonesia, Agustus 2024 dan 2025 ……………… 13 Tabel 2.2 Impor Menurut Golongan Barang 2 Dijit Harmonized System (HS), Agust…</t>
        </is>
      </c>
      <c r="V372" t="inlineStr">
        <is>
          <t>anchor="RINGKASAN"; question_kw=8/13 [berapa, nilai, impor, indonesia, ...+4]</t>
        </is>
      </c>
      <c r="W372" t="inlineStr"/>
      <c r="X372" t="inlineStr"/>
      <c r="Y372" t="inlineStr">
        <is>
          <t>needs_manual_validation</t>
        </is>
      </c>
      <c r="Z372" t="inlineStr">
        <is>
          <t xml:space="preserve">Agustus 2025……………………………………………………………………………………………………… Tabel 1.2 Perkembangan Volume Impor Migas dan Nonmigas (ribu ton), Agustus 2024– Agustus 2025………………………………………………………….…………………………………………. Tabel 1.3 Nilai Impor Migas dan Nonmigas, Januari–Agustus 2021–2025…………………….…. 5 Tabel 1.4 Impor Menurut Golongan Penggunaan Barang , Agustus 2024–Agustus 2025…. 5 Tabel 1.5 Impor Menurut Komoditi Harmonized System HS 2 Digit (juta US$), Agustus 2024 dan Agustus 2025 .…………………………………………………………………………………… Tabel 1.6 Nilai Impor Menurut Kelompok Negara Asal , Agustus 2024 dan Agustus 2025.. 8 Tabel 1.7 Nilai Impor Menurut Provinsi1, Agustus 2024 dan Agustus 2025………………………. 10 Tabel 2.1 Ringkasan Perkembangan Impor Indonesia, Agustus 2024 dan 2025 ……………… 13 Tabel 2.2 Impor Menurut Golongan Barang 2 Dijit Harmonized </t>
        </is>
      </c>
      <c r="AA372" t="inlineStr">
        <is>
          <t>Agustus 2025………………………………………………………………………………………………………
Tabel 1.2
Perkembangan Volume Impor Migas dan Nonmigas (ribu ton), Agustus 2024–
Agustus 2025………………………………………………………….………………………………………….
Tabel
1.3
Nilai Impor Migas dan Nonmigas, Januari–Agustus 2021–2025…………………….….
5
Tabel
1.4
Impor Menurut Golongan Penggunaan Barang , Agustus 2024–Agustus 2025….
5
Tabel
1.5
Impor Menurut Komoditi Harmonized System HS 2 Digit (juta US$), Agustus
2024 dan Agustus 2025 .……………………………………………………………………………………
Tabel
1.6
Nilai Impor Menurut Kelompok Negara Asal , Agustus 2024 dan Agustus 2025..
8
Tabel
1.7
Nilai Impor Menurut Provinsi1, Agustus 2024 dan Agustus 2025……………………….
10
Tabel 2.1
Ringkasan Perkembangan Impor Indonesia, Agustus 2024 dan 2025 ………………
13
Tabel 2.2
Impor Menurut Golongan Barang 2 Dijit Harmonized System (HS), Agustus
2025…………………………………………………………………………………………………………………..
14
Tabel 2.3
Impor Menurut Golongan Barang 8 Dijit Harmonized System (HS), Agustus
2025…………………………………………………………………………………………………………………..
Tabel 2.4
Impor Menurut Negara Asal, Agustus 2025 ………………………………………………………
341
Tabel 2.5
Impor Menurut Menurut Provinsi dan Pelabuhan Bongkar, Agustus 2025 .………
346
Tabel 2.6
Impor Komoditi Tertentu Menurut Negara Asal Utama, Agustus 2025 …………….
350
Tabel 2.7
Impor Menurut Golongan Penggunaan Barang dan HS Terbesar, Agustus 2025
355
ix
Daftar Gambar
Halaman
Gambar 1 Infografis Impor Indonesia Agustus 2025 ………………………………………………………………
xv
Gambar 2 Perkembangan Nilai Impor Migas dan Nonmigas Indonesia (nilai CIF: juta US$),
Agustus 2024─Agustus 2025……...
Gambar 3 Peranan Nilai Impor Indonesia Menurut Golongan Penggunaan Barang (persen),
Agustus 2024 dan 2025…...
Gambar 4 Distribusi Peranan Impor Lima Negara Asal Utama, Agustus 2025.………………………
7
Gambar 5 Nilai Impor Beberapa Provinsi Utama (juta US$), Agustus 2025…..………………………
9
xi
PENJELASAN
1.
WILAYAH PENCATATAN</t>
        </is>
      </c>
    </row>
    <row r="373">
      <c r="A373" t="inlineStr">
        <is>
          <t>Q044</t>
        </is>
      </c>
      <c r="B373" t="inlineStr">
        <is>
          <t>DOC09_IMPOR</t>
        </is>
      </c>
      <c r="C373" t="inlineStr">
        <is>
          <t>statistik-perdagangan-luar-negeri-bulanan-impor--agustus-2025.pdf</t>
        </is>
      </c>
      <c r="D373" t="inlineStr">
        <is>
          <t>Berapa total nilai impor Indonesia pada Agustus 2025 dan bagaimana rinciannya me</t>
        </is>
      </c>
      <c r="E373" t="inlineStr">
        <is>
          <t>paragraph_table</t>
        </is>
      </c>
      <c r="F373" t="inlineStr">
        <is>
          <t>recursive</t>
        </is>
      </c>
      <c r="G373" t="inlineStr">
        <is>
          <t>10</t>
        </is>
      </c>
      <c r="H373" t="inlineStr">
        <is>
          <t>24</t>
        </is>
      </c>
      <c r="I373" t="inlineStr">
        <is>
          <t>24</t>
        </is>
      </c>
      <c r="J373" t="n">
        <v>4</v>
      </c>
      <c r="K373" s="4" t="inlineStr">
        <is>
          <t>keyword_only</t>
        </is>
      </c>
      <c r="L373" s="4" t="inlineStr">
        <is>
          <t>0</t>
        </is>
      </c>
      <c r="M373" t="inlineStr">
        <is>
          <t>low</t>
        </is>
      </c>
      <c r="N373" t="b">
        <v>0</v>
      </c>
      <c r="O373" t="b">
        <v>0</v>
      </c>
      <c r="P373" t="b">
        <v>0</v>
      </c>
      <c r="Q373" t="b">
        <v>0</v>
      </c>
      <c r="R373" t="b">
        <v>1</v>
      </c>
      <c r="S373" t="b">
        <v>0</v>
      </c>
      <c r="T373" t="b">
        <v>0</v>
      </c>
      <c r="U373" t="inlineStr">
        <is>
          <t>…persen), diikuti oleh barang modal dan barang konsumsi yang masing-masing naik US$428,0 juta (9,78 persen) dan US$145,0 juta (7,16 persen). Ringkasan 5  Golongan bahan baku/penolong memberikan peranan terbesar selama Agustus 2025 sebesar 70,08 persen, lebih tinggi dari bulan sebelumnya ya…</t>
        </is>
      </c>
      <c r="V373" t="inlineStr">
        <is>
          <t>anchor="RINGKASAN"; question_kw=7/13 [total, nilai, impor, indonesia, ...+3]</t>
        </is>
      </c>
      <c r="W373" t="inlineStr"/>
      <c r="X373" t="inlineStr"/>
      <c r="Y373" t="inlineStr">
        <is>
          <t>needs_manual_validation</t>
        </is>
      </c>
      <c r="Z373" t="inlineStr">
        <is>
          <t>3.317,4 17.935,9 9,17 72,34 18,49 100,00 Februari 1.466,9 13.932,2 3.449,9 18.849,0 7,78 73,92 18,30 100,00 Maret 1.741,7 13.477,2 3.701,1 18.920,0 9,21 71,23 19,56 100,00 April 1.703,1 14.971,3 3.910,6 20.585,0 8,27 72,73 19,00 100,00 Mei 1.827,0 14.045,3 4.440,0 20.312,3 8,99 69,15 21,86 100,00 Juni 1.799,8 13.351,3 4.181,9 19.333,0 9,31 69,06 21,63 100,00 Juli 2.025,1 14.174,3 4.376,0 20.575,4 9,84 68,89 21,27 100,00 Agustus 1.880,1 13.647,1 3.948,0 19.475,2 9,65 70,08 20,27 100,00 Selama Agustus 2025, impor seluruh golongan penggunaan barang mengalami penurunan apabila dibandingkan bulan sebelumnya. Golongan bahan baku/penolong naik tertinggi senilai US$527,2 juta (3,72 persen), diikuti oleh barang modal dan barang konsumsi yang masing-masing naik US$428,0 juta (9,78 persen) dan US$145</t>
        </is>
      </c>
      <c r="AA373" t="inlineStr">
        <is>
          <t>3.317,4
17.935,9
9,17
72,34
18,49
100,00
Februari
1.466,9
13.932,2
3.449,9
18.849,0
7,78
73,92
18,30
100,00
Maret
1.741,7
13.477,2
3.701,1
18.920,0
9,21
71,23
19,56
100,00
April
1.703,1
14.971,3
3.910,6
20.585,0
8,27
72,73
19,00
100,00
Mei
1.827,0
14.045,3
4.440,0
20.312,3
8,99
69,15
21,86
100,00
Juni
1.799,8
13.351,3
4.181,9
19.333,0
9,31
69,06
21,63
100,00
Juli
2.025,1
14.174,3
4.376,0
20.575,4
9,84
68,89
21,27
100,00
Agustus
1.880,1
13.647,1
3.948,0
19.475,2
9,65
70,08
20,27
100,00
Selama Agustus 2025, impor seluruh golongan penggunaan barang mengalami penurunan apabila dibandingkan bulan sebelumnya. Golongan bahan baku/penolong naik tertinggi senilai
US$527,2 juta (3,72 persen), diikuti oleh barang modal dan barang konsumsi yang masing-masing naik
US$428,0 juta (9,78 persen) dan US$145,0 juta (7,16 persen).
Ringkasan
5
Golongan bahan baku/penolong memberikan peranan terbesar selama Agustus 2025 sebesar
70,08 persen, lebih tinggi dari bulan sebelumnya yang sebesar 68,08 persen. Sementara barang modal memberikan kontribusi 20,27 persen, lebih rendah dari Juli 2025 yang mencatatkan peran 21,27 persen.
Demikian juga dengan peranan impor barang konsumsi lebih rendah dibandingkan bulan sebelumnya,
yaitu dari 9,84 persen menjadi 9,65 persen.
|Bahan&lt;br&gt;Baku/Penolong&lt;br&gt;71,99%&lt;br&gt;Barang Barang&lt;br&gt;Konsumsi Modal&lt;br&gt;9,52% 18,49%&lt;br&gt;Agustus 2024|Bahan&lt;br&gt;Baku/Penolong&lt;br&gt;70,08%&lt;br&gt;Barang&lt;br&gt;Barang&lt;br&gt;Konsumsi&lt;br&gt;Modal&lt;br&gt;9,65%&lt;br&gt;20,27%&lt;br&gt;Agustus 2025 d|
|---|---|
Gambar 3 Peranan Nilai Impor Indonesia Menurut Golongan Penggunaan Barang (persen),
Agustus 2024 dan Agustus 2025
Menurut golongan barang Harmonized System (HS) 2 digit, porsi terbesar komoditi impor selama Agustus 2025 adalah bahan bakar mineral (HS 27) senilai US$3.020,9 juta atau berperan 15,51
persen terhadap total impor Indonesia. Nilai impor komoditi ini turun US$51,4 juta (1,67 persen)
dibandingkan bulan yang sama tahun sebelumnya.</t>
        </is>
      </c>
    </row>
    <row r="374">
      <c r="A374" t="inlineStr">
        <is>
          <t>Q046</t>
        </is>
      </c>
      <c r="B374" t="inlineStr">
        <is>
          <t>DOC10_MODA</t>
        </is>
      </c>
      <c r="C374" t="inlineStr">
        <is>
          <t>statistik-perdagangan-luar-negeri-menurut-moda-transportasi--2023-dan-2024.pdf</t>
        </is>
      </c>
      <c r="D374" t="inlineStr">
        <is>
          <t xml:space="preserve">Berapa nilai impor Indonesia yang menggunakan moda transportasi laut pada tahun </t>
        </is>
      </c>
      <c r="E374" t="inlineStr">
        <is>
          <t>table_row_column</t>
        </is>
      </c>
      <c r="F374" t="inlineStr">
        <is>
          <t>element_based</t>
        </is>
      </c>
      <c r="G374" t="inlineStr">
        <is>
          <t>49</t>
        </is>
      </c>
      <c r="H374" t="inlineStr">
        <is>
          <t>43</t>
        </is>
      </c>
      <c r="I374" t="inlineStr">
        <is>
          <t>43</t>
        </is>
      </c>
      <c r="J374" t="n">
        <v>14</v>
      </c>
      <c r="K374" s="5" t="inlineStr">
        <is>
          <t>exact_table_evidence</t>
        </is>
      </c>
      <c r="L374" s="6" t="inlineStr">
        <is>
          <t>2</t>
        </is>
      </c>
      <c r="M374" t="inlineStr">
        <is>
          <t>high</t>
        </is>
      </c>
      <c r="N374" t="b">
        <v>1</v>
      </c>
      <c r="O374" t="b">
        <v>1</v>
      </c>
      <c r="P374" t="b">
        <v>1</v>
      </c>
      <c r="Q374" t="b">
        <v>0</v>
      </c>
      <c r="R374" t="b">
        <v>0</v>
      </c>
      <c r="S374" t="b">
        <v>0</v>
      </c>
      <c r="T374" t="b">
        <v>1</v>
      </c>
      <c r="U374" t="inlineStr">
        <is>
          <t>…lai 2024 Berat Nilai Nilai Berat thd 2023 (juta US$) (ribu ton) (ribu ton) (juta US$) (%) (5) (4) (3) (2) (6) 198.258,3 202.318,7 232.396,7 209.268,6 3,44 290,0 20.721,4 640,6 24,66 25.830,3 60,6 ~0 ~0 66,9 10,35 Peranan (%) terhadap Total Impor 2024 (7) 88,97 10,98 0,03 0,2 5,4 2,0 30,8 …</t>
        </is>
      </c>
      <c r="V374" t="inlineStr">
        <is>
          <t>gold_value="209.268,6"; row_label="Laut"; col_label="Nilai 2024"; page_match=43</t>
        </is>
      </c>
      <c r="W374" t="inlineStr"/>
      <c r="X374" t="inlineStr"/>
      <c r="Y374" t="inlineStr">
        <is>
          <t>needs_manual_validation</t>
        </is>
      </c>
      <c r="Z374" t="inlineStr">
        <is>
          <t>Moda Transportasi (1) Laut 2023 2024 Perubahan Nilai 2024 Berat Nilai Nilai Berat thd 2023 (juta US$) (ribu ton) (ribu ton) (juta US$) (%) (5) (4) (3) (2) (6) 198.258,3 202.318,7 232.396,7 209.268,6 3,44 290,0 20.721,4 640,6 24,66 25.830,3 60,6 ~0 ~0 66,9 10,35 Peranan (%) terhadap Total Impor 2024 (7) 88,97 10,98 0,03 0,2 5,4 2,0 30,8 476,48 0,01 Darat/Jalan 0,9 1,4 7,8 3,0 116,87 0,00 Raya Total 198.549,4 223.107,5 233.047,1 235.199,6 5,42 100,0</t>
        </is>
      </c>
      <c r="AA374" t="inlineStr">
        <is>
          <t>Moda Transportasi (1) Laut 2023 2024 Perubahan Nilai 2024 Berat Nilai Nilai Berat thd 2023 (juta US$) (ribu ton) (ribu ton) (juta US$) (%) (5) (4) (3) (2) (6) 198.258,3 202.318,7 232.396,7 209.268,6 3,44 290,0 20.721,4 640,6 24,66 25.830,3 60,6 ~0 ~0 66,9 10,35 Peranan (%) terhadap Total Impor 2024 (7) 88,97 10,98 0,03 0,2 5,4 2,0 30,8 476,48 0,01 Darat/Jalan 0,9 1,4 7,8 3,0 116,87 0,00 Raya Total 198.549,4 223.107,5 233.047,1 235.199,6 5,42 100,0</t>
        </is>
      </c>
    </row>
    <row r="375">
      <c r="A375" t="inlineStr">
        <is>
          <t>Q046</t>
        </is>
      </c>
      <c r="B375" t="inlineStr">
        <is>
          <t>DOC10_MODA</t>
        </is>
      </c>
      <c r="C375" t="inlineStr">
        <is>
          <t>statistik-perdagangan-luar-negeri-menurut-moda-transportasi--2023-dan-2024.pdf</t>
        </is>
      </c>
      <c r="D375" t="inlineStr">
        <is>
          <t xml:space="preserve">Berapa nilai impor Indonesia yang menggunakan moda transportasi laut pada tahun </t>
        </is>
      </c>
      <c r="E375" t="inlineStr">
        <is>
          <t>table_row_column</t>
        </is>
      </c>
      <c r="F375" t="inlineStr">
        <is>
          <t>element_based</t>
        </is>
      </c>
      <c r="G375" t="inlineStr">
        <is>
          <t>48</t>
        </is>
      </c>
      <c r="H375" t="inlineStr">
        <is>
          <t>42</t>
        </is>
      </c>
      <c r="I375" t="inlineStr">
        <is>
          <t>43</t>
        </is>
      </c>
      <c r="J375" t="n">
        <v>11</v>
      </c>
      <c r="K375" s="2" t="inlineStr">
        <is>
          <t>partial_table_evidence</t>
        </is>
      </c>
      <c r="L375" s="3" t="inlineStr">
        <is>
          <t>1</t>
        </is>
      </c>
      <c r="M375" t="inlineStr">
        <is>
          <t>medium</t>
        </is>
      </c>
      <c r="N375" t="b">
        <v>1</v>
      </c>
      <c r="O375" t="b">
        <v>1</v>
      </c>
      <c r="P375" t="b">
        <v>0</v>
      </c>
      <c r="Q375" t="b">
        <v>0</v>
      </c>
      <c r="R375" t="b">
        <v>0</v>
      </c>
      <c r="S375" t="b">
        <v>0</v>
      </c>
      <c r="T375" t="b">
        <v>1</v>
      </c>
      <c r="U375" t="inlineStr">
        <is>
          <t>…m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t>
        </is>
      </c>
      <c r="V375" t="inlineStr">
        <is>
          <t>gold_value="209.268,6"; row_label="Laut"; page_match=43</t>
        </is>
      </c>
      <c r="W375" t="inlineStr"/>
      <c r="X375" t="inlineStr"/>
      <c r="Y375" t="inlineStr">
        <is>
          <t>needs_manual_validation</t>
        </is>
      </c>
      <c r="Z375" t="inlineStr">
        <is>
          <t>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t>
        </is>
      </c>
      <c r="AA375" t="inlineStr">
        <is>
          <t>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geografis Indonesia, yaitu negara kepulauan yang saling terhubung melalui laut baik antarpulau maupun antarnegara. Selain itu biaya angkut yang relatif lebih murah dimungkinkan juga berpengaruh terhadap pemilihan moda ini. Moda transportasi laut merupakan moda yang bisa mengangkut barang dalam jumlah besar jika dibandingkan dengan moda lainnya.
https://www.bps.go.id
2023 dan 2024</t>
        </is>
      </c>
    </row>
    <row r="376">
      <c r="A376" t="inlineStr">
        <is>
          <t>Q046</t>
        </is>
      </c>
      <c r="B376" t="inlineStr">
        <is>
          <t>DOC10_MODA</t>
        </is>
      </c>
      <c r="C376" t="inlineStr">
        <is>
          <t>statistik-perdagangan-luar-negeri-menurut-moda-transportasi--2023-dan-2024.pdf</t>
        </is>
      </c>
      <c r="D376" t="inlineStr">
        <is>
          <t xml:space="preserve">Berapa nilai impor Indonesia yang menggunakan moda transportasi laut pada tahun </t>
        </is>
      </c>
      <c r="E376" t="inlineStr">
        <is>
          <t>table_row_column</t>
        </is>
      </c>
      <c r="F376" t="inlineStr">
        <is>
          <t>element_based</t>
        </is>
      </c>
      <c r="G376" t="inlineStr">
        <is>
          <t>47</t>
        </is>
      </c>
      <c r="H376" t="inlineStr">
        <is>
          <t>42</t>
        </is>
      </c>
      <c r="I376" t="inlineStr">
        <is>
          <t>42</t>
        </is>
      </c>
      <c r="J376" t="n">
        <v>8</v>
      </c>
      <c r="K376" s="2" t="inlineStr">
        <is>
          <t>partial_table_evidence</t>
        </is>
      </c>
      <c r="L376" s="3" t="inlineStr">
        <is>
          <t>1</t>
        </is>
      </c>
      <c r="M376" t="inlineStr">
        <is>
          <t>medium</t>
        </is>
      </c>
      <c r="N376" t="b">
        <v>1</v>
      </c>
      <c r="O376" t="b">
        <v>1</v>
      </c>
      <c r="P376" t="b">
        <v>0</v>
      </c>
      <c r="Q376" t="b">
        <v>0</v>
      </c>
      <c r="R376" t="b">
        <v>0</v>
      </c>
      <c r="S376" t="b">
        <v>0</v>
      </c>
      <c r="T376" t="b">
        <v>0</v>
      </c>
      <c r="U376" t="inlineStr">
        <is>
          <t>IMPOR MENURUT MODA TRANSPORTASI 2024  Impor menggunakan Moda Transportasi Laut mencapai US$209.268,6 juta (88,97</t>
        </is>
      </c>
      <c r="V376" t="inlineStr">
        <is>
          <t>gold_value="209.268,6"; row_label="Laut"</t>
        </is>
      </c>
      <c r="W376" t="inlineStr"/>
      <c r="X376" t="inlineStr"/>
      <c r="Y376" t="inlineStr">
        <is>
          <t>needs_manual_validation</t>
        </is>
      </c>
      <c r="Z376" t="inlineStr">
        <is>
          <t>IMPOR MENURUT MODA TRANSPORTASI 2024  Impor menggunakan Moda Transportasi Laut mencapai US$209.268,6 juta (88,97</t>
        </is>
      </c>
      <c r="AA376" t="inlineStr">
        <is>
          <t>IMPOR MENURUT MODA TRANSPORTASI 2024
Impor menggunakan Moda Transportasi Laut mencapai US$209.268,6 juta (88,97</t>
        </is>
      </c>
    </row>
    <row r="377">
      <c r="A377" t="inlineStr">
        <is>
          <t>Q046</t>
        </is>
      </c>
      <c r="B377" t="inlineStr">
        <is>
          <t>DOC10_MODA</t>
        </is>
      </c>
      <c r="C377" t="inlineStr">
        <is>
          <t>statistik-perdagangan-luar-negeri-menurut-moda-transportasi--2023-dan-2024.pdf</t>
        </is>
      </c>
      <c r="D377" t="inlineStr">
        <is>
          <t xml:space="preserve">Berapa nilai impor Indonesia yang menggunakan moda transportasi laut pada tahun </t>
        </is>
      </c>
      <c r="E377" t="inlineStr">
        <is>
          <t>table_row_column</t>
        </is>
      </c>
      <c r="F377" t="inlineStr">
        <is>
          <t>element_based</t>
        </is>
      </c>
      <c r="G377" t="inlineStr">
        <is>
          <t>66</t>
        </is>
      </c>
      <c r="H377" t="inlineStr">
        <is>
          <t>50</t>
        </is>
      </c>
      <c r="I377" t="inlineStr">
        <is>
          <t>51</t>
        </is>
      </c>
      <c r="J377" t="n">
        <v>8</v>
      </c>
      <c r="K377" s="2" t="inlineStr">
        <is>
          <t>partial_table_evidence</t>
        </is>
      </c>
      <c r="L377" s="3" t="inlineStr">
        <is>
          <t>1</t>
        </is>
      </c>
      <c r="M377" t="inlineStr">
        <is>
          <t>medium</t>
        </is>
      </c>
      <c r="N377" t="b">
        <v>1</v>
      </c>
      <c r="O377" t="b">
        <v>1</v>
      </c>
      <c r="P377" t="b">
        <v>0</v>
      </c>
      <c r="Q377" t="b">
        <v>0</v>
      </c>
      <c r="R377" t="b">
        <v>0</v>
      </c>
      <c r="S377" t="b">
        <v>0</v>
      </c>
      <c r="T377" t="b">
        <v>0</v>
      </c>
      <c r="U377" t="inlineStr">
        <is>
          <t>…$6.949,9 juta atau 3,44 persen dibandingkan tahun sebelumnya. Secara keseluruhan nilai impor menggunakan moda transportasi laut mencapai US$209.268,6 juta.  36  Statistik Perdagangan Luar Negeri Menurut Moda Transportasi 2023 dan 2024  Empat golongan utama dengan nilai terbesar impor Indo…</t>
        </is>
      </c>
      <c r="V377" t="inlineStr">
        <is>
          <t>gold_value="209.268,6"; row_label="Laut"</t>
        </is>
      </c>
      <c r="W377" t="inlineStr"/>
      <c r="X377" t="inlineStr"/>
      <c r="Y377" t="inlineStr">
        <is>
          <t>needs_manual_validation</t>
        </is>
      </c>
      <c r="Z377" t="inlineStr">
        <is>
          <t xml:space="preserve">4.5 Moda Transportasi Laut  Dari sisi biaya angkut, distribusi barang dengan menggunakan moda transportasi laut dinilai paling murah. Komoditas yang diangkut pun biasanya dalam volume besar. Impor menggunakan moda transportasi laut pada 2024 mengalami peningkatan sebesar US$6.949,9 juta atau 3,44 persen dibandingkan tahun sebelumnya. Secara keseluruhan nilai impor menggunakan moda transportasi laut mencapai US$209.268,6 juta.  36  Statistik Perdagangan Luar Negeri Menurut Moda Transportasi 2023 dan 2024  Empat golongan utama dengan nilai terbesar impor Indonesia menggunakan moda transportasi laut adalah bahan bakar mineral (HS 27); mesin/peralatan mekanis serta bagiannya (HS 84); mesin/ perlengkapan elektrik dan bagiannya (HS 85); serta besi dan baja (HS 72). Peranan dari keempat golongan </t>
        </is>
      </c>
      <c r="AA377" t="inlineStr">
        <is>
          <t>4.5 Moda Transportasi Laut
Dari sisi biaya angkut, distribusi barang dengan menggunakan moda transportasi laut dinilai paling murah. Komoditas yang diangkut pun biasanya dalam volume besar. Impor menggunakan moda transportasi laut pada 2024 mengalami peningkatan sebesar US$6.949,9 juta atau 3,44 persen dibandingkan tahun sebelumnya. Secara keseluruhan nilai impor menggunakan moda transportasi laut mencapai US$209.268,6 juta.
36
Statistik Perdagangan Luar Negeri Menurut Moda Transportasi 2023 dan 2024
Empat golongan utama dengan nilai terbesar impor Indonesia menggunakan moda transportasi laut adalah bahan bakar mineral (HS 27); mesin/peralatan mekanis serta bagiannya (HS 84); mesin/ perlengkapan elektrik dan bagiannya (HS 85); serta besi dan baja (HS 72). Peranan dari keempat golongan barang tersebut mencapai 47,80 persen terhadap total impor menggunakan moda transportasi laut. Di antara empat golongan tersebut hanya besi dan baja yang mengalami penurunan nilai impor dibanding tahun sebelumnya, yaitu turun sebesar 6,01 persen meskipun beratnya mengalami peningkatan sebesar 1,71 persen. Nilai impor besi dan baja (HS 72) pada 2024 sebesar US$10.708,9 juta. Sementara itu impor tiga golongan lainnya mengalami peningkatan dibandingkan tahun sebelumnya, yaitu bahan bakar mineral (HS 27) senilai US$40.567,9 juta meningkat 1,29 persen; mesin/perlengkapan mekanik dan bagiannya (HS 84) senilai US$29.534,6 juta meningkat 0,59 persen; serta mesin/perlengkapan elektrik dan bagiannya (HS 85) senilai US$19.217,5 juta meningkat 1,48 persen.
(
Berat barang impor menggunakan moda transportasi laut mencapai 232.396,7 ribu ton meningkat 17,22 persen dibanding tahun sebelumnya. Peningkatan ini utamanya dipicu oleh peningkatan impor bahan bakar mineral (HS 27) sebanyak 6.289,3 ribu ton (9,18 persen); serealia (HS 10) sebanyak 3.233,7 ribu ton (21,23 persen); dan plastik dan barang dari plastik (HS 39) sebanyak 946,7 ribu ton (17,22 persen).
Ulasan Impor
37</t>
        </is>
      </c>
    </row>
    <row r="378">
      <c r="A378" t="inlineStr">
        <is>
          <t>Q046</t>
        </is>
      </c>
      <c r="B378" t="inlineStr">
        <is>
          <t>DOC10_MODA</t>
        </is>
      </c>
      <c r="C378" t="inlineStr">
        <is>
          <t>statistik-perdagangan-luar-negeri-menurut-moda-transportasi--2023-dan-2024.pdf</t>
        </is>
      </c>
      <c r="D378" t="inlineStr">
        <is>
          <t xml:space="preserve">Berapa nilai impor Indonesia yang menggunakan moda transportasi laut pada tahun </t>
        </is>
      </c>
      <c r="E378" t="inlineStr">
        <is>
          <t>table_row_column</t>
        </is>
      </c>
      <c r="F378" t="inlineStr">
        <is>
          <t>element_based</t>
        </is>
      </c>
      <c r="G378" t="inlineStr">
        <is>
          <t>50</t>
        </is>
      </c>
      <c r="H378" t="inlineStr">
        <is>
          <t>43</t>
        </is>
      </c>
      <c r="I378" t="inlineStr">
        <is>
          <t>44</t>
        </is>
      </c>
      <c r="J378" t="n">
        <v>6</v>
      </c>
      <c r="K378" s="4" t="inlineStr">
        <is>
          <t>keyword_only</t>
        </is>
      </c>
      <c r="L378" s="4" t="inlineStr">
        <is>
          <t>0</t>
        </is>
      </c>
      <c r="M378" t="inlineStr">
        <is>
          <t>low</t>
        </is>
      </c>
      <c r="N378" t="b">
        <v>0</v>
      </c>
      <c r="O378" t="b">
        <v>1</v>
      </c>
      <c r="P378" t="b">
        <v>0</v>
      </c>
      <c r="Q378" t="b">
        <v>0</v>
      </c>
      <c r="R378" t="b">
        <v>0</v>
      </c>
      <c r="S378" t="b">
        <v>0</v>
      </c>
      <c r="T378" t="b">
        <v>1</v>
      </c>
      <c r="U378" t="inlineStr">
        <is>
          <t>… tahun 2023. Nilai impor yang masuk melalui Pelabuhan Tanjung Priok sebesar 36,87 persen.  Udara  Pipa/Kabel  Pos  Selain moda transportasi laut, barang impor masuk ke Indonesia menggunakan moda transportasi udara. Moda transportasi ini merupakan pilihan untuk mengangkut barang impor…</t>
        </is>
      </c>
      <c r="V378" t="inlineStr">
        <is>
          <t>row_label="Laut"; page_match=43</t>
        </is>
      </c>
      <c r="W378" t="inlineStr"/>
      <c r="X378" t="inlineStr"/>
      <c r="Y378" t="inlineStr">
        <is>
          <t>needs_manual_validation</t>
        </is>
      </c>
      <c r="Z378" t="inlineStr">
        <is>
          <t xml:space="preserve">Total impor 2024 mencapai US$235,199,6 juta meningkat 5,42 persen dibandingkan tahun 2023. Nilai impor yang masuk melalui Pelabuhan Tanjung Priok sebesar 36,87 persen.  Udara  Pipa/Kabel  Pos  Selain moda transportasi laut, barang impor masuk ke Indonesia menggunakan moda transportasi udara. Moda transportasi ini merupakan pilihan untuk mengangkut barang impor dengan volume lebih kecil, meskipun harganya relatif lebih tinggi. Selama tahun 2024, moda transportasi udara memberikan peranan 10,98 persen atau senilai US$25.830,3 juta. Nilai tersebut meningkat 24,66 persen dibandingkan tahun sebelumnya. Pada 2024 berat barang impor melalui udara mengalami peningkatan yang cukup tinggi yaitu sebesar 120,92 persen. Selain melalui laut dan udara, terdapat moda transportasi lain seperti jalan raya, </t>
        </is>
      </c>
      <c r="AA378" t="inlineStr">
        <is>
          <t>Total impor 2024 mencapai US$235,199,6 juta meningkat 5,42 persen dibandingkan tahun 2023. Nilai impor yang masuk melalui Pelabuhan Tanjung Priok sebesar 36,87 persen.
Udara
Pipa/Kabel
Pos
Selain moda transportasi laut, barang impor masuk ke Indonesia menggunakan moda transportasi udara. Moda transportasi ini merupakan pilihan untuk mengangkut barang impor dengan volume lebih kecil, meskipun harganya relatif lebih tinggi. Selama tahun 2024, moda transportasi udara memberikan peranan 10,98 persen atau senilai US$25.830,3 juta. Nilai tersebut meningkat 24,66 persen dibandingkan tahun sebelumnya. Pada 2024 berat barang impor melalui udara mengalami peningkatan yang cukup tinggi yaitu sebesar 120,92 persen. Selain melalui laut dan udara, terdapat moda transportasi lain seperti jalan raya, pos, serta pipa/kabel namun nilainya sangat kecil.
Ulasan Impor
29
Impor minyak dan gas bumi (migas) selama tahun 2024 senilai US$36.276,8 juta, mengalami peningkatan 1,24 persen dibandingkan tahun sebelumnya. Berat impor migas juga mengalami peningkatan sebesar 3,07 persen. Sebagian besar komoditas migas diangkut menggunakan moda transportasi laut dengan peranan 99,92 persen dari total impor migas 2024 atau senilai US$36.247,9 juta. Sementara itu 0,08 persen komoditas impor migas lainnya masuk menggunakan moda transportasi udara, yaitu senilai US$28,9 juta. Pada 2024 terdapat impor migas melalui pos dengan nilai yang sangat kecil.</t>
        </is>
      </c>
    </row>
    <row r="379">
      <c r="A379" t="inlineStr">
        <is>
          <t>Q046</t>
        </is>
      </c>
      <c r="B379" t="inlineStr">
        <is>
          <t>DOC10_MODA</t>
        </is>
      </c>
      <c r="C379" t="inlineStr">
        <is>
          <t>statistik-perdagangan-luar-negeri-menurut-moda-transportasi--2023-dan-2024.pdf</t>
        </is>
      </c>
      <c r="D379" t="inlineStr">
        <is>
          <t xml:space="preserve">Berapa nilai impor Indonesia yang menggunakan moda transportasi laut pada tahun </t>
        </is>
      </c>
      <c r="E379" t="inlineStr">
        <is>
          <t>table_row_column</t>
        </is>
      </c>
      <c r="F379" t="inlineStr">
        <is>
          <t>maxmin_semantic</t>
        </is>
      </c>
      <c r="G379" t="inlineStr">
        <is>
          <t>59</t>
        </is>
      </c>
      <c r="H379" t="inlineStr">
        <is>
          <t>43</t>
        </is>
      </c>
      <c r="I379" t="inlineStr">
        <is>
          <t>43</t>
        </is>
      </c>
      <c r="J379" t="n">
        <v>17</v>
      </c>
      <c r="K379" s="5" t="inlineStr">
        <is>
          <t>exact_table_evidence</t>
        </is>
      </c>
      <c r="L379" s="6" t="inlineStr">
        <is>
          <t>2</t>
        </is>
      </c>
      <c r="M379" t="inlineStr">
        <is>
          <t>high</t>
        </is>
      </c>
      <c r="N379" t="b">
        <v>1</v>
      </c>
      <c r="O379" t="b">
        <v>1</v>
      </c>
      <c r="P379" t="b">
        <v>1</v>
      </c>
      <c r="Q379" t="b">
        <v>1</v>
      </c>
      <c r="R379" t="b">
        <v>1</v>
      </c>
      <c r="S379" t="b">
        <v>0</v>
      </c>
      <c r="T379" t="b">
        <v>1</v>
      </c>
      <c r="U379" t="inlineStr">
        <is>
          <t>…&lt;br&gt;|||**(3)**&lt;br&gt;|||||**(4)**&lt;br&gt;**w.**|||**(5)**&lt;br&gt;|||**(6)**|||**(7)**|| (1) (2) (3) (4) (5) (6) (7) Laut 198.258,3 202.318,7 232.396,7 209.268,6 3,44 88,97 Udara 290,0 20.721,4 640,6 25.830,3 24,66 10,98 Pipa/Kabel ~0 60,6 ~0 66,9 10,35 0,03 Pos 0,2 5,4 2,0 30,8 476,48 0,01 Darat/Jal…</t>
        </is>
      </c>
      <c r="V379" t="inlineStr">
        <is>
          <t>gold_value="209.268,6"; row_label="Laut"; col_label="Nilai 2024"; table_id="Tabel 4.1"; anchor="Tabel 4.1 Impor Menurut Moda Transportasi, 2023 dan 2024"; page_match=43</t>
        </is>
      </c>
      <c r="W379" t="inlineStr"/>
      <c r="X379" t="inlineStr"/>
      <c r="Y379" t="inlineStr">
        <is>
          <t>needs_manual_validation</t>
        </is>
      </c>
      <c r="Z379"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t>
        </is>
      </c>
      <c r="AA379"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Nilai**&lt;br&gt;** (juta US$)**&lt;br&gt;**s.g**|** Nilai**&lt;br&gt;** (juta US$)**&lt;br&gt;**s.g**|** Nilai**&lt;br&gt;** (juta US$)**&lt;br&gt;**s.g**|** Nilai**&lt;br&gt;** (juta US$)**&lt;br&gt;**s.g**|** Nilai**&lt;br&gt;** (juta US$)**&lt;br&gt;**s.g**|** Nilai**&lt;br&gt;** (juta US$)**&lt;br&gt;**s.g**|** Nilai**&lt;br&gt;** (juta US$)**&lt;br&gt;**s.g**|** Nilai**&lt;br&gt;** (juta US$)**&lt;br&gt;**s.g**|** Nilai**&lt;br&gt;** (juta US$)**&lt;br&gt;**s.g**|
|**Moda**&lt;br&gt;**Transportasi**|**Moda**&lt;br&gt;**Transportasi**|**Moda**&lt;br&gt;**Transportasi**|** Berat**&lt;br&gt;** (ribu ton)**&lt;br&gt;|** Berat**&lt;br&gt;** (ribu ton)**&lt;br&gt;|** Berat**&lt;br&gt;** (ribu ton)**&lt;br&gt;|** Nilai**&lt;br&gt;** (juta US$)**&lt;br&gt;|** Nilai**&lt;br&gt;** (juta US$)**&lt;br&gt;|** Nilai**&lt;br&gt;** (juta US$)**&lt;br&gt;|||||||||||||||
||**(1)**|||**(2)**&lt;br&gt;|||**(3)**&lt;br&gt;|||||**(4)**&lt;br&gt;**w.**|||**(5)**&lt;br&gt;|||**(6)**|||**(7)**||
(1)
(2)
(3)
(4)
(5)
(6)
(7)
Laut
198.258,3
202.318,7
232.396,7
209.268,6
3,44
88,97
Udara
290,0
20.721,4
640,6
25.830,3
24,66
10,98
Pipa/Kabel
~0
60,6
~0
66,9
10,35
0,03
Pos
0,2
5,4
2,0
30,8
476,48
0,01
Darat/Jalan
Raya
0,9
1,4
7,8
3,0
116,87
0,00
|Total|198.549,4|223.107,5|Col4|233.047,1|235.199,6|5,42|100,0|
|---|---|---|---|---|---|---|---|
Selain moda transportasi laut, barang impor masuk ke Indonesia menggunakan moda transportasi udara. Moda transportasi ini merupakan pilihan untuk mengangkut barang impor dengan volume lebih kecil, meskipun harganya relatif lebih tinggi.</t>
        </is>
      </c>
    </row>
    <row r="380">
      <c r="A380" t="inlineStr">
        <is>
          <t>Q046</t>
        </is>
      </c>
      <c r="B380" t="inlineStr">
        <is>
          <t>DOC10_MODA</t>
        </is>
      </c>
      <c r="C380" t="inlineStr">
        <is>
          <t>statistik-perdagangan-luar-negeri-menurut-moda-transportasi--2023-dan-2024.pdf</t>
        </is>
      </c>
      <c r="D380" t="inlineStr">
        <is>
          <t xml:space="preserve">Berapa nilai impor Indonesia yang menggunakan moda transportasi laut pada tahun </t>
        </is>
      </c>
      <c r="E380" t="inlineStr">
        <is>
          <t>table_row_column</t>
        </is>
      </c>
      <c r="F380" t="inlineStr">
        <is>
          <t>maxmin_semantic</t>
        </is>
      </c>
      <c r="G380" t="inlineStr">
        <is>
          <t>58</t>
        </is>
      </c>
      <c r="H380" t="inlineStr">
        <is>
          <t>43</t>
        </is>
      </c>
      <c r="I380" t="inlineStr">
        <is>
          <t>43</t>
        </is>
      </c>
      <c r="J380" t="n">
        <v>11</v>
      </c>
      <c r="K380" s="2" t="inlineStr">
        <is>
          <t>partial_table_evidence</t>
        </is>
      </c>
      <c r="L380" s="3" t="inlineStr">
        <is>
          <t>1</t>
        </is>
      </c>
      <c r="M380" t="inlineStr">
        <is>
          <t>medium</t>
        </is>
      </c>
      <c r="N380" t="b">
        <v>1</v>
      </c>
      <c r="O380" t="b">
        <v>1</v>
      </c>
      <c r="P380" t="b">
        <v>0</v>
      </c>
      <c r="Q380" t="b">
        <v>0</v>
      </c>
      <c r="R380" t="b">
        <v>0</v>
      </c>
      <c r="S380" t="b">
        <v>0</v>
      </c>
      <c r="T380" t="b">
        <v>1</v>
      </c>
      <c r="U380" t="inlineStr">
        <is>
          <t>Sebanyak 88,97 persen barang impor Indonesia masuk menggunakan moda transportasi laut atau senilai US$209.268,6 juta. Nilai tersebut mengalami peningkatan 3,44 persen dibandingkan tahun 2023. Berat barang impor melalui laut juga mengalami peningkatan …</t>
        </is>
      </c>
      <c r="V380" t="inlineStr">
        <is>
          <t>gold_value="209.268,6"; row_label="Laut"; page_match=43</t>
        </is>
      </c>
      <c r="W380" t="inlineStr"/>
      <c r="X380" t="inlineStr"/>
      <c r="Y380" t="inlineStr">
        <is>
          <t>needs_manual_validation</t>
        </is>
      </c>
      <c r="Z380" t="inlineStr">
        <is>
          <t>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geografis Indonesia, yaitu negara kepulauan yang saling terhubung melalui laut baik antarpulau maupun antarnegara. Selain itu biaya angkut yang relatif lebih murah dimungkinkan juga berpengaruh terhadap pemilihan moda ini. Moda transportasi laut merupakan moda yang bisa mengangkut barang dalam jumlah besar jika dibandingkan dengan moda lainnya.</t>
        </is>
      </c>
      <c r="AA380" t="inlineStr">
        <is>
          <t>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geografis Indonesia, yaitu negara kepulauan yang saling terhubung melalui laut baik antarpulau maupun antarnegara. Selain itu biaya angkut yang relatif lebih murah dimungkinkan juga berpengaruh terhadap pemilihan moda ini. Moda transportasi laut merupakan moda yang bisa mengangkut barang dalam jumlah besar jika dibandingkan dengan moda lainnya.</t>
        </is>
      </c>
    </row>
    <row r="381">
      <c r="A381" t="inlineStr">
        <is>
          <t>Q046</t>
        </is>
      </c>
      <c r="B381" t="inlineStr">
        <is>
          <t>DOC10_MODA</t>
        </is>
      </c>
      <c r="C381" t="inlineStr">
        <is>
          <t>statistik-perdagangan-luar-negeri-menurut-moda-transportasi--2023-dan-2024.pdf</t>
        </is>
      </c>
      <c r="D381" t="inlineStr">
        <is>
          <t xml:space="preserve">Berapa nilai impor Indonesia yang menggunakan moda transportasi laut pada tahun </t>
        </is>
      </c>
      <c r="E381" t="inlineStr">
        <is>
          <t>table_row_column</t>
        </is>
      </c>
      <c r="F381" t="inlineStr">
        <is>
          <t>maxmin_semantic</t>
        </is>
      </c>
      <c r="G381" t="inlineStr">
        <is>
          <t>85</t>
        </is>
      </c>
      <c r="H381" t="inlineStr">
        <is>
          <t>50</t>
        </is>
      </c>
      <c r="I381" t="inlineStr">
        <is>
          <t>50</t>
        </is>
      </c>
      <c r="J381" t="n">
        <v>8</v>
      </c>
      <c r="K381" s="2" t="inlineStr">
        <is>
          <t>partial_table_evidence</t>
        </is>
      </c>
      <c r="L381" s="3" t="inlineStr">
        <is>
          <t>1</t>
        </is>
      </c>
      <c r="M381" t="inlineStr">
        <is>
          <t>medium</t>
        </is>
      </c>
      <c r="N381" t="b">
        <v>1</v>
      </c>
      <c r="O381" t="b">
        <v>1</v>
      </c>
      <c r="P381" t="b">
        <v>0</v>
      </c>
      <c r="Q381" t="b">
        <v>0</v>
      </c>
      <c r="R381" t="b">
        <v>0</v>
      </c>
      <c r="S381" t="b">
        <v>0</v>
      </c>
      <c r="T381" t="b">
        <v>0</v>
      </c>
      <c r="U381" t="inlineStr">
        <is>
          <t>…$6.949,9 juta atau 3,44 persen dibandingkan tahun sebelumnya. Secara keseluruhan nilai impor menggunakan moda transportasi laut mencapai US$209.268,6 juta.</t>
        </is>
      </c>
      <c r="V381" t="inlineStr">
        <is>
          <t>gold_value="209.268,6"; row_label="Laut"</t>
        </is>
      </c>
      <c r="W381" t="inlineStr"/>
      <c r="X381" t="inlineStr"/>
      <c r="Y381" t="inlineStr">
        <is>
          <t>needs_manual_validation</t>
        </is>
      </c>
      <c r="Z381" t="inlineStr">
        <is>
          <t>Komoditas yang diangkut pun biasanya dalam volume besar. Impor menggunakan moda transportasi laut pada 2024 mengalami peningkatan sebesar US$6.949,9 juta atau 3,44 persen dibandingkan tahun sebelumnya. Secara keseluruhan nilai impor menggunakan moda transportasi laut mencapai US$209.268,6 juta.</t>
        </is>
      </c>
      <c r="AA381" t="inlineStr">
        <is>
          <t>Komoditas yang diangkut pun biasanya dalam volume besar. Impor menggunakan moda transportasi laut pada 2024 mengalami peningkatan sebesar US$6.949,9 juta atau 3,44 persen dibandingkan tahun sebelumnya. Secara keseluruhan nilai impor menggunakan moda transportasi laut mencapai US$209.268,6 juta.</t>
        </is>
      </c>
    </row>
    <row r="382">
      <c r="A382" t="inlineStr">
        <is>
          <t>Q046</t>
        </is>
      </c>
      <c r="B382" t="inlineStr">
        <is>
          <t>DOC10_MODA</t>
        </is>
      </c>
      <c r="C382" t="inlineStr">
        <is>
          <t>statistik-perdagangan-luar-negeri-menurut-moda-transportasi--2023-dan-2024.pdf</t>
        </is>
      </c>
      <c r="D382" t="inlineStr">
        <is>
          <t xml:space="preserve">Berapa nilai impor Indonesia yang menggunakan moda transportasi laut pada tahun </t>
        </is>
      </c>
      <c r="E382" t="inlineStr">
        <is>
          <t>table_row_column</t>
        </is>
      </c>
      <c r="F382" t="inlineStr">
        <is>
          <t>maxmin_semantic</t>
        </is>
      </c>
      <c r="G382" t="inlineStr">
        <is>
          <t>57</t>
        </is>
      </c>
      <c r="H382" t="inlineStr">
        <is>
          <t>43</t>
        </is>
      </c>
      <c r="I382" t="inlineStr">
        <is>
          <t>43</t>
        </is>
      </c>
      <c r="J382" t="n">
        <v>6</v>
      </c>
      <c r="K382" s="4" t="inlineStr">
        <is>
          <t>keyword_only</t>
        </is>
      </c>
      <c r="L382" s="4" t="inlineStr">
        <is>
          <t>0</t>
        </is>
      </c>
      <c r="M382" t="inlineStr">
        <is>
          <t>low</t>
        </is>
      </c>
      <c r="N382" t="b">
        <v>0</v>
      </c>
      <c r="O382" t="b">
        <v>1</v>
      </c>
      <c r="P382" t="b">
        <v>0</v>
      </c>
      <c r="Q382" t="b">
        <v>0</v>
      </c>
      <c r="R382" t="b">
        <v>0</v>
      </c>
      <c r="S382" t="b">
        <v>0</v>
      </c>
      <c r="T382" t="b">
        <v>1</v>
      </c>
      <c r="U382" t="inlineStr">
        <is>
          <t>…i Selama tahun 2024 total impor Indonesia mengalami peningkatan 5,42 persen, dari US$223.107,5 juta menjadi US$235.199,6 juta. Transportasi laut masih menjadi moda utama dalam kegiatan pengangkutan barang impor.</t>
        </is>
      </c>
      <c r="V382" t="inlineStr">
        <is>
          <t>row_label="Laut"; page_match=43</t>
        </is>
      </c>
      <c r="W382" t="inlineStr"/>
      <c r="X382" t="inlineStr"/>
      <c r="Y382" t="inlineStr">
        <is>
          <t>needs_manual_validation</t>
        </is>
      </c>
      <c r="Z382" t="inlineStr">
        <is>
          <t>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t>
        </is>
      </c>
      <c r="AA382" t="inlineStr">
        <is>
          <t>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t>
        </is>
      </c>
    </row>
    <row r="383">
      <c r="A383" t="inlineStr">
        <is>
          <t>Q046</t>
        </is>
      </c>
      <c r="B383" t="inlineStr">
        <is>
          <t>DOC10_MODA</t>
        </is>
      </c>
      <c r="C383" t="inlineStr">
        <is>
          <t>statistik-perdagangan-luar-negeri-menurut-moda-transportasi--2023-dan-2024.pdf</t>
        </is>
      </c>
      <c r="D383" t="inlineStr">
        <is>
          <t xml:space="preserve">Berapa nilai impor Indonesia yang menggunakan moda transportasi laut pada tahun </t>
        </is>
      </c>
      <c r="E383" t="inlineStr">
        <is>
          <t>table_row_column</t>
        </is>
      </c>
      <c r="F383" t="inlineStr">
        <is>
          <t>maxmin_semantic</t>
        </is>
      </c>
      <c r="G383" t="inlineStr">
        <is>
          <t>61</t>
        </is>
      </c>
      <c r="H383" t="inlineStr">
        <is>
          <t>43</t>
        </is>
      </c>
      <c r="I383" t="inlineStr">
        <is>
          <t>43</t>
        </is>
      </c>
      <c r="J383" t="n">
        <v>6</v>
      </c>
      <c r="K383" s="4" t="inlineStr">
        <is>
          <t>keyword_only</t>
        </is>
      </c>
      <c r="L383" s="4" t="inlineStr">
        <is>
          <t>0</t>
        </is>
      </c>
      <c r="M383" t="inlineStr">
        <is>
          <t>low</t>
        </is>
      </c>
      <c r="N383" t="b">
        <v>0</v>
      </c>
      <c r="O383" t="b">
        <v>1</v>
      </c>
      <c r="P383" t="b">
        <v>0</v>
      </c>
      <c r="Q383" t="b">
        <v>0</v>
      </c>
      <c r="R383" t="b">
        <v>0</v>
      </c>
      <c r="S383" t="b">
        <v>0</v>
      </c>
      <c r="T383" t="b">
        <v>1</v>
      </c>
      <c r="U383" t="inlineStr">
        <is>
          <t>Pada 2024 berat barang impor melalui udara mengalami peningkatan yang cukup tinggi yaitu sebesar 120,92 persen. Selain melalui laut dan udara, terdapat moda transportasi lain seperti jalan raya, pos, serta pipa/kabel namun nilainya sangat kecil.</t>
        </is>
      </c>
      <c r="V383" t="inlineStr">
        <is>
          <t>row_label="Laut"; page_match=43</t>
        </is>
      </c>
      <c r="W383" t="inlineStr"/>
      <c r="X383" t="inlineStr"/>
      <c r="Y383" t="inlineStr">
        <is>
          <t>needs_manual_validation</t>
        </is>
      </c>
      <c r="Z383" t="inlineStr">
        <is>
          <t>Pada 2024 berat barang impor melalui udara mengalami peningkatan yang cukup tinggi yaitu sebesar 120,92 persen. Selain melalui laut dan udara, terdapat moda transportasi lain seperti jalan raya, pos, serta pipa/kabel namun nilainya sangat kecil.</t>
        </is>
      </c>
      <c r="AA383" t="inlineStr">
        <is>
          <t>Pada 2024 berat barang impor melalui udara mengalami peningkatan yang cukup tinggi yaitu sebesar 120,92 persen. Selain melalui laut dan udara, terdapat moda transportasi lain seperti jalan raya, pos, serta pipa/kabel namun nilainya sangat kecil.</t>
        </is>
      </c>
    </row>
    <row r="384">
      <c r="A384" t="inlineStr">
        <is>
          <t>Q046</t>
        </is>
      </c>
      <c r="B384" t="inlineStr">
        <is>
          <t>DOC10_MODA</t>
        </is>
      </c>
      <c r="C384" t="inlineStr">
        <is>
          <t>statistik-perdagangan-luar-negeri-menurut-moda-transportasi--2023-dan-2024.pdf</t>
        </is>
      </c>
      <c r="D384" t="inlineStr">
        <is>
          <t xml:space="preserve">Berapa nilai impor Indonesia yang menggunakan moda transportasi laut pada tahun </t>
        </is>
      </c>
      <c r="E384" t="inlineStr">
        <is>
          <t>table_row_column</t>
        </is>
      </c>
      <c r="F384" t="inlineStr">
        <is>
          <t>recursive</t>
        </is>
      </c>
      <c r="G384" t="inlineStr">
        <is>
          <t>33</t>
        </is>
      </c>
      <c r="H384" t="inlineStr">
        <is>
          <t>42</t>
        </is>
      </c>
      <c r="I384" t="inlineStr">
        <is>
          <t>43</t>
        </is>
      </c>
      <c r="J384" t="n">
        <v>17</v>
      </c>
      <c r="K384" s="5" t="inlineStr">
        <is>
          <t>exact_table_evidence</t>
        </is>
      </c>
      <c r="L384" s="6" t="inlineStr">
        <is>
          <t>2</t>
        </is>
      </c>
      <c r="M384" t="inlineStr">
        <is>
          <t>high</t>
        </is>
      </c>
      <c r="N384" t="b">
        <v>1</v>
      </c>
      <c r="O384" t="b">
        <v>1</v>
      </c>
      <c r="P384" t="b">
        <v>1</v>
      </c>
      <c r="Q384" t="b">
        <v>1</v>
      </c>
      <c r="R384" t="b">
        <v>1</v>
      </c>
      <c r="S384" t="b">
        <v>0</v>
      </c>
      <c r="T384" t="b">
        <v>1</v>
      </c>
      <c r="U384" t="inlineStr">
        <is>
          <t>…m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t>
        </is>
      </c>
      <c r="V384" t="inlineStr">
        <is>
          <t>gold_value="209.268,6"; row_label="Laut"; col_label="Nilai 2024"; table_id="Tabel 4.1"; anchor="Tabel 4.1 Impor Menurut Moda Transportasi, 2023 dan 2024"; page_match=43</t>
        </is>
      </c>
      <c r="W384" t="inlineStr"/>
      <c r="X384" t="inlineStr"/>
      <c r="Y384" t="inlineStr">
        <is>
          <t>needs_manual_validation</t>
        </is>
      </c>
      <c r="Z384" t="inlineStr">
        <is>
          <t>|---|---|---| ||**Bab IV**&lt;br&gt;**Ulasan Impor**&lt;br&gt;**||  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t>
        </is>
      </c>
      <c r="AA384" t="inlineStr">
        <is>
          <t>|---|---|---|
||**Bab IV**&lt;br&gt;**Ulasan Impor**&lt;br&gt;**||
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geografis Indonesia, yaitu negara kepulauan yang saling terhubung melalui laut baik antarpulau maupun antarnegara. Selain itu biaya angkut yang relatif lebih murah dimungkinkan juga berpengaruh terhadap pemilihan moda ini. Moda transportasi laut merupakan moda yang bisa mengangkut barang dalam jumlah besar jika dibandingkan dengan moda lainnya.
Tabel 4.1 Impor Menurut Moda Transportasi, 2023 dan 2024
|Moda&lt;br&gt;Transportasi|Col2|Col3|Col4|2023|Col6|Col7|Col8|Col9|Col10|Col11|Col12|o&lt;br&gt;2024 g|Col14|Col15|Col16|Col17|Perubahan&lt;br&gt;Nilai 2024&lt;br&gt;thd 2023&lt;br&gt;(%)|Col19|Col20|Peranan (%)&lt;br&gt;terhadap&lt;br&gt;Total Impor&lt;br&gt;2024|Col22|Col23|
|---|---|---|---|---|---|---|---|---|---|---|---|---|---|---|---|---|---|---|---|---|---|---|</t>
        </is>
      </c>
    </row>
    <row r="385">
      <c r="A385" t="inlineStr">
        <is>
          <t>Q046</t>
        </is>
      </c>
      <c r="B385" t="inlineStr">
        <is>
          <t>DOC10_MODA</t>
        </is>
      </c>
      <c r="C385" t="inlineStr">
        <is>
          <t>statistik-perdagangan-luar-negeri-menurut-moda-transportasi--2023-dan-2024.pdf</t>
        </is>
      </c>
      <c r="D385" t="inlineStr">
        <is>
          <t xml:space="preserve">Berapa nilai impor Indonesia yang menggunakan moda transportasi laut pada tahun </t>
        </is>
      </c>
      <c r="E385" t="inlineStr">
        <is>
          <t>table_row_column</t>
        </is>
      </c>
      <c r="F385" t="inlineStr">
        <is>
          <t>recursive</t>
        </is>
      </c>
      <c r="G385" t="inlineStr">
        <is>
          <t>34</t>
        </is>
      </c>
      <c r="H385" t="inlineStr">
        <is>
          <t>43</t>
        </is>
      </c>
      <c r="I385" t="inlineStr">
        <is>
          <t>43</t>
        </is>
      </c>
      <c r="J385" t="n">
        <v>17</v>
      </c>
      <c r="K385" s="5" t="inlineStr">
        <is>
          <t>exact_table_evidence</t>
        </is>
      </c>
      <c r="L385" s="6" t="inlineStr">
        <is>
          <t>2</t>
        </is>
      </c>
      <c r="M385" t="inlineStr">
        <is>
          <t>high</t>
        </is>
      </c>
      <c r="N385" t="b">
        <v>1</v>
      </c>
      <c r="O385" t="b">
        <v>1</v>
      </c>
      <c r="P385" t="b">
        <v>1</v>
      </c>
      <c r="Q385" t="b">
        <v>1</v>
      </c>
      <c r="R385" t="b">
        <v>1</v>
      </c>
      <c r="S385" t="b">
        <v>0</v>
      </c>
      <c r="T385" t="b">
        <v>1</v>
      </c>
      <c r="U385" t="inlineStr">
        <is>
          <t>…&lt;br&gt;|||**(3)**&lt;br&gt;|||||**(4)**&lt;br&gt;**w.**|||**(5)**&lt;br&gt;|||**(6)**|||**(7)**|| (1) (2) (3) (4) (5) (6) (7) Laut 198.258,3 202.318,7 232.396,7 209.268,6 3,44 88,97 Udara 290,0 20.721,4 640,6 25.830,3 24,66 10,98 Pipa/Kabel ~0 60,6 ~0 66,9 10,35 0,03 Pos 0,2 5,4 2,0 30,8 476,48 0,01 Darat/Jal…</t>
        </is>
      </c>
      <c r="V385" t="inlineStr">
        <is>
          <t>gold_value="209.268,6"; row_label="Laut"; col_label="Nilai 2024"; table_id="Tabel 4.1"; anchor="Tabel 4.1 Impor Menurut Moda Transportasi, 2023 dan 2024"; page_match=43</t>
        </is>
      </c>
      <c r="W385" t="inlineStr"/>
      <c r="X385" t="inlineStr"/>
      <c r="Y385" t="inlineStr">
        <is>
          <t>needs_manual_validation</t>
        </is>
      </c>
      <c r="Z385"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t>
        </is>
      </c>
      <c r="AA385"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Nilai**&lt;br&gt;** (juta US$)**&lt;br&gt;**s.g**|** Nilai**&lt;br&gt;** (juta US$)**&lt;br&gt;**s.g**|** Nilai**&lt;br&gt;** (juta US$)**&lt;br&gt;**s.g**|** Nilai**&lt;br&gt;** (juta US$)**&lt;br&gt;**s.g**|** Nilai**&lt;br&gt;** (juta US$)**&lt;br&gt;**s.g**|** Nilai**&lt;br&gt;** (juta US$)**&lt;br&gt;**s.g**|** Nilai**&lt;br&gt;** (juta US$)**&lt;br&gt;**s.g**|** Nilai**&lt;br&gt;** (juta US$)**&lt;br&gt;**s.g**|** Nilai**&lt;br&gt;** (juta US$)**&lt;br&gt;**s.g**|
|**Moda**&lt;br&gt;**Transportasi**|**Moda**&lt;br&gt;**Transportasi**|**Moda**&lt;br&gt;**Transportasi**|** Berat**&lt;br&gt;** (ribu ton)**&lt;br&gt;|** Berat**&lt;br&gt;** (ribu ton)**&lt;br&gt;|** Berat**&lt;br&gt;** (ribu ton)**&lt;br&gt;|** Nilai**&lt;br&gt;** (juta US$)**&lt;br&gt;|** Nilai**&lt;br&gt;** (juta US$)**&lt;br&gt;|** Nilai**&lt;br&gt;** (juta US$)**&lt;br&gt;|||||||||||||||
||**(1)**|||**(2)**&lt;br&gt;|||**(3)**&lt;br&gt;|||||**(4)**&lt;br&gt;**w.**|||**(5)**&lt;br&gt;|||**(6)**|||**(7)**||
(1)
(2)
(3)
(4)
(5)
(6)
(7)
Laut
198.258,3
202.318,7
232.396,7
209.268,6
3,44
88,97
Udara
290,0
20.721,4
640,6
25.830,3
24,66
10,98
Pipa/Kabel
~0
60,6
~0
66,9
10,35
0,03
Pos
0,2
5,4
2,0
30,8
476,48
0,01
Darat/Jalan
Raya
0,9
1,4
7,8
3,0
116,87
0,00
|Total|198.549,4|223.107,5|Col4|233.047,1|235.199,6|5,42|100,0|
|---|---|---|---|---|---|---|---|</t>
        </is>
      </c>
    </row>
    <row r="386">
      <c r="A386" t="inlineStr">
        <is>
          <t>Q046</t>
        </is>
      </c>
      <c r="B386" t="inlineStr">
        <is>
          <t>DOC10_MODA</t>
        </is>
      </c>
      <c r="C386" t="inlineStr">
        <is>
          <t>statistik-perdagangan-luar-negeri-menurut-moda-transportasi--2023-dan-2024.pdf</t>
        </is>
      </c>
      <c r="D386" t="inlineStr">
        <is>
          <t xml:space="preserve">Berapa nilai impor Indonesia yang menggunakan moda transportasi laut pada tahun </t>
        </is>
      </c>
      <c r="E386" t="inlineStr">
        <is>
          <t>table_row_column</t>
        </is>
      </c>
      <c r="F386" t="inlineStr">
        <is>
          <t>recursive</t>
        </is>
      </c>
      <c r="G386" t="inlineStr">
        <is>
          <t>35</t>
        </is>
      </c>
      <c r="H386" t="inlineStr">
        <is>
          <t>44</t>
        </is>
      </c>
      <c r="I386" t="inlineStr">
        <is>
          <t>44</t>
        </is>
      </c>
      <c r="J386" t="n">
        <v>8</v>
      </c>
      <c r="K386" s="2" t="inlineStr">
        <is>
          <t>partial_table_evidence</t>
        </is>
      </c>
      <c r="L386" s="3" t="inlineStr">
        <is>
          <t>1</t>
        </is>
      </c>
      <c r="M386" t="inlineStr">
        <is>
          <t>medium</t>
        </is>
      </c>
      <c r="N386" t="b">
        <v>1</v>
      </c>
      <c r="O386" t="b">
        <v>1</v>
      </c>
      <c r="P386" t="b">
        <v>0</v>
      </c>
      <c r="Q386" t="b">
        <v>0</v>
      </c>
      <c r="R386" t="b">
        <v>0</v>
      </c>
      <c r="S386" t="b">
        <v>0</v>
      </c>
      <c r="T386" t="b">
        <v>0</v>
      </c>
      <c r="U386" t="inlineStr">
        <is>
          <t>(1) (2) (3) (4) (5) (6) (7) Laut 198.258,3 202.318,7 232.396,7 209.268,6 3,44 88,97 Udara 290,0 20.721,4 640,6 25.830,3 24,66 10,98 Pipa/Kabel ~0 60,6 ~0 66,9 10,35 0,03 Pos 0,2 5,4 2,0 30,8 476,48 0,01 Darat/Jal…</t>
        </is>
      </c>
      <c r="V386" t="inlineStr">
        <is>
          <t>gold_value="209.268,6"; row_label="Laut"</t>
        </is>
      </c>
      <c r="W386" t="inlineStr"/>
      <c r="X386" t="inlineStr"/>
      <c r="Y386" t="inlineStr">
        <is>
          <t>needs_manual_validation</t>
        </is>
      </c>
      <c r="Z386" t="inlineStr">
        <is>
          <t>(1) (2) (3) (4) (5) (6) (7) Laut 198.258,3 202.318,7 232.396,7 209.268,6 3,44 88,97 Udara 290,0 20.721,4 640,6 25.830,3 24,66 10,98 Pipa/Kabel ~0 60,6 ~0 66,9 10,35 0,03 Pos 0,2 5,4 2,0 30,8 476,48 0,01 Darat/Jalan Raya 0,9 1,4 7,8 3,0 116,87 0,00 |Total|198.549,4|223.107,5|Col4|233.047,1|235.199,6|5,42|100,0| |---|---|---|---|---|---|---|---| Selain moda transportasi laut, barang impor masuk ke Indonesia menggunakan moda transportasi udara. Moda transportasi ini merupakan pilihan untuk mengangkut barang impor dengan volume lebih kecil, meskipun harganya relatif lebih tinggi. Selama tahun 2024, moda transportasi udara memberikan peranan 10,98 persen atau senilai US$25.830,3 juta. Nilai tersebut meningkat 24,66 persen dibandingkan tahun sebelumnya. Pada 2024 berat barang impor melalui udara</t>
        </is>
      </c>
      <c r="AA386" t="inlineStr">
        <is>
          <t>(1)
(2)
(3)
(4)
(5)
(6)
(7)
Laut
198.258,3
202.318,7
232.396,7
209.268,6
3,44
88,97
Udara
290,0
20.721,4
640,6
25.830,3
24,66
10,98
Pipa/Kabel
~0
60,6
~0
66,9
10,35
0,03
Pos
0,2
5,4
2,0
30,8
476,48
0,01
Darat/Jalan
Raya
0,9
1,4
7,8
3,0
116,87
0,00
|Total|198.549,4|223.107,5|Col4|233.047,1|235.199,6|5,42|100,0|
|---|---|---|---|---|---|---|---|
Selain moda transportasi laut, barang impor masuk ke Indonesia menggunakan moda transportasi udara. Moda transportasi ini merupakan pilihan untuk mengangkut barang impor dengan volume lebih kecil, meskipun harganya relatif lebih tinggi. Selama tahun 2024, moda transportasi udara memberikan peranan 10,98 persen atau senilai US$25.830,3 juta. Nilai tersebut meningkat 24,66
persen dibandingkan tahun sebelumnya. Pada 2024 berat barang impor melalui udara mengalami peningkatan yang cukup tinggi yaitu sebesar 120,92 persen. Selain melalui laut dan udara, terdapat moda transportasi lain seperti jalan raya, pos, serta pipa/kabel namun nilainya sangat kecil.
Ulasan Impor
29
Impor minyak dan gas bumi (migas) selama tahun 2024 senilai US$36.276,8 juta, mengalami peningkatan 1,24 persen dibandingkan tahun sebelumnya. Berat impor migas juga mengalami peningkatan sebesar 3,07 persen. Sebagian besar komoditas migas diangkut menggunakan moda transportasi laut dengan peranan 99,92 persen dari total impor migas 2024 atau senilai US$36.247,9
juta. Sementara itu 0,08 persen komoditas impor migas lainnya masuk menggunakan moda transportasi udara, yaitu senilai US$28,9 juta. Pada 2024 terdapat impor migas melalui pos dengan nilai yang sangat kecil.
Tabel 4.2. Impor Menurut Jenis dan Moda Transportasi, 2023 dan 2024
|Jenis|Col2|Col3|Col4|Col5|Col6|2023|Col8|Col9|Col10|Col11|Col12|Col13|Col14|2024|Col16|Col17|Col18|Col19|Col20|Col21|Perubahan|Col23|Col24|Peranan(%)|Col26|
|---|---|---|---|---|---|---|---|---|---|---|---|---|---|---|---|---|---|---|---|---|---|---|---|---|---|</t>
        </is>
      </c>
    </row>
    <row r="387">
      <c r="A387" t="inlineStr">
        <is>
          <t>Q046</t>
        </is>
      </c>
      <c r="B387" t="inlineStr">
        <is>
          <t>DOC10_MODA</t>
        </is>
      </c>
      <c r="C387" t="inlineStr">
        <is>
          <t>statistik-perdagangan-luar-negeri-menurut-moda-transportasi--2023-dan-2024.pdf</t>
        </is>
      </c>
      <c r="D387" t="inlineStr">
        <is>
          <t xml:space="preserve">Berapa nilai impor Indonesia yang menggunakan moda transportasi laut pada tahun </t>
        </is>
      </c>
      <c r="E387" t="inlineStr">
        <is>
          <t>table_row_column</t>
        </is>
      </c>
      <c r="F387" t="inlineStr">
        <is>
          <t>recursive</t>
        </is>
      </c>
      <c r="G387" t="inlineStr">
        <is>
          <t>48</t>
        </is>
      </c>
      <c r="H387" t="inlineStr">
        <is>
          <t>51</t>
        </is>
      </c>
      <c r="I387" t="inlineStr">
        <is>
          <t>51</t>
        </is>
      </c>
      <c r="J387" t="n">
        <v>8</v>
      </c>
      <c r="K387" s="2" t="inlineStr">
        <is>
          <t>partial_table_evidence</t>
        </is>
      </c>
      <c r="L387" s="3" t="inlineStr">
        <is>
          <t>1</t>
        </is>
      </c>
      <c r="M387" t="inlineStr">
        <is>
          <t>medium</t>
        </is>
      </c>
      <c r="N387" t="b">
        <v>1</v>
      </c>
      <c r="O387" t="b">
        <v>1</v>
      </c>
      <c r="P387" t="b">
        <v>0</v>
      </c>
      <c r="Q387" t="b">
        <v>0</v>
      </c>
      <c r="R387" t="b">
        <v>0</v>
      </c>
      <c r="S387" t="b">
        <v>0</v>
      </c>
      <c r="T387" t="b">
        <v>0</v>
      </c>
      <c r="U387" t="inlineStr">
        <is>
          <t>…$6.949,9 juta atau 3,44 persen dibandingkan tahun sebelumnya. Secara keseluruhan nilai impor menggunakan moda transportasi laut mencapai US$209.268,6 juta. 36 Statistik Perdagangan Luar Negeri Menurut Moda Transportasi 2023 dan 2024  Empat golongan utama dengan nilai terbesar impor Indone…</t>
        </is>
      </c>
      <c r="V387" t="inlineStr">
        <is>
          <t>gold_value="209.268,6"; row_label="Laut"</t>
        </is>
      </c>
      <c r="W387" t="inlineStr"/>
      <c r="X387" t="inlineStr"/>
      <c r="Y387" t="inlineStr">
        <is>
          <t>needs_manual_validation</t>
        </is>
      </c>
      <c r="Z387" t="inlineStr">
        <is>
          <t xml:space="preserve">2,7 882,0 2,7 873,8 0,92 3,38 88 Kendaraan udara dan bagiannya 0,7 751,9 0,5 599,9 20,22 2,32 29 Bahan kimia organik 13,9 368,2 18,9 383,7 4,20 1,49 38 Berbagai produk kimia 4,5 463,5 6,8 353,4 23,75 1,37 99 Piranti lunak, barang digital dan barang kiriman ~0 257,8 0,1 326,3 26,57 1,26 91 Jam dan arloji serta bagiannya 0,4 216,2 0,5 270,2 24,99 1,05 Lainnya 205,3 3.144,3 523,7 3.421,5 8,82 13,25 |Total|290,0|20.721,4|Col4|640,6|25.830,3|24,66|100,00| |---|---|---|---|---|---|---|---| |**Total**|||||||| 4.5 Moda Transportasi Laut Dari sisi biaya angkut, distribusi barang dengan menggunakan moda transportasi laut dinilai paling murah. Komoditas yang diangkut pun biasanya dalam volume besar. Impor menggunakan moda transportasi laut pada 2024 mengalami peningkatan sebesar US$6.949,9 juta atau </t>
        </is>
      </c>
      <c r="AA387" t="inlineStr">
        <is>
          <t>2,7
882,0
2,7
873,8
0,92
3,38
88 Kendaraan udara dan bagiannya
0,7
751,9
0,5
599,9
20,22
2,32
29 Bahan kimia organik
13,9
368,2
18,9
383,7
4,20
1,49
38 Berbagai produk kimia
4,5
463,5
6,8
353,4
23,75
1,37
99 Piranti lunak, barang digital dan barang kiriman
~0
257,8
0,1
326,3
26,57
1,26
91 Jam dan arloji serta bagiannya
0,4
216,2
0,5
270,2
24,99
1,05
Lainnya
205,3
3.144,3
523,7
3.421,5
8,82
13,25
|Total|290,0|20.721,4|Col4|640,6|25.830,3|24,66|100,00|
|---|---|---|---|---|---|---|---|
|**Total**||||||||
4.5
Moda Transportasi Laut
Dari sisi biaya angkut, distribusi barang dengan menggunakan moda transportasi laut dinilai paling murah. Komoditas yang diangkut pun biasanya dalam volume besar. Impor menggunakan moda transportasi laut pada 2024 mengalami peningkatan sebesar US$6.949,9 juta atau 3,44 persen dibandingkan tahun sebelumnya. Secara keseluruhan nilai impor menggunakan moda transportasi laut mencapai US$209.268,6 juta.
36
Statistik Perdagangan Luar Negeri Menurut Moda Transportasi 2023 dan 2024
Empat golongan utama dengan nilai terbesar impor Indonesia menggunakan moda transportasi laut adalah bahan bakar mineral (HS 27); mesin/peralatan mekanis serta bagiannya (HS
84); mesin/ perlengkapan elektrik dan bagiannya (HS 85); serta besi dan baja (HS 72). Peranan dari keempat golongan barang tersebut mencapai 47,80 persen terhadap total impor menggunakan moda transportasi laut. Di antara empat golongan tersebut hanya besi dan baja yang mengalami penurunan nilai impor dibanding tahun sebelumnya, yaitu turun sebesar 6,01 persen meskipun beratnya mengalami peningkatan sebesar 1,71 persen. Nilai impor besi dan baja (HS 72) pada 2024 sebesar</t>
        </is>
      </c>
    </row>
    <row r="388">
      <c r="A388" t="inlineStr">
        <is>
          <t>Q046</t>
        </is>
      </c>
      <c r="B388" t="inlineStr">
        <is>
          <t>DOC10_MODA</t>
        </is>
      </c>
      <c r="C388" t="inlineStr">
        <is>
          <t>statistik-perdagangan-luar-negeri-menurut-moda-transportasi--2023-dan-2024.pdf</t>
        </is>
      </c>
      <c r="D388" t="inlineStr">
        <is>
          <t xml:space="preserve">Berapa nilai impor Indonesia yang menggunakan moda transportasi laut pada tahun </t>
        </is>
      </c>
      <c r="E388" t="inlineStr">
        <is>
          <t>table_row_column</t>
        </is>
      </c>
      <c r="F388" t="inlineStr">
        <is>
          <t>recursive</t>
        </is>
      </c>
      <c r="G388" t="inlineStr">
        <is>
          <t>36</t>
        </is>
      </c>
      <c r="H388" t="inlineStr">
        <is>
          <t>44</t>
        </is>
      </c>
      <c r="I388" t="inlineStr">
        <is>
          <t>44</t>
        </is>
      </c>
      <c r="J388" t="n">
        <v>6</v>
      </c>
      <c r="K388" s="4" t="inlineStr">
        <is>
          <t>keyword_only</t>
        </is>
      </c>
      <c r="L388" s="4" t="inlineStr">
        <is>
          <t>0</t>
        </is>
      </c>
      <c r="M388" t="inlineStr">
        <is>
          <t>low</t>
        </is>
      </c>
      <c r="N388" t="b">
        <v>0</v>
      </c>
      <c r="O388" t="b">
        <v>1</v>
      </c>
      <c r="P388" t="b">
        <v>1</v>
      </c>
      <c r="Q388" t="b">
        <v>0</v>
      </c>
      <c r="R388" t="b">
        <v>0</v>
      </c>
      <c r="S388" t="b">
        <v>0</v>
      </c>
      <c r="T388" t="b">
        <v>0</v>
      </c>
      <c r="U388" t="inlineStr">
        <is>
          <t>…*(2)**|||**(3)**&lt;br&gt;|||**(4)**&lt;br&gt;|||||**(5)**&lt;br&gt;|||**(6)**&lt;br&gt;|||**(7)**|||**(8)**|| MIGAS 52.144,2 35.831,0 53.746,0 36.276,8 1,24 15,42 Laut 52.129,7 35.819,8 53.710,4 36.247,9 1,19 15,41 Udara 14,5 11,2 35,6 28,9 158,84 0,01 Pos – – ~0 ~0 – ~0 NONMIGAS 146.405,2 187.276,5 179.30…</t>
        </is>
      </c>
      <c r="V388" t="inlineStr">
        <is>
          <t>row_label="Laut"; col_label="Nilai 2024"</t>
        </is>
      </c>
      <c r="W388" t="inlineStr"/>
      <c r="X388" t="inlineStr"/>
      <c r="Y388" t="inlineStr">
        <is>
          <t>needs_manual_validation</t>
        </is>
      </c>
      <c r="Z388" t="inlineStr">
        <is>
          <t>Tabel 4.2. Impor Menurut Jenis dan Moda Transportasi, 2023 dan 2024 |Jenis|Col2|Col3|Col4|Col5|Col6|2023|Col8|Col9|Col10|Col11|Col12|Col13|Col14|2024|Col16|Col17|Col18|Col19|Col20|Col21|Perubahan|Col23|Col24|Peranan(%)|Col26| |---|---|---|---|---|---|---|---|---|---|---|---|---|---|---|---|---|---|---|---|---|---|---|---|---|---| |**Jenis**|**Jenis**|**Jenis**||**Moda**|||||||||||||||||**Nilai 2024**|||**thd Total**|| |**Jenis**|**Jenis**|**Jenis**|**T**|**ransportasi**|||** Berat**|||** Nilai**|||||**Berat**|||**Nilai**|||**thd 2023**|||**Impor**|| |**Jenis**|**Jenis**|**Jenis**|||||**(ribu ton)**|||**(juta US$)**|||||**(ribu ton)**||**(**|**juta US$)**|||**(%)**|||**2024**|| ||**(1)**|||**(2)**|||**(3)**&lt;br&gt;|||**(4)**&lt;br&gt;|||||**(5)**&lt;br&gt;|||**(6)**&lt;br&gt;|||**(7)**|||**(8)**|| MIGAS 52.144,2</t>
        </is>
      </c>
      <c r="AA388" t="inlineStr">
        <is>
          <t>Tabel 4.2. Impor Menurut Jenis dan Moda Transportasi, 2023 dan 2024
|Jenis|Col2|Col3|Col4|Col5|Col6|2023|Col8|Col9|Col10|Col11|Col12|Col13|Col14|2024|Col16|Col17|Col18|Col19|Col20|Col21|Perubahan|Col23|Col24|Peranan(%)|Col26|
|---|---|---|---|---|---|---|---|---|---|---|---|---|---|---|---|---|---|---|---|---|---|---|---|---|---|
|**Jenis**|**Jenis**|**Jenis**||**Moda**|||||||||||||||||**Nilai 2024**|||**thd Total**||
|**Jenis**|**Jenis**|**Jenis**|**T**|**ransportasi**|||** Berat**|||** Nilai**|||||**Berat**|||**Nilai**|||**thd 2023**|||**Impor**||
|**Jenis**|**Jenis**|**Jenis**|||||**(ribu ton)**|||**(juta US$)**|||||**(ribu ton)**||**(**|**juta US$)**|||**(%)**|||**2024**||
||**(1)**|||**(2)**|||**(3)**&lt;br&gt;|||**(4)**&lt;br&gt;|||||**(5)**&lt;br&gt;|||**(6)**&lt;br&gt;|||**(7)**|||**(8)**||
MIGAS
52.144,2
35.831,0
53.746,0
36.276,8
1,24
15,42
Laut
52.129,7
35.819,8
53.710,4
36.247,9
1,19
15,41
Udara
14,5
11,2
35,6
28,9
158,84
0,01
Pos
–
–
~0
~0
–
~0
NONMIGAS
146.405,2
187.276,5
179.301,1
198.922,8
6,22
84,58
|6,22|84,58|
|---|---|
|3,92|73,56|
|24,58|10,97|
|10,35|0,03|
|476,45|0,01|
|116,87|0,00|
Laut
146.128,5
166.498,9
178.686,3
173.020,7
3,92
73,56
Udara
275,5
20.710,2
605,0
25.801,3
24,58
10,97
Pipa/Kabel
~0
60,6
~0
66,9
10,35
0,03
Pos
0,2
5,4
2,0
30,8
476,45
0,01
Darat/Jalan
Raya
0,9
1,4
7,8
3,0
116,87
0,00
|Col1|Total|Col3|Col4|198.549,4|Col6|Col7|223.107,5|Col9|Col10|Col11|Col12|233.047,1|Col14|Col15|235.199,6|Col17|Col18|5,42|Col20|Col21|100,00|Col23|
|---|---|---|---|---|---|---|---|---|---|---|---|---|---|---|---|---|---|---|---|---|---|---|
Total
198.549,4
223.107,5
233.047,1
235.199,6
5,42
100,00
Senada dengan komoditas migas, perkembangan impor nonmigas memiliki arah yang serupa.
Impor nonmigas tahun 2024 mengalami peningkatan 6,22 persen dibandingkan tahun sebelumnya,</t>
        </is>
      </c>
    </row>
    <row r="389">
      <c r="A389" t="inlineStr">
        <is>
          <t>Q048</t>
        </is>
      </c>
      <c r="B389" t="inlineStr">
        <is>
          <t>DOC10_MODA</t>
        </is>
      </c>
      <c r="C389" t="inlineStr">
        <is>
          <t>statistik-perdagangan-luar-negeri-menurut-moda-transportasi--2023-dan-2024.pdf</t>
        </is>
      </c>
      <c r="D389" t="inlineStr">
        <is>
          <t>Berapa nilai impor komoditas HS 10 Serealia yang menggunakan moda transportasi l</t>
        </is>
      </c>
      <c r="E389" t="inlineStr">
        <is>
          <t>table_row_column</t>
        </is>
      </c>
      <c r="F389" t="inlineStr">
        <is>
          <t>element_based</t>
        </is>
      </c>
      <c r="G389" t="inlineStr">
        <is>
          <t>253</t>
        </is>
      </c>
      <c r="H389" t="inlineStr">
        <is>
          <t>146</t>
        </is>
      </c>
      <c r="I389" t="inlineStr">
        <is>
          <t>146</t>
        </is>
      </c>
      <c r="J389" t="n">
        <v>8</v>
      </c>
      <c r="K389" s="2" t="inlineStr">
        <is>
          <t>partial_table_evidence</t>
        </is>
      </c>
      <c r="L389" s="3" t="inlineStr">
        <is>
          <t>1</t>
        </is>
      </c>
      <c r="M389" t="inlineStr">
        <is>
          <t>medium</t>
        </is>
      </c>
      <c r="N389" t="b">
        <v>1</v>
      </c>
      <c r="O389" t="b">
        <v>0</v>
      </c>
      <c r="P389" t="b">
        <v>0</v>
      </c>
      <c r="Q389" t="b">
        <v>0</v>
      </c>
      <c r="R389" t="b">
        <v>0</v>
      </c>
      <c r="S389" t="b">
        <v>0</v>
      </c>
      <c r="T389" t="b">
        <v>1</v>
      </c>
      <c r="U389" t="inlineStr">
        <is>
          <t>… 106.431.606 Nilai (US$) (6) 521.826.622 819.564.787 284.119.379 1.475.491.103 95.646.027 6.211.920 1.095.765.248 1.639.966.686 451.312.914 6.812.761.125 418.210.884 1.921.328.727 70.425.350 3.082.652 370.781.612 69.461.336 3.547.662.399 1.455.543.360 481.440.967 327.875.460 1.104.622.507 147…</t>
        </is>
      </c>
      <c r="V389" t="inlineStr">
        <is>
          <t>gold_value="6.812.761.125"; page_match=146</t>
        </is>
      </c>
      <c r="W389" t="inlineStr"/>
      <c r="X389" t="inlineStr"/>
      <c r="Y389" t="inlineStr">
        <is>
          <t>needs_manual_validation</t>
        </is>
      </c>
      <c r="Z389" t="inlineStr">
        <is>
          <t>2023 2024 HS 2 Digit Berat Nilai Berat (kg) (US$) (kg) (1) (2) (3) (4) (5) 01 Binatang hidup 126.910.792 349.467.070 197.769.918 02 Daging hewan 311.948.206 994.282.489 247.238.760 03 Ikan, krustasea, dan moluska 213.056.086 417.134.733 131.214.816 04 Susu, mentega, dan telur 470.494.996 1.471.920.432 528.745.586 05 Produk hewani 61.166.805 103.916.998 55.134.323 06 Pohon hidup dan bunga potong 1.720.605 5.864.624 1.808.733 07 Sayuran 1.000.361.369 1.013.187.488 935.646.478 08 Buah-buahan 688.226.217 1.425.402.874 778.847.206 09 Kopi, teh, dan rempah-rempah 157.522.816 534.519.532 172.557.100 10 Serealia 15.230.950.296 5.951.489.982 18.464.746.924 11 Hasil penggilingan 291.203.452 188.384.743 https://www.bps.go.id 2.612.778.069 1.946.842.062 12 Biji dan buah mengandung minyak Lak, getah, d</t>
        </is>
      </c>
      <c r="AA389" t="inlineStr">
        <is>
          <t>2023 2024 HS 2 Digit Berat Nilai Berat (kg) (US$) (kg) (1) (2) (3) (4) (5) 01 Binatang hidup 126.910.792 349.467.070 197.769.918 02 Daging hewan 311.948.206 994.282.489 247.238.760 03 Ikan, krustasea, dan moluska 213.056.086 417.134.733 131.214.816 04 Susu, mentega, dan telur 470.494.996 1.471.920.432 528.745.586 05 Produk hewani 61.166.805 103.916.998 55.134.323 06 Pohon hidup dan bunga potong 1.720.605 5.864.624 1.808.733 07 Sayuran 1.000.361.369 1.013.187.488 935.646.478 08 Buah-buahan 688.226.217 1.425.402.874 778.847.206 09 Kopi, teh, dan rempah-rempah 157.522.816 534.519.532 172.557.100 10 Serealia 15.230.950.296 5.951.489.982 18.464.746.924 11 Hasil penggilingan 291.203.452 188.384.743 https://www.bps.go.id 2.612.778.069 1.946.842.062 12 Biji dan buah mengandung minyak Lak, getah, dan damar 11.634.791 72.365.327 13 6.603.580 3.917.213 14 Bahan anyaman nabati 15 279.667.724 151.705.308 Lemak dan minyak hewani/nabati 16 Olahan dari daging, ikan, 16.633.069 64.447.975 krustasea, dan moluska 3.359.810.636 17 Gula dan kembang gula 5.629.627.211 977.283.140 18 Kakao dan olahannya 340.346.769 162.342.399 19 Olahan dari tepung 535.832.205 20 Olahan dari sayuran, buah, 193.919.891 348.694.248 dan kacang 1.010.143.287 21 Berbagai makanan olahan 278.811.442 750.804.217 3.087.145.847 12.960.035 6.131.425 206.012.799 19.546.864 6.017.726.285 236.042.326 164.397.729 193.913.579 323.636.844 22 Minuman, alkohol, dan cuka 159.250.754 165.710.532 143.950.924 23 Ampas dan sisa industri 7.314.381.243 4.309.554.398 7.646.516.365 makanan 24 Tembakau dan rokok 159.072.066 924.358.684 198.443.719 25 Garam, belerang, batu, dan 15.214.945.262 1.318.589.820 16.040.003.133 semen 26 Bijih logam, terak, dan abu 13.340.690.505 1.734.843.904 27.496.824.075 27 Bahan bakar mineral 68.510.767.568 40.049.669.581 74.800.122.751 28 Bahan kimia anorganik 5.560.117.443 2.457.185.034 6.779.700.469 29 Bahan kimia organik 5.155.411.730 6.054.145.960 5.940.944.000 30 Produk farmasi 26.834.191 396.832.083 28.897.089 31 Pupuk 5.394.956.667 2.032.499.417 7.481.544.785 32 Sari bahan samak dan celup 384.271.478 1.323.208.042 443.584.340 33 Minyak atsiri, wewangian, dan 92.698.127 1.201.787.854 106.431.606 Nilai (US$) (6) 521.826.622 819.564.787 284.119.379 1.475.491.103 95.646.027 6.211.920 1.095.765.248 1.639.966.686 451.312.914 6.812.761.125 418.210.884 1.921.328.727 70.425.350 3.082.652 370.781.612 69.461.336 3.547.662.399 1.455.543.360 481.440.967 327.875.460 1.104.622.507 147.507.189 3.786.653.956 1.217.543.466 1.488.374.272 2.796.225.348 40.567.942.863 3.045.652.693 6.728.192.065 422.146.330 1.963.069.571 1.464.992.996 1.324.171.279</t>
        </is>
      </c>
    </row>
    <row r="390">
      <c r="A390" t="inlineStr">
        <is>
          <t>Q048</t>
        </is>
      </c>
      <c r="B390" t="inlineStr">
        <is>
          <t>DOC10_MODA</t>
        </is>
      </c>
      <c r="C390" t="inlineStr">
        <is>
          <t>statistik-perdagangan-luar-negeri-menurut-moda-transportasi--2023-dan-2024.pdf</t>
        </is>
      </c>
      <c r="D390" t="inlineStr">
        <is>
          <t>Berapa nilai impor komoditas HS 10 Serealia yang menggunakan moda transportasi l</t>
        </is>
      </c>
      <c r="E390" t="inlineStr">
        <is>
          <t>table_row_column</t>
        </is>
      </c>
      <c r="F390" t="inlineStr">
        <is>
          <t>element_based</t>
        </is>
      </c>
      <c r="G390" t="inlineStr">
        <is>
          <t>254</t>
        </is>
      </c>
      <c r="H390" t="inlineStr">
        <is>
          <t>146</t>
        </is>
      </c>
      <c r="I390" t="inlineStr">
        <is>
          <t>146</t>
        </is>
      </c>
      <c r="J390" t="n">
        <v>6</v>
      </c>
      <c r="K390" s="4" t="inlineStr">
        <is>
          <t>keyword_only</t>
        </is>
      </c>
      <c r="L390" s="4" t="inlineStr">
        <is>
          <t>0</t>
        </is>
      </c>
      <c r="M390" t="inlineStr">
        <is>
          <t>low</t>
        </is>
      </c>
      <c r="N390" t="b">
        <v>0</v>
      </c>
      <c r="O390" t="b">
        <v>0</v>
      </c>
      <c r="P390" t="b">
        <v>0</v>
      </c>
      <c r="Q390" t="b">
        <v>1</v>
      </c>
      <c r="R390" t="b">
        <v>1</v>
      </c>
      <c r="S390" t="b">
        <v>0</v>
      </c>
      <c r="T390" t="b">
        <v>1</v>
      </c>
      <c r="U390" t="inlineStr">
        <is>
          <t xml:space="preserve">Tabel 5.13 Impor Menggunakan Moda Transportasi Laut Menurut Golongan Barang, 2023 dan 2024  kosmetik  34  Sabun dan preparat pembersih  249.646.494  656.202.763  289.318.744  723.808.312  35 Perekat dan enzim  234.457.558  611.947.204  279.107.815  596.923.971  36 Bahan peledak, </t>
        </is>
      </c>
      <c r="V390" t="inlineStr">
        <is>
          <t>table_id="Tabel 5.13"; anchor="Tabel 5.13 Impor Menggunakan Moda Transportasi Laut Menurut Golongan Barang, 2023 dan 2024"; page_match=146</t>
        </is>
      </c>
      <c r="W390" t="inlineStr"/>
      <c r="X390" t="inlineStr"/>
      <c r="Y390" t="inlineStr">
        <is>
          <t>needs_manual_validation</t>
        </is>
      </c>
      <c r="Z390" t="inlineStr">
        <is>
          <t>Tabel 5.13 Impor Menggunakan Moda Transportasi Laut Menurut Golongan Barang, 2023 dan 2024  kosmetik  34  Sabun dan preparat pembersih  249.646.494  656.202.763  289.318.744  723.808.312  35 Perekat dan enzim  234.457.558  611.947.204  279.107.815  596.923.971  36 Bahan peledak, korek api, dan  19.722.410  127.203.157  16.556.786  108.587.067  kembang api  37 Barang fotografi atau  10.870.502  63.115.404  11.010.063  56.205.749  sinematografi  38 Berbagai produk kimia  1.790.691.613  2.881.009.472  2.120.781.159  3.404.416.876  Statistik Perdagangan Luar Negeri Menurut Moda Transportasi 2023 dan 2024</t>
        </is>
      </c>
      <c r="AA390" t="inlineStr">
        <is>
          <t>Tabel 5.13 Impor Menggunakan Moda Transportasi Laut Menurut Golongan Barang, 2023 dan 2024
kosmetik
34
Sabun dan preparat pembersih
249.646.494
656.202.763
289.318.744
723.808.312
35 Perekat dan enzim
234.457.558
611.947.204
279.107.815
596.923.971
36 Bahan peledak, korek api, dan
19.722.410
127.203.157
16.556.786
108.587.067
kembang api
37 Barang fotografi atau
10.870.502
63.115.404
11.010.063
56.205.749
sinematografi
38 Berbagai produk kimia
1.790.691.613
2.881.009.472
2.120.781.159
3.404.416.876
Statistik Perdagangan Luar Negeri Menurut Moda Transportasi 2023 dan 2024</t>
        </is>
      </c>
    </row>
    <row r="391">
      <c r="A391" t="inlineStr">
        <is>
          <t>Q048</t>
        </is>
      </c>
      <c r="B391" t="inlineStr">
        <is>
          <t>DOC10_MODA</t>
        </is>
      </c>
      <c r="C391" t="inlineStr">
        <is>
          <t>statistik-perdagangan-luar-negeri-menurut-moda-transportasi--2023-dan-2024.pdf</t>
        </is>
      </c>
      <c r="D391" t="inlineStr">
        <is>
          <t>Berapa nilai impor komoditas HS 10 Serealia yang menggunakan moda transportasi l</t>
        </is>
      </c>
      <c r="E391" t="inlineStr">
        <is>
          <t>table_row_column</t>
        </is>
      </c>
      <c r="F391" t="inlineStr">
        <is>
          <t>element_based</t>
        </is>
      </c>
      <c r="G391" t="inlineStr">
        <is>
          <t>231</t>
        </is>
      </c>
      <c r="H391" t="inlineStr">
        <is>
          <t>135</t>
        </is>
      </c>
      <c r="I391" t="inlineStr">
        <is>
          <t>135</t>
        </is>
      </c>
      <c r="J391" t="n">
        <v>5</v>
      </c>
      <c r="K391" s="2" t="inlineStr">
        <is>
          <t>partial_table_evidence</t>
        </is>
      </c>
      <c r="L391" s="3" t="inlineStr">
        <is>
          <t>1</t>
        </is>
      </c>
      <c r="M391" t="inlineStr">
        <is>
          <t>medium</t>
        </is>
      </c>
      <c r="N391" t="b">
        <v>1</v>
      </c>
      <c r="O391" t="b">
        <v>0</v>
      </c>
      <c r="P391" t="b">
        <v>0</v>
      </c>
      <c r="Q391" t="b">
        <v>0</v>
      </c>
      <c r="R391" t="b">
        <v>0</v>
      </c>
      <c r="S391" t="b">
        <v>0</v>
      </c>
      <c r="T391" t="b">
        <v>0</v>
      </c>
      <c r="U391" t="inlineStr">
        <is>
          <t>…095 Laut 5.629.627.211 3.359.810.636 Udara 73.722 1.500.169 2024 Berat Nilai (kg) (US$) (5) (6) 18.470.955.308 6.816.918.136 18.464.746.924 6.812.761.125 6.207.426 4.149.926 958 7.085 756.122.678 421.589.072 750.804.217 418.210.884 5.318.288 3.375.810 173 2.378 3.092.190.543 1.929.295.727 3.0…</t>
        </is>
      </c>
      <c r="V391" t="inlineStr">
        <is>
          <t>gold_value="6.812.761.125"</t>
        </is>
      </c>
      <c r="W391" t="inlineStr"/>
      <c r="X391" t="inlineStr"/>
      <c r="Y391" t="inlineStr">
        <is>
          <t>needs_manual_validation</t>
        </is>
      </c>
      <c r="Z391" t="inlineStr">
        <is>
          <t xml:space="preserve">2023 HS 2 Digit/ Moda Berat Nilai (kg) (US$) (1) (2) (3) (4) 10 Gandum-ganduman 15.232.511.895 5.952.631.985 Laut 15.230.950.296 5.951.489.982 Udara 1.561.454 1.141.282 Pos 145 721 11 Hasil Penggilingan 291.226.358 188.703.692 Laut 291.203.452 188.384.743 Udara 22.849 318.626 Pos 57 323 12 Biji-bijian berminyak 2.612.805.765 1.950.389.545 Laut 2.612.778.069 1.946.842.062 Jalan Raya Udara Pos 13 Lak, Getah dan Damar Laut Udara Pos 14 Bahan-bahan Nabati Laut Udara Pos – – https://www.bps.go.id 27.458 3.538.318 9.165 238 87.023.213 11.860.961 72.365.327 11.634.791 223.979 14.616.480 2.191 41.406 3.918.729 6.603.705 3.917.213 6.603.580 125 1.516 – – Lemak &amp; Minyak 15 Hewan / Nabati 151.805.068 282.181.770 Laut 151.705.308 279.667.724 Udara 99.685 2.513.548 Pos 75 498 16 Daging dan Ikan Olahan </t>
        </is>
      </c>
      <c r="AA391" t="inlineStr">
        <is>
          <t>2023 HS 2 Digit/ Moda Berat Nilai (kg) (US$) (1) (2) (3) (4) 10 Gandum-ganduman 15.232.511.895 5.952.631.985 Laut 15.230.950.296 5.951.489.982 Udara 1.561.454 1.141.282 Pos 145 721 11 Hasil Penggilingan 291.226.358 188.703.692 Laut 291.203.452 188.384.743 Udara 22.849 318.626 Pos 57 323 12 Biji-bijian berminyak 2.612.805.765 1.950.389.545 Laut 2.612.778.069 1.946.842.062 Jalan Raya Udara Pos 13 Lak, Getah dan Damar Laut Udara Pos 14 Bahan-bahan Nabati Laut Udara Pos – – https://www.bps.go.id 27.458 3.538.318 9.165 238 87.023.213 11.860.961 72.365.327 11.634.791 223.979 14.616.480 2.191 41.406 3.918.729 6.603.705 3.917.213 6.603.580 125 1.516 – – Lemak &amp; Minyak 15 Hewan / Nabati 151.805.068 282.181.770 Laut 151.705.308 279.667.724 Udara 99.685 2.513.548 Pos 75 498 16 Daging dan Ikan Olahan 16.641.380 64.942.045 Laut 16.633.069 64.447.975 Jalan Raya – – Udara 8.208 492.525 Pos 103 1.545 17 Gula dan Kembang Gula 5.629.702.323 3.361.320.095 Laut 5.629.627.211 3.359.810.636 Udara 73.722 1.500.169 2024 Berat Nilai (kg) (US$) (5) (6) 18.470.955.308 6.816.918.136 18.464.746.924 6.812.761.125 6.207.426 4.149.926 958 7.085 756.122.678 421.589.072 750.804.217 418.210.884 5.318.288 3.375.810 173 2.378 3.092.190.543 1.929.295.727 3.087.145.847 1.921.328.727 18.537 17.003 5.024.637 7.925.418 1.522 24.579 13.251.471 86.414.833 12.960.035 70.425.350 290.311 15.971.960 1.125 17.523 6.132.211 3.090.436 6.131.425 3.082.652 747 7.238 39 546 206.207.952 373.937.965 206.012.799 370.781.612 194.836 3.151.843 317 4.510 19.573.503 69.961.685 19.546.864 69.461.336 96 1.495 26.388 496.273 155 2.581 6.017.895.679 3.550.609.025 6.017.726.285 3.547.662.399 163.546 2.877.292</t>
        </is>
      </c>
    </row>
    <row r="392">
      <c r="A392" t="inlineStr">
        <is>
          <t>Q048</t>
        </is>
      </c>
      <c r="B392" t="inlineStr">
        <is>
          <t>DOC10_MODA</t>
        </is>
      </c>
      <c r="C392" t="inlineStr">
        <is>
          <t>statistik-perdagangan-luar-negeri-menurut-moda-transportasi--2023-dan-2024.pdf</t>
        </is>
      </c>
      <c r="D392" t="inlineStr">
        <is>
          <t>Berapa nilai impor komoditas HS 10 Serealia yang menggunakan moda transportasi l</t>
        </is>
      </c>
      <c r="E392" t="inlineStr">
        <is>
          <t>table_row_column</t>
        </is>
      </c>
      <c r="F392" t="inlineStr">
        <is>
          <t>element_based</t>
        </is>
      </c>
      <c r="G392" t="inlineStr">
        <is>
          <t>49</t>
        </is>
      </c>
      <c r="H392" t="inlineStr">
        <is>
          <t>43</t>
        </is>
      </c>
      <c r="I392" t="inlineStr">
        <is>
          <t>43</t>
        </is>
      </c>
      <c r="J392" t="n">
        <v>3</v>
      </c>
      <c r="K392" s="4" t="inlineStr">
        <is>
          <t>keyword_only</t>
        </is>
      </c>
      <c r="L392" s="4" t="inlineStr">
        <is>
          <t>0</t>
        </is>
      </c>
      <c r="M392" t="inlineStr">
        <is>
          <t>low</t>
        </is>
      </c>
      <c r="N392" t="b">
        <v>0</v>
      </c>
      <c r="O392" t="b">
        <v>0</v>
      </c>
      <c r="P392" t="b">
        <v>1</v>
      </c>
      <c r="Q392" t="b">
        <v>0</v>
      </c>
      <c r="R392" t="b">
        <v>0</v>
      </c>
      <c r="S392" t="b">
        <v>0</v>
      </c>
      <c r="T392" t="b">
        <v>0</v>
      </c>
      <c r="U392" t="inlineStr">
        <is>
          <t>Moda Transportasi (1) Laut 2023 2024 Perubahan Nilai 2024 Berat Nilai Nilai Berat thd 2023 (juta US$) (ribu ton) (ribu ton) (juta US$) (%) (5) (4) (3) (2) (6) 198.258,3 202.318,7 232.396,7 209.268,…</t>
        </is>
      </c>
      <c r="V392" t="inlineStr">
        <is>
          <t>col_label="Nilai 2024"</t>
        </is>
      </c>
      <c r="W392" t="inlineStr"/>
      <c r="X392" t="inlineStr"/>
      <c r="Y392" t="inlineStr">
        <is>
          <t>needs_manual_validation</t>
        </is>
      </c>
      <c r="Z392" t="inlineStr">
        <is>
          <t>Moda Transportasi (1) Laut 2023 2024 Perubahan Nilai 2024 Berat Nilai Nilai Berat thd 2023 (juta US$) (ribu ton) (ribu ton) (juta US$) (%) (5) (4) (3) (2) (6) 198.258,3 202.318,7 232.396,7 209.268,6 3,44 290,0 20.721,4 640,6 24,66 25.830,3 60,6 ~0 ~0 66,9 10,35 Peranan (%) terhadap Total Impor 2024 (7) 88,97 10,98 0,03 0,2 5,4 2,0 30,8 476,48 0,01 Darat/Jalan 0,9 1,4 7,8 3,0 116,87 0,00 Raya Total 198.549,4 223.107,5 233.047,1 235.199,6 5,42 100,0</t>
        </is>
      </c>
      <c r="AA392" t="inlineStr">
        <is>
          <t>Moda Transportasi (1) Laut 2023 2024 Perubahan Nilai 2024 Berat Nilai Nilai Berat thd 2023 (juta US$) (ribu ton) (ribu ton) (juta US$) (%) (5) (4) (3) (2) (6) 198.258,3 202.318,7 232.396,7 209.268,6 3,44 290,0 20.721,4 640,6 24,66 25.830,3 60,6 ~0 ~0 66,9 10,35 Peranan (%) terhadap Total Impor 2024 (7) 88,97 10,98 0,03 0,2 5,4 2,0 30,8 476,48 0,01 Darat/Jalan 0,9 1,4 7,8 3,0 116,87 0,00 Raya Total 198.549,4 223.107,5 233.047,1 235.199,6 5,42 100,0</t>
        </is>
      </c>
    </row>
    <row r="393">
      <c r="A393" t="inlineStr">
        <is>
          <t>Q048</t>
        </is>
      </c>
      <c r="B393" t="inlineStr">
        <is>
          <t>DOC10_MODA</t>
        </is>
      </c>
      <c r="C393" t="inlineStr">
        <is>
          <t>statistik-perdagangan-luar-negeri-menurut-moda-transportasi--2023-dan-2024.pdf</t>
        </is>
      </c>
      <c r="D393" t="inlineStr">
        <is>
          <t>Berapa nilai impor komoditas HS 10 Serealia yang menggunakan moda transportasi l</t>
        </is>
      </c>
      <c r="E393" t="inlineStr">
        <is>
          <t>table_row_column</t>
        </is>
      </c>
      <c r="F393" t="inlineStr">
        <is>
          <t>element_based</t>
        </is>
      </c>
      <c r="G393" t="inlineStr">
        <is>
          <t>51</t>
        </is>
      </c>
      <c r="H393" t="inlineStr">
        <is>
          <t>44</t>
        </is>
      </c>
      <c r="I393" t="inlineStr">
        <is>
          <t>44</t>
        </is>
      </c>
      <c r="J393" t="n">
        <v>3</v>
      </c>
      <c r="K393" s="4" t="inlineStr">
        <is>
          <t>keyword_only</t>
        </is>
      </c>
      <c r="L393" s="4" t="inlineStr">
        <is>
          <t>0</t>
        </is>
      </c>
      <c r="M393" t="inlineStr">
        <is>
          <t>low</t>
        </is>
      </c>
      <c r="N393" t="b">
        <v>0</v>
      </c>
      <c r="O393" t="b">
        <v>0</v>
      </c>
      <c r="P393" t="b">
        <v>1</v>
      </c>
      <c r="Q393" t="b">
        <v>0</v>
      </c>
      <c r="R393" t="b">
        <v>0</v>
      </c>
      <c r="S393" t="b">
        <v>0</v>
      </c>
      <c r="T393" t="b">
        <v>0</v>
      </c>
      <c r="U393" t="inlineStr">
        <is>
          <t>Jenis Moda Transportasi Berat 2023 Nilai Berat 2024 Nilai Perubahan Peranan(%) Nilai 2024 thd Total thd 2023 Impor (ribu ton) (juta US$) (ribu ton) (juta US$) (%) 2024 (1) (2) Laut Udara Pos Laut Udara Pipa/Kabel Pos https://www.…</t>
        </is>
      </c>
      <c r="V393" t="inlineStr">
        <is>
          <t>col_label="Nilai 2024"</t>
        </is>
      </c>
      <c r="W393" t="inlineStr"/>
      <c r="X393" t="inlineStr"/>
      <c r="Y393" t="inlineStr">
        <is>
          <t>needs_manual_validation</t>
        </is>
      </c>
      <c r="Z393" t="inlineStr">
        <is>
          <t>Jenis Moda Transportasi Berat 2023 Nilai Berat 2024 Nilai Perubahan Peranan(%) Nilai 2024 thd Total thd 2023 Impor (ribu ton) (juta US$) (ribu ton) (juta US$) (%) 2024 (1) (2) Laut Udara Pos Laut Udara Pipa/Kabel Pos https://www.bps.go.id (3) (4) (6) (5) 53.746,0 35.831,0 36.276,8 52.144,2 53.710,4 52.129,7 35.819,8 36.247,9 35,6 28,9 14,5 11,2 ~0 ~0 – – 198.922,8 179.301,1 187.276,5 146.405,2 146.128,5 166.498,9 178.686,3 173.020,7 25.801,3 275,5 20.710,2 605,0 ~0 ~0 60,6 66,9 0,2 5,4 2,0 30,8 (7) 1,24 1,19 158,84 – 6,22 3,92 24,58 10,35 476,45 (8) 15,42 15,41 0,01 ~0 84,58 73,56 10,97 0,03 0,01 Darat/Jalan Raya 0,9 1,4 7,8 3,0 116,87 0,00 Total 198.549,4 223.107,5 233.047,1 235.199,6 5,42 100,00</t>
        </is>
      </c>
      <c r="AA393" t="inlineStr">
        <is>
          <t>Jenis Moda Transportasi Berat 2023 Nilai Berat 2024 Nilai Perubahan Peranan(%) Nilai 2024 thd Total thd 2023 Impor (ribu ton) (juta US$) (ribu ton) (juta US$) (%) 2024 (1) (2) Laut Udara Pos Laut Udara Pipa/Kabel Pos https://www.bps.go.id (3) (4) (6) (5) 53.746,0 35.831,0 36.276,8 52.144,2 53.710,4 52.129,7 35.819,8 36.247,9 35,6 28,9 14,5 11,2 ~0 ~0 – – 198.922,8 179.301,1 187.276,5 146.405,2 146.128,5 166.498,9 178.686,3 173.020,7 25.801,3 275,5 20.710,2 605,0 ~0 ~0 60,6 66,9 0,2 5,4 2,0 30,8 (7) 1,24 1,19 158,84 – 6,22 3,92 24,58 10,35 476,45 (8) 15,42 15,41 0,01 ~0 84,58 73,56 10,97 0,03 0,01 Darat/Jalan Raya 0,9 1,4 7,8 3,0 116,87 0,00 Total 198.549,4 223.107,5 233.047,1 235.199,6 5,42 100,00</t>
        </is>
      </c>
    </row>
    <row r="394">
      <c r="A394" t="inlineStr">
        <is>
          <t>Q048</t>
        </is>
      </c>
      <c r="B394" t="inlineStr">
        <is>
          <t>DOC10_MODA</t>
        </is>
      </c>
      <c r="C394" t="inlineStr">
        <is>
          <t>statistik-perdagangan-luar-negeri-menurut-moda-transportasi--2023-dan-2024.pdf</t>
        </is>
      </c>
      <c r="D394" t="inlineStr">
        <is>
          <t>Berapa nilai impor komoditas HS 10 Serealia yang menggunakan moda transportasi l</t>
        </is>
      </c>
      <c r="E394" t="inlineStr">
        <is>
          <t>table_row_column</t>
        </is>
      </c>
      <c r="F394" t="inlineStr">
        <is>
          <t>maxmin_semantic</t>
        </is>
      </c>
      <c r="G394" t="inlineStr">
        <is>
          <t>59</t>
        </is>
      </c>
      <c r="H394" t="inlineStr">
        <is>
          <t>43</t>
        </is>
      </c>
      <c r="I394" t="inlineStr">
        <is>
          <t>43</t>
        </is>
      </c>
      <c r="J394" t="n">
        <v>3</v>
      </c>
      <c r="K394" s="4" t="inlineStr">
        <is>
          <t>keyword_only</t>
        </is>
      </c>
      <c r="L394" s="4" t="inlineStr">
        <is>
          <t>0</t>
        </is>
      </c>
      <c r="M394" t="inlineStr">
        <is>
          <t>low</t>
        </is>
      </c>
      <c r="N394" t="b">
        <v>0</v>
      </c>
      <c r="O394" t="b">
        <v>0</v>
      </c>
      <c r="P394" t="b">
        <v>1</v>
      </c>
      <c r="Q394" t="b">
        <v>0</v>
      </c>
      <c r="R394" t="b">
        <v>0</v>
      </c>
      <c r="S394" t="b">
        <v>0</v>
      </c>
      <c r="T394" t="b">
        <v>0</v>
      </c>
      <c r="U394" t="inlineStr">
        <is>
          <t>…3 dan 2024 |Moda&lt;br&gt;Transportasi|Col2|Col3|Col4|2023|Col6|Col7|Col8|Col9|Col10|Col11|Col12|o&lt;br&gt;2024 g|Col14|Col15|Col16|Col17|Perubahan&lt;br&gt;Nilai 2024&lt;br&gt;thd 2023&lt;br&gt;(%)|Col19|Col20|Peranan (%)&lt;br&gt;terhadap&lt;br&gt;Total Impor&lt;br&gt;2024|Col22|Col23| |---|---|---|---|---|---|---|---|---|---|---|---…</t>
        </is>
      </c>
      <c r="V394" t="inlineStr">
        <is>
          <t>col_label="Nilai 2024"</t>
        </is>
      </c>
      <c r="W394" t="inlineStr"/>
      <c r="X394" t="inlineStr"/>
      <c r="Y394" t="inlineStr">
        <is>
          <t>needs_manual_validation</t>
        </is>
      </c>
      <c r="Z394"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t>
        </is>
      </c>
      <c r="AA394"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Nilai**&lt;br&gt;** (juta US$)**&lt;br&gt;**s.g**|** Nilai**&lt;br&gt;** (juta US$)**&lt;br&gt;**s.g**|** Nilai**&lt;br&gt;** (juta US$)**&lt;br&gt;**s.g**|** Nilai**&lt;br&gt;** (juta US$)**&lt;br&gt;**s.g**|** Nilai**&lt;br&gt;** (juta US$)**&lt;br&gt;**s.g**|** Nilai**&lt;br&gt;** (juta US$)**&lt;br&gt;**s.g**|** Nilai**&lt;br&gt;** (juta US$)**&lt;br&gt;**s.g**|** Nilai**&lt;br&gt;** (juta US$)**&lt;br&gt;**s.g**|** Nilai**&lt;br&gt;** (juta US$)**&lt;br&gt;**s.g**|
|**Moda**&lt;br&gt;**Transportasi**|**Moda**&lt;br&gt;**Transportasi**|**Moda**&lt;br&gt;**Transportasi**|** Berat**&lt;br&gt;** (ribu ton)**&lt;br&gt;|** Berat**&lt;br&gt;** (ribu ton)**&lt;br&gt;|** Berat**&lt;br&gt;** (ribu ton)**&lt;br&gt;|** Nilai**&lt;br&gt;** (juta US$)**&lt;br&gt;|** Nilai**&lt;br&gt;** (juta US$)**&lt;br&gt;|** Nilai**&lt;br&gt;** (juta US$)**&lt;br&gt;|||||||||||||||
||**(1)**|||**(2)**&lt;br&gt;|||**(3)**&lt;br&gt;|||||**(4)**&lt;br&gt;**w.**|||**(5)**&lt;br&gt;|||**(6)**|||**(7)**||
(1)
(2)
(3)
(4)
(5)
(6)
(7)
Laut
198.258,3
202.318,7
232.396,7
209.268,6
3,44
88,97
Udara
290,0
20.721,4
640,6
25.830,3
24,66
10,98
Pipa/Kabel
~0
60,6
~0
66,9
10,35
0,03
Pos
0,2
5,4
2,0
30,8
476,48
0,01
Darat/Jalan
Raya
0,9
1,4
7,8
3,0
116,87
0,00
|Total|198.549,4|223.107,5|Col4|233.047,1|235.199,6|5,42|100,0|
|---|---|---|---|---|---|---|---|
Selain moda transportasi laut, barang impor masuk ke Indonesia menggunakan moda transportasi udara. Moda transportasi ini merupakan pilihan untuk mengangkut barang impor dengan volume lebih kecil, meskipun harganya relatif lebih tinggi.</t>
        </is>
      </c>
    </row>
    <row r="395">
      <c r="A395" t="inlineStr">
        <is>
          <t>Q048</t>
        </is>
      </c>
      <c r="B395" t="inlineStr">
        <is>
          <t>DOC10_MODA</t>
        </is>
      </c>
      <c r="C395" t="inlineStr">
        <is>
          <t>statistik-perdagangan-luar-negeri-menurut-moda-transportasi--2023-dan-2024.pdf</t>
        </is>
      </c>
      <c r="D395" t="inlineStr">
        <is>
          <t>Berapa nilai impor komoditas HS 10 Serealia yang menggunakan moda transportasi l</t>
        </is>
      </c>
      <c r="E395" t="inlineStr">
        <is>
          <t>table_row_column</t>
        </is>
      </c>
      <c r="F395" t="inlineStr">
        <is>
          <t>maxmin_semantic</t>
        </is>
      </c>
      <c r="G395" t="inlineStr">
        <is>
          <t>64</t>
        </is>
      </c>
      <c r="H395" t="inlineStr">
        <is>
          <t>44</t>
        </is>
      </c>
      <c r="I395" t="inlineStr">
        <is>
          <t>44</t>
        </is>
      </c>
      <c r="J395" t="n">
        <v>3</v>
      </c>
      <c r="K395" s="4" t="inlineStr">
        <is>
          <t>keyword_only</t>
        </is>
      </c>
      <c r="L395" s="4" t="inlineStr">
        <is>
          <t>0</t>
        </is>
      </c>
      <c r="M395" t="inlineStr">
        <is>
          <t>low</t>
        </is>
      </c>
      <c r="N395" t="b">
        <v>0</v>
      </c>
      <c r="O395" t="b">
        <v>0</v>
      </c>
      <c r="P395" t="b">
        <v>1</v>
      </c>
      <c r="Q395" t="b">
        <v>0</v>
      </c>
      <c r="R395" t="b">
        <v>0</v>
      </c>
      <c r="S395" t="b">
        <v>0</v>
      </c>
      <c r="T395" t="b">
        <v>0</v>
      </c>
      <c r="U395" t="inlineStr">
        <is>
          <t>…---|---|---|---|---|---|---|---|---|---|---|---|---|---|---|---|---|---|---|---| |**Jenis**|**Jenis**|**Jenis**||**Moda**|||||||||||||||||**Nilai 2024**|||**thd Total**|| |**Jenis**|**Jenis**|**Jenis**|**T**|**ransportasi**|||** Berat**|||** Nilai**|||||**Berat**|||**Nilai**|||**thd 2023**…</t>
        </is>
      </c>
      <c r="V395" t="inlineStr">
        <is>
          <t>col_label="Nilai 2024"</t>
        </is>
      </c>
      <c r="W395" t="inlineStr"/>
      <c r="X395" t="inlineStr"/>
      <c r="Y395" t="inlineStr">
        <is>
          <t>needs_manual_validation</t>
        </is>
      </c>
      <c r="Z395" t="inlineStr">
        <is>
          <t>Impor Menurut Jenis dan Moda Transportasi, 2023 dan 2024 |Jenis|Col2|Col3|Col4|Col5|Col6|2023|Col8|Col9|Col10|Col11|Col12|Col13|Col14|2024|Col16|Col17|Col18|Col19|Col20|Col21|Perubahan|Col23|Col24|Peranan(%)|Col26| |---|---|---|---|---|---|---|---|---|---|---|---|---|---|---|---|---|---|---|---|---|---|---|---|---|---| |**Jenis**|**Jenis**|**Jenis**||**Moda**|||||||||||||||||**Nilai 2024**|||**thd Total**|| |**Jenis**|**Jenis**|**Jenis**|**T**|**ransportasi**|||** Berat**|||** Nilai**|||||**Berat**|||**Nilai**|||**thd 2023**|||**Impor**|| |**Jenis**|**Jenis**|**Jenis**|||||**(ribu ton)**|||**(juta US$)**|||||**(ribu ton)**||**(**|**juta US$)**|||**(%)**|||**2024**|| ||**(1)**|||**(2)**|||**(3)**&lt;br&gt;|||**(4)**&lt;br&gt;|||||**(5)**&lt;br&gt;|||**(6)**&lt;br&gt;|||**(7)**|||**(8)**|| MIGAS 52.144,2 35.831,0 5</t>
        </is>
      </c>
      <c r="AA395" t="inlineStr">
        <is>
          <t>Impor Menurut Jenis dan Moda Transportasi, 2023 dan 2024
|Jenis|Col2|Col3|Col4|Col5|Col6|2023|Col8|Col9|Col10|Col11|Col12|Col13|Col14|2024|Col16|Col17|Col18|Col19|Col20|Col21|Perubahan|Col23|Col24|Peranan(%)|Col26|
|---|---|---|---|---|---|---|---|---|---|---|---|---|---|---|---|---|---|---|---|---|---|---|---|---|---|
|**Jenis**|**Jenis**|**Jenis**||**Moda**|||||||||||||||||**Nilai 2024**|||**thd Total**||
|**Jenis**|**Jenis**|**Jenis**|**T**|**ransportasi**|||** Berat**|||** Nilai**|||||**Berat**|||**Nilai**|||**thd 2023**|||**Impor**||
|**Jenis**|**Jenis**|**Jenis**|||||**(ribu ton)**|||**(juta US$)**|||||**(ribu ton)**||**(**|**juta US$)**|||**(%)**|||**2024**||
||**(1)**|||**(2)**|||**(3)**&lt;br&gt;|||**(4)**&lt;br&gt;|||||**(5)**&lt;br&gt;|||**(6)**&lt;br&gt;|||**(7)**|||**(8)**||
MIGAS
52.144,2
35.831,0
53.746,0
36.276,8
1,24
15,42
Laut
52.129,7
35.819,8
53.710,4
36.247,9
1,19
15,41
Udara
14,5
11,2
35,6
28,9
158,84
0,01
Pos
–
–
~0
~0
–
~0
NONMIGAS
146.405,2
187.276,5
179.301,1
198.922,8
6,22
84,58
|6,22|84,58|
|---|---|
|3,92|73,56|
|24,58|10,97|
|10,35|0,03|
|476,45|0,01|
|116,87|0,00|
Laut
146.128,5
166.498,9
178.686,3
173.020,7
3,92
73,56
Udara
275,5
20.710,2
605,0
25.801,3
24,58
10,97
Pipa/Kabel
~0
60,6
~0
66,9
10,35
0,03
Pos
0,2
5,4
2,0
30,8
476,45
0,01
Darat/Jalan
Raya
0,9
1,4
7,8
3,0
116,87
0,00
|Col1|Total|Col3|Col4|198.549,4|Col6|Col7|223.107,5|Col9|Col10|Col11|Col12|233.047,1|Col14|Col15|235.199,6|Col17|Col18|5,42|Col20|Col21|100,00|Col23|
|---|---|---|---|---|---|---|---|---|---|---|---|---|---|---|---|---|---|---|---|---|---|---|
Total
198.549,4
223.107,5
233.047,1
235.199,6
5,42
100,00
Senada dengan komoditas migas, perkembangan impor nonmigas memiliki arah yang serupa. Impor nonmigas tahun 2024 mengalami peningkatan 6,22 persen dibandingkan tahun sebelumnya,
dengan nilai US$198.922,8 juta atau berperan 84,58 persen.</t>
        </is>
      </c>
    </row>
    <row r="396">
      <c r="A396" t="inlineStr">
        <is>
          <t>Q048</t>
        </is>
      </c>
      <c r="B396" t="inlineStr">
        <is>
          <t>DOC10_MODA</t>
        </is>
      </c>
      <c r="C396" t="inlineStr">
        <is>
          <t>statistik-perdagangan-luar-negeri-menurut-moda-transportasi--2023-dan-2024.pdf</t>
        </is>
      </c>
      <c r="D396" t="inlineStr">
        <is>
          <t>Berapa nilai impor komoditas HS 10 Serealia yang menggunakan moda transportasi l</t>
        </is>
      </c>
      <c r="E396" t="inlineStr">
        <is>
          <t>table_row_column</t>
        </is>
      </c>
      <c r="F396" t="inlineStr">
        <is>
          <t>maxmin_semantic</t>
        </is>
      </c>
      <c r="G396" t="inlineStr">
        <is>
          <t>77</t>
        </is>
      </c>
      <c r="H396" t="inlineStr">
        <is>
          <t>47</t>
        </is>
      </c>
      <c r="I396" t="inlineStr">
        <is>
          <t>47</t>
        </is>
      </c>
      <c r="J396" t="n">
        <v>3</v>
      </c>
      <c r="K396" s="4" t="inlineStr">
        <is>
          <t>keyword_only</t>
        </is>
      </c>
      <c r="L396" s="4" t="inlineStr">
        <is>
          <t>0</t>
        </is>
      </c>
      <c r="M396" t="inlineStr">
        <is>
          <t>low</t>
        </is>
      </c>
      <c r="N396" t="b">
        <v>0</v>
      </c>
      <c r="O396" t="b">
        <v>0</v>
      </c>
      <c r="P396" t="b">
        <v>1</v>
      </c>
      <c r="Q396" t="b">
        <v>0</v>
      </c>
      <c r="R396" t="b">
        <v>0</v>
      </c>
      <c r="S396" t="b">
        <v>0</v>
      </c>
      <c r="T396" t="b">
        <v>0</v>
      </c>
      <c r="U396" t="inlineStr">
        <is>
          <t>… Pelabuhan Bongkar Utama, 2023 dan 2024 |Col1|Col2|Col3|Col4|2023|Col6|Col7|Col8|Col9|Col10|Col11|2024|Col13|Col14|Col15|Col16|Perubahan&lt;br&gt;Nilai 2024&lt;br&gt;thd 2023 (%)|Col18|Col19|Col20|Peranan (%)|Col22| |---|---|---|---|---|---|---|---|---|---|---|---|---|---|---|---|---|---|---|---|---|-…</t>
        </is>
      </c>
      <c r="V396" t="inlineStr">
        <is>
          <t>col_label="Nilai 2024"</t>
        </is>
      </c>
      <c r="W396" t="inlineStr"/>
      <c r="X396" t="inlineStr"/>
      <c r="Y396" t="inlineStr">
        <is>
          <t>needs_manual_validation</t>
        </is>
      </c>
      <c r="Z396" t="inlineStr">
        <is>
          <t>32 Statistik Perdagangan Luar Negeri Menurut Moda Transportasi 2023 dan 2024  Tabel 4.3 Impor Menurut Pelabuhan Bongkar Utama, 2023 dan 2024 |Col1|Col2|Col3|Col4|2023|Col6|Col7|Col8|Col9|Col10|Col11|2024|Col13|Col14|Col15|Col16|Perubahan&lt;br&gt;Nilai 2024&lt;br&gt;thd 2023 (%)|Col18|Col19|Col20|Peranan (%)|Col22| |---|---|---|---|---|---|---|---|---|---|---|---|---|---|---|---|---|---|---|---|---|---| ||**Pelabuhan**|**Pelabuhan**|**Pelabuhan**|**Pelabuhan**|**Pelabuhan**|**Pelabuhan**|**Pelabuhan**|**Pelabuhan**|**Pelabuhan**|**Pelabuhan**|**Pelabuhan**|**Pelabuhan**|**Pelabuhan**|**Pelabuhan**|**Pelabuhan**|**Pelabuhan**|**Pelabuhan**|**Pelabuhan**|**Pelabuhan**|**terhada**|**terhada**| ||&lt;br&gt;**Bongkar**|&lt;br&gt;**Bongkar**||** Berat**|||** Nilai**||||** Berat**||** (**|** Nilai**||||||**p**&lt;br&gt;**Tota</t>
        </is>
      </c>
      <c r="AA396" t="inlineStr">
        <is>
          <t>32
Statistik Perdagangan Luar Negeri Menurut Moda Transportasi 2023 dan 2024
Tabel 4.3 Impor Menurut Pelabuhan Bongkar Utama, 2023 dan 2024
|Col1|Col2|Col3|Col4|2023|Col6|Col7|Col8|Col9|Col10|Col11|2024|Col13|Col14|Col15|Col16|Perubahan&lt;br&gt;Nilai 2024&lt;br&gt;thd 2023 (%)|Col18|Col19|Col20|Peranan (%)|Col22|
|---|---|---|---|---|---|---|---|---|---|---|---|---|---|---|---|---|---|---|---|---|---|
||**Pelabuhan**|**Pelabuhan**|**Pelabuhan**|**Pelabuhan**|**Pelabuhan**|**Pelabuhan**|**Pelabuhan**|**Pelabuhan**|**Pelabuhan**|**Pelabuhan**|**Pelabuhan**|**Pelabuhan**|**Pelabuhan**|**Pelabuhan**|**Pelabuhan**|**Pelabuhan**|**Pelabuhan**|**Pelabuhan**|**Pelabuhan**|**terhada**|**terhada**|
||&lt;br&gt;**Bongkar**|&lt;br&gt;**Bongkar**||** Berat**|||** Nilai**||||** Berat**||** (**|** Nilai**||||||**p**&lt;br&gt;**Total Impor**|**p**&lt;br&gt;**Total Impor**|
|||||** (ribu ton)**|** (ribu ton)**|** (ribu ton)**|** (juta US$)**|** (juta US$)**|||** (ribu ton)**|** (ribu ton)**|** (ribu ton)**|** juta US$)**|** juta US$)**|** juta US$)**|** juta US$)**|** juta US$)**|** juta US$)**|&lt;br&gt;**2024**|&lt;br&gt;**2024**|
||**(1)**|||**(2)**|||**(3)**||||**(4)**|||**(5)**|||**(6)**|||**(7)**||
(1)
(2)
(3)
(4)
(5)
(6)
(7)
Tanjung Priok
37.298,1
82.899,8
41.667,9
86.715,8
4,60
36,87
Tanjung Perak
125,1
17.497,4
164,9
22.875,5
30,74
9,73
Cengkareng /
Sukarno Hatta (U)
19.237,5
19.560,2
22.843,6
20.652,3
5,58
8,78
Batu Ampar
2.486,2
9.343,4
2.640,5
10.515,6
12,55
4,47
Morowali
22.712,1
8.612,8
29.339,1
8.915,4
3,51
3,79
Lainnya
116.690,6
85.194,0
136.391,2
85.525,0
0,39
36,36
|Total|Col2|Col3|Col4|233.047,1|Col6|Col7|100,00|
|---|---|---|---|---|---|---|---|
|**Total**|**198.549,4**&lt;br&gt;|**223.107,5** &lt;br&gt;|&lt;br&gt;|&lt;br&gt;|**235.199,6**&lt;br&gt;**id**|**5,42**|**5,42**|
4.3
Golongan Barang Utama Impor Indonesia
Terdapat 98 golongan barang impor menurut kode HS 2-digit yang masuk ke Indonesia pada
2024, Golongan barang utama impor meliputi bahan bakar mineral (HS 27); mesin/peralatan mekanis dan bagiannya (HS 84); mesin/perlengkapan elektrik dan bagiannya (HS 85); serta plastik dan barang dari plastik (HS 39). Peran keempat golongan barang ini mencapai 47,89 persen. 50.000
|198.549,4 223.107,5 233.047,1 235.199,6 5,42 100,00 an Barang Utama Impor Indonesia pat 98 golongan barang impor menurut kode HS 2-digit yang masuk ke Indonesia p an barang utama impor meliputi bahan bakar mineral (HS 27); mesin/peralatan mek a (HS 84); mesin/perlengkapan elektrik dan bagiannya (HS 85); serta plastik dan ba S 39). Peran keempat golongan barang ini mencapai 47,89 persen.</t>
        </is>
      </c>
    </row>
    <row r="397">
      <c r="A397" t="inlineStr">
        <is>
          <t>Q048</t>
        </is>
      </c>
      <c r="B397" t="inlineStr">
        <is>
          <t>DOC10_MODA</t>
        </is>
      </c>
      <c r="C397" t="inlineStr">
        <is>
          <t>statistik-perdagangan-luar-negeri-menurut-moda-transportasi--2023-dan-2024.pdf</t>
        </is>
      </c>
      <c r="D397" t="inlineStr">
        <is>
          <t>Berapa nilai impor komoditas HS 10 Serealia yang menggunakan moda transportasi l</t>
        </is>
      </c>
      <c r="E397" t="inlineStr">
        <is>
          <t>table_row_column</t>
        </is>
      </c>
      <c r="F397" t="inlineStr">
        <is>
          <t>maxmin_semantic</t>
        </is>
      </c>
      <c r="G397" t="inlineStr">
        <is>
          <t>79</t>
        </is>
      </c>
      <c r="H397" t="inlineStr">
        <is>
          <t>49</t>
        </is>
      </c>
      <c r="I397" t="inlineStr">
        <is>
          <t>49</t>
        </is>
      </c>
      <c r="J397" t="n">
        <v>3</v>
      </c>
      <c r="K397" s="4" t="inlineStr">
        <is>
          <t>keyword_only</t>
        </is>
      </c>
      <c r="L397" s="4" t="inlineStr">
        <is>
          <t>0</t>
        </is>
      </c>
      <c r="M397" t="inlineStr">
        <is>
          <t>low</t>
        </is>
      </c>
      <c r="N397" t="b">
        <v>0</v>
      </c>
      <c r="O397" t="b">
        <v>0</v>
      </c>
      <c r="P397" t="b">
        <v>1</v>
      </c>
      <c r="Q397" t="b">
        <v>0</v>
      </c>
      <c r="R397" t="b">
        <v>0</v>
      </c>
      <c r="S397" t="b">
        <v>0</v>
      </c>
      <c r="T397" t="b">
        <v>0</v>
      </c>
      <c r="U397" t="inlineStr">
        <is>
          <t>…rang**|**Golongan Barang**||**2023**&lt;br&gt;|**2023**&lt;br&gt;|**2023**&lt;br&gt;|**2023**&lt;br&gt;|||||**2024**&lt;br&gt;|**2024**&lt;br&gt;|**2024**&lt;br&gt;|**2024**&lt;br&gt;|||**Nilai 2024**|**Nilai 2024**|**Nilai 2024**|**terhada**|**terhada**| |**HS**|**HS**|**HS**|**Golongan Barang**|**Golongan Barang**|**Golongan Barang**|…</t>
        </is>
      </c>
      <c r="V397" t="inlineStr">
        <is>
          <t>col_label="Nilai 2024"</t>
        </is>
      </c>
      <c r="W397" t="inlineStr"/>
      <c r="X397" t="inlineStr"/>
      <c r="Y397" t="inlineStr">
        <is>
          <t>needs_manual_validation</t>
        </is>
      </c>
      <c r="Z397" t="inlineStr">
        <is>
          <t>Tabel 4.4 Impor Menurut Golongan Barang, 2023 dan 2024 |HS|Col2|Col3|Golongan Barang|Col5|Col6|Col7|2023|Col9|Col10|Col11|Col12|Col13|Col14|Col15|2024|Col17|Col18|Col19|Col20|Col21|Perubahan|Col23|Col24|Peranan (%)|Col26| |---|---|---|---|---|---|---|---|---|---|---|---|---|---|---|---|---|---|---|---|---|---|---|---|---|---| |**HS**|**HS**|**HS**|**Golongan Barang**|**Golongan Barang**|**Golongan Barang**||**2023**&lt;br&gt;|**2023**&lt;br&gt;|**2023**&lt;br&gt;|**2023**&lt;br&gt;|||||**2024**&lt;br&gt;|**2024**&lt;br&gt;|**2024**&lt;br&gt;|**2024**&lt;br&gt;|||**Nilai 2024**|**Nilai 2024**|**Nilai 2024**|**terhada**|**terhada**| |**HS**|**HS**|**HS**|**Golongan Barang**|**Golongan Barang**|**Golongan Barang**|** Berat**&lt;br&gt;**(ribu ton)**&lt;br&gt;|** Berat**&lt;br&gt;|** Berat**&lt;br&gt;|** Nilai**&lt;br&gt;** (juta US$)**&lt;br&gt;|** Nilai**&lt;br&gt;|** Nilai**&lt;br&gt;|</t>
        </is>
      </c>
      <c r="AA397" t="inlineStr">
        <is>
          <t>Tabel 4.4 Impor Menurut Golongan Barang, 2023 dan 2024
|HS|Col2|Col3|Golongan Barang|Col5|Col6|Col7|2023|Col9|Col10|Col11|Col12|Col13|Col14|Col15|2024|Col17|Col18|Col19|Col20|Col21|Perubahan|Col23|Col24|Peranan (%)|Col26|
|---|---|---|---|---|---|---|---|---|---|---|---|---|---|---|---|---|---|---|---|---|---|---|---|---|---|
|**HS**|**HS**|**HS**|**Golongan Barang**|**Golongan Barang**|**Golongan Barang**||**2023**&lt;br&gt;|**2023**&lt;br&gt;|**2023**&lt;br&gt;|**2023**&lt;br&gt;|||||**2024**&lt;br&gt;|**2024**&lt;br&gt;|**2024**&lt;br&gt;|**2024**&lt;br&gt;|||**Nilai 2024**|**Nilai 2024**|**Nilai 2024**|**terhada**|**terhada**|
|**HS**|**HS**|**HS**|**Golongan Barang**|**Golongan Barang**|**Golongan Barang**|** Berat**&lt;br&gt;**(ribu ton)**&lt;br&gt;|** Berat**&lt;br&gt;|** Berat**&lt;br&gt;|** Nilai**&lt;br&gt;** (juta US$)**&lt;br&gt;|** Nilai**&lt;br&gt;|** Nilai**&lt;br&gt;|||** Berat**&lt;br&gt;** (ribu ton)**&lt;br&gt;**o.i**|** Berat**&lt;br&gt;|** Berat**&lt;br&gt;|** Nilai**&lt;br&gt;** (juta US$)**&lt;br&gt;**d**|** Nilai**&lt;br&gt;|** Nilai**&lt;br&gt;|** Nilai**&lt;br&gt;|&lt;br&gt;**thd 2023**|&lt;br&gt;**thd 2023**|&lt;br&gt;**thd 2023**|**p**&lt;br&gt;**Total Impor**|**p**&lt;br&gt;**Total Impor**|
|**HS**|**HS**|**HS**|**Golongan Barang**|**Golongan Barang**|**Golongan Barang**|** Berat**&lt;br&gt;**(ribu ton)**&lt;br&gt;|** Berat**&lt;br&gt;|** Berat**&lt;br&gt;|** Nilai**&lt;br&gt;** (juta US$)**&lt;br&gt;|** Nilai**&lt;br&gt;|** Nilai**&lt;br&gt;||||||||||&lt;br&gt;**(%)**|&lt;br&gt;**(%)**|&lt;br&gt;**(%)**|&lt;br&gt;**2024**|&lt;br&gt;**2024**|
||**(1)**|||**(2)**|||**(3)**&lt;br&gt;|||**(4)**&lt;br&gt;|||||**(5)**&lt;br&gt;**g**|||**(6)**&lt;br&gt;|||**(7)**|||**(8)**||
(1)
(2)
(3)
(4)
(5)
(6)
(7)
(8)
27
Bahan Bakar Mineral
68.525,3
40.121,6
74.835,7
40.664,0
1,35
17,29
Mesin/peralatan mekanis dan bagiannya
4.257,7
32.642,7
4.389,2
34.007,7
4,18
14,46
Mesin/perlengkapan elektrik dan bagiannya
1.517,8
25.943,6
1.756,7
27.193,5
4,82
11,56
Plastik dan Barang dari
Plastik
5.503,5
9.450,7
6.455,2
10.762,5
13,88
4,58
72
Besi dan Baja
13.839,9
11.406,2
14.081,0
10.726,0
5,96
4,56
Kendaraan dan
Bagiannya
1.289,4
10.206,0
1.409,1
9.673,4
5,22
4,11
29
Bahan Kimia Organik
5.169,3
6.422,7
5.959,9
7.112,3
10,74
3,02
10
Serealia
15.232,5
5.952,6
18.471,0
6.816,9
14,52
2,90
Logam mulia dan perhiasan/permata
5,4
2.795,8
8,6
4.783,6
71,10
2,03
Instrumen optik,
fotografi, sinematografi,
dan medis
129,4
3.820,2
135,7
4.449,5
16,47
1,89
Lainnya
83.079,2
74.345,3
105.544,0
79.010,3
6,27
33,59
|Col1|Total|Col3|Col4|Col5|Col6|Col7|Col8|Col9|Col10|100,00|Col12|
|---|---|---|---|---|---|---|---|---|---|---|---|
||**Total**||**198.549,4**|**223.107,5**||**233.047,1**|**235.199,6**|**5,42**|**5,42**|**5,42**|**5,42**|
||**Total**|||||||||||
34
Statistik Perdagangan Luar Negeri Menurut Moda Transportasi 2023 dan 2024
4.4
Moda Transportasi Udara
Moda transportasi udara merupakan moda yang lebih efisien dari segi waktu pengiriman dibandingkan moda transportasi laut. Umumnya, volume barang yang diangkut dalam setiap transaksi impor tidak melebihi lima ton.</t>
        </is>
      </c>
    </row>
    <row r="398">
      <c r="A398" t="inlineStr">
        <is>
          <t>Q048</t>
        </is>
      </c>
      <c r="B398" t="inlineStr">
        <is>
          <t>DOC10_MODA</t>
        </is>
      </c>
      <c r="C398" t="inlineStr">
        <is>
          <t>statistik-perdagangan-luar-negeri-menurut-moda-transportasi--2023-dan-2024.pdf</t>
        </is>
      </c>
      <c r="D398" t="inlineStr">
        <is>
          <t>Berapa nilai impor komoditas HS 10 Serealia yang menggunakan moda transportasi l</t>
        </is>
      </c>
      <c r="E398" t="inlineStr">
        <is>
          <t>table_row_column</t>
        </is>
      </c>
      <c r="F398" t="inlineStr">
        <is>
          <t>maxmin_semantic</t>
        </is>
      </c>
      <c r="G398" t="inlineStr">
        <is>
          <t>84</t>
        </is>
      </c>
      <c r="H398" t="inlineStr">
        <is>
          <t>50</t>
        </is>
      </c>
      <c r="I398" t="inlineStr">
        <is>
          <t>50</t>
        </is>
      </c>
      <c r="J398" t="n">
        <v>3</v>
      </c>
      <c r="K398" s="4" t="inlineStr">
        <is>
          <t>keyword_only</t>
        </is>
      </c>
      <c r="L398" s="4" t="inlineStr">
        <is>
          <t>0</t>
        </is>
      </c>
      <c r="M398" t="inlineStr">
        <is>
          <t>low</t>
        </is>
      </c>
      <c r="N398" t="b">
        <v>0</v>
      </c>
      <c r="O398" t="b">
        <v>0</v>
      </c>
      <c r="P398" t="b">
        <v>1</v>
      </c>
      <c r="Q398" t="b">
        <v>0</v>
      </c>
      <c r="R398" t="b">
        <v>0</v>
      </c>
      <c r="S398" t="b">
        <v>0</v>
      </c>
      <c r="T398" t="b">
        <v>0</v>
      </c>
      <c r="U398" t="inlineStr">
        <is>
          <t>…n 2024 |HS|Col2|Col3|Golongan Barang|Col5|Col6|Col7|2023|Col9|Col10|Col11|Col12|Col13|Col14|Col15|2024|Col17|Col18|Col19|Col20|Perubahan&lt;br&gt;Nilai 2024&lt;br&gt;thd 2023&lt;br&gt;(%)|Col22|Col23|Col24|Peranan|Col26| |---|---|---|---|---|---|---|---|---|---|---|---|---|---|---|---|---|---|---|---|---|--…</t>
        </is>
      </c>
      <c r="V398" t="inlineStr">
        <is>
          <t>col_label="Nilai 2024"</t>
        </is>
      </c>
      <c r="W398" t="inlineStr"/>
      <c r="X398" t="inlineStr"/>
      <c r="Y398" t="inlineStr">
        <is>
          <t>needs_manual_validation</t>
        </is>
      </c>
      <c r="Z398" t="inlineStr">
        <is>
          <t>Golongan mesin/peralatan mekanis dan bagiannya (HS 84) mengalami peningkatan paling banyak yaitu sebanyak 16,8 ribu ton diikuti oleh mesin/perlengkapan elektrik dan bagiannya (HS 85) sebanyak 6,8 ribu ton dan bahan kimia organik (HS 29) sebanyak 5,0 ribu ton. Tabel 4.5 Impor Menggunakan Moda Transportasi Udara Menurut Golongan Barang, 2023 dan 2024 |HS|Col2|Col3|Golongan Barang|Col5|Col6|Col7|2023|Col9|Col10|Col11|Col12|Col13|Col14|Col15|2024|Col17|Col18|Col19|Col20|Perubahan&lt;br&gt;Nilai 2024&lt;br&gt;thd 2023&lt;br&gt;(%)|Col22|Col23|Col24|Peranan|Col26| |---|---|---|---|---|---|---|---|---|---|---|---|---|---|---|---|---|---|---|---|---|---|---|---|---|---| |**HS**|**HS**|**HS**|**Golongan Barang**|**Golongan Barang**|**Golongan Barang**||**2023**|**2023**|**2023**|**2023**|||||**2024**|**2024**|**2024</t>
        </is>
      </c>
      <c r="AA398" t="inlineStr">
        <is>
          <t>Golongan mesin/peralatan mekanis dan bagiannya (HS 84)
mengalami peningkatan paling banyak yaitu sebanyak 16,8 ribu ton diikuti oleh mesin/perlengkapan elektrik dan bagiannya (HS 85) sebanyak 6,8 ribu ton dan bahan kimia organik (HS 29) sebanyak 5,0
ribu ton. Tabel 4.5 Impor Menggunakan Moda Transportasi Udara Menurut Golongan Barang, 2023 dan 2024
|HS|Col2|Col3|Golongan Barang|Col5|Col6|Col7|2023|Col9|Col10|Col11|Col12|Col13|Col14|Col15|2024|Col17|Col18|Col19|Col20|Perubahan&lt;br&gt;Nilai 2024&lt;br&gt;thd 2023&lt;br&gt;(%)|Col22|Col23|Col24|Peranan|Col26|
|---|---|---|---|---|---|---|---|---|---|---|---|---|---|---|---|---|---|---|---|---|---|---|---|---|---|
|**HS**|**HS**|**HS**|**Golongan Barang**|**Golongan Barang**|**Golongan Barang**||**2023**|**2023**|**2023**|**2023**|||||**2024**|**2024**|**2024**|**2024**||** Perubahan**&lt;br&gt;**Nilai 2024**&lt;br&gt;**thd 2023**&lt;br&gt;**(%)**|** Perubahan**&lt;br&gt;**Nilai 2024**&lt;br&gt;**thd 2023**&lt;br&gt;**(%)**|** Perubahan**&lt;br&gt;**Nilai 2024**&lt;br&gt;**thd 2023**&lt;br&gt;**(%)**||**(%)**|**(%)**|
|**HS**|**HS**|**HS**|**Golongan Barang**|**Golongan Barang**|**Golongan Barang**|**Berat**&lt;br&gt;**(ribu ton)**|**Berat**&lt;br&gt;**(ribu ton)**|**Berat**&lt;br&gt;**(ribu ton)**|**Nilai**&lt;br&gt;**(juta US$)**|**Nilai**&lt;br&gt;**(juta US$)**|**Nilai**&lt;br&gt;**(juta US$)**|||**Berat**&lt;br&gt;**(ribu ton)**|**Berat**&lt;br&gt;**(ribu ton)**|**Berat**&lt;br&gt;**(ribu ton)**|**Nilai**&lt;br&gt;**(juta US$)**|**Nilai**&lt;br&gt;**(juta US$)**|**Nilai**&lt;br&gt;**(juta US$)**|**Nilai**&lt;br&gt;**(juta US$)**|**Nilai**&lt;br&gt;**(juta US$)**|**Nilai**&lt;br&gt;**(juta US$)**|**Nilai**&lt;br&gt;**(juta US$)**|**Nilai**&lt;br&gt;**(juta US$)**|**Nilai**&lt;br&gt;**(juta US$)**|
|**HS**|**HS**|**HS**|**Golongan Barang**|**Golongan Barang**|**Golongan Barang**|**Berat**&lt;br&gt;**(ribu ton)**|**Berat**&lt;br&gt;**(ribu ton)**|**Berat**&lt;br&gt;**(ribu ton)**|**Nilai**&lt;br&gt;**(juta US$)**|**Nilai**&lt;br&gt;**(juta US$)**|**Nilai**&lt;br&gt;**(juta US$)**|||**Berat**&lt;br&gt;**(ribu ton)**|**Berat**&lt;br&gt;**(ribu ton)**|**Berat**&lt;br&gt;**(ribu ton)**|**Nilai**&lt;br&gt;**(juta US$)**|**Nilai**&lt;br&gt;**(juta US$)**|**Nilai**&lt;br&gt;**(juta US$)**|**Nilai**&lt;br&gt;**(juta US$)**|**Nilai**&lt;br&gt;**(juta US$)**|**Nilai**&lt;br&gt;**(juta US$)**|**Nilai**&lt;br&gt;**(juta US$)**|**terhadap**|**terhadap**|
|**HS**|**HS**|**HS**|**Golongan Barang**|**Golongan Barang**|**Golongan Barang**|**Berat**&lt;br&gt;**(ribu ton)**|**Berat**&lt;br&gt;**(ribu ton)**|**Berat**&lt;br&gt;**(ribu ton)**|**Nilai**&lt;br&gt;**(juta US$)**|**Nilai**&lt;br&gt;**(juta US$)**|**Nilai**&lt;br&gt;**(juta US$)**|||||||||||||&lt;br&gt;**Total Impor**|&lt;br&gt;**Total Impor**|
|**HS**|**HS**|**HS**|**Golongan Barang**|**Golongan Barang**|**Golongan Barang**|**Berat**&lt;br&gt;**(ribu ton)**|**Berat**&lt;br&gt;**(ribu ton)**|**Berat**&lt;br&gt;**(ribu ton)**|**Nilai**&lt;br&gt;**(juta US$)**|**Nilai**&lt;br&gt;**(juta US$)**|**Nilai**&lt;br&gt;**(juta US$)**|||||||||||||**2024**|**2024**|
||**(1)**|||**(2)**|||**(3)**|||**(4)**|||||**(5)**|||**(6)**|||**(7)**|||**(8)**||
(1)
(2)
(3)
(4)
(5)
(6)
(7)
(8)
85 Mesin/perlengkapan elektrik dan bagiannya
22,7
7.006,3
29,5
7.971,6
13,78
30,86
71 Logam mulia dan perhiasan/permata
0,6
2.735,1
0,7
4.733,4
73,06
18,33
84 Mesin/peralatan mekanis dan bagiannya
31,4
3.281,0
48,2
4.471,6
36,29
17,31
90 Instrumen optik, fotografi,
sinematografi, dan medis
7,8
1.615,0
9,0
2.424,8
50,14
9,39
30 Produk farmasi
2,7
882,0
2,7
873,8
0,92
3,38
88 Kendaraan udara dan bagiannya
0,7
751,9
0,5
599,9
20,22
2,32
29 Bahan kimia organik
13,9
368,2
18,9
383,7
4,20
1,49
38 Berbagai produk kimia
4,5
463,5
6,8
353,4
23,75
1,37
99 Piranti lunak, barang digital dan barang kiriman
~0
257,8
0,1
326,3
26,57
1,26
91 Jam dan arloji serta bagiannya
0,4
216,2
0,5
270,2
24,99
1,05
Lainnya
205,3
3.144,3
523,7
3.421,5
8,82
13,25
|Total|290,0|20.721,4|Col4|640,6|25.830,3|24,66|100,00|
|---|---|---|---|---|---|---|---|
|**Total**||||||||
4.5
Moda Transportasi Laut
Dari sisi biaya angkut, distribusi barang dengan menggunakan moda transportasi laut dinilai paling murah.</t>
        </is>
      </c>
    </row>
    <row r="399">
      <c r="A399" t="inlineStr">
        <is>
          <t>Q048</t>
        </is>
      </c>
      <c r="B399" t="inlineStr">
        <is>
          <t>DOC10_MODA</t>
        </is>
      </c>
      <c r="C399" t="inlineStr">
        <is>
          <t>statistik-perdagangan-luar-negeri-menurut-moda-transportasi--2023-dan-2024.pdf</t>
        </is>
      </c>
      <c r="D399" t="inlineStr">
        <is>
          <t>Berapa nilai impor komoditas HS 10 Serealia yang menggunakan moda transportasi l</t>
        </is>
      </c>
      <c r="E399" t="inlineStr">
        <is>
          <t>table_row_column</t>
        </is>
      </c>
      <c r="F399" t="inlineStr">
        <is>
          <t>recursive</t>
        </is>
      </c>
      <c r="G399" t="inlineStr">
        <is>
          <t>191</t>
        </is>
      </c>
      <c r="H399" t="inlineStr">
        <is>
          <t>146</t>
        </is>
      </c>
      <c r="I399" t="inlineStr">
        <is>
          <t>146</t>
        </is>
      </c>
      <c r="J399" t="n">
        <v>11</v>
      </c>
      <c r="K399" s="2" t="inlineStr">
        <is>
          <t>partial_table_evidence</t>
        </is>
      </c>
      <c r="L399" s="3" t="inlineStr">
        <is>
          <t>1</t>
        </is>
      </c>
      <c r="M399" t="inlineStr">
        <is>
          <t>medium</t>
        </is>
      </c>
      <c r="N399" t="b">
        <v>1</v>
      </c>
      <c r="O399" t="b">
        <v>0</v>
      </c>
      <c r="P399" t="b">
        <v>0</v>
      </c>
      <c r="Q399" t="b">
        <v>1</v>
      </c>
      <c r="R399" t="b">
        <v>1</v>
      </c>
      <c r="S399" t="b">
        <v>0</v>
      </c>
      <c r="T399" t="b">
        <v>1</v>
      </c>
      <c r="U399" t="inlineStr">
        <is>
          <t>…686 09 Kopi, teh, dan rempah-rempah 157.522.816 534.519.532 172.557.100 451.312.914 10 Serealia 15.230.950.296 5.951.489.982 18.464.746.924 6.812.761.125 11</t>
        </is>
      </c>
      <c r="V399" t="inlineStr">
        <is>
          <t>gold_value="6.812.761.125"; table_id="Tabel 5.13"; anchor="Tabel 5.13 Impor Menggunakan Moda Transportasi Laut Menurut Golongan Barang, 2023 dan 2024"; page_match=146</t>
        </is>
      </c>
      <c r="W399" t="inlineStr"/>
      <c r="X399" t="inlineStr"/>
      <c r="Y399" t="inlineStr">
        <is>
          <t>needs_manual_validation</t>
        </is>
      </c>
      <c r="Z399" t="inlineStr">
        <is>
          <t>54.111.634 632.576.417 Laut 83.101.971 1.016.046.666 54.110.716 632.073.905 Jalan Raya – – 5 68 Udara 1.981 66.054 913 502.444 Piranti lunak, barang digital, dan barang kiriman 171.124 549.118.912 90.299 536.074.066 Laut 125.959 291.314.634 19.301 209.791.417 Udara 45.161 257.792.050 70.998 326.282.649 Pos 4 12.228 – – Total Impor 198.549.424.705 223.107.461.151 233.047.131.113 235.199.602.931 |Col1|Total Impor|Col3|h|198.549.424.705|Col6|Col7|223.107.461.151|Col9|Col10|Col11|Col12|233.047.131.113|Col14|Col15|235.199.602.931|Col17| |---|---|---|---|---|---|---|---|---|---|---|---|---|---|---|---|---| Tabel-tabel 131  Tabel 5.13 Impor Menggunakan Moda Transportasi Laut Menurut Golongan Barang, 2023 dan 2024 |HS 2 Digit|Col2|Col3|Col4|Col5|Col6|Col7|2023|Col9|Col10|Col11|Col12|Col13|Col14|Co</t>
        </is>
      </c>
      <c r="AA399" t="inlineStr">
        <is>
          <t>54.111.634
632.576.417
Laut
83.101.971
1.016.046.666
54.110.716
632.073.905
Jalan Raya
–
–
5
68
Udara
1.981
66.054
913
502.444
Piranti lunak, barang digital, dan barang kiriman
171.124
549.118.912
90.299
536.074.066
Laut
125.959
291.314.634
19.301
209.791.417
Udara
45.161
257.792.050
70.998
326.282.649
Pos
4
12.228
–
–
Total Impor
198.549.424.705
223.107.461.151
233.047.131.113
235.199.602.931
|Col1|Total Impor|Col3|h|198.549.424.705|Col6|Col7|223.107.461.151|Col9|Col10|Col11|Col12|233.047.131.113|Col14|Col15|235.199.602.931|Col17|
|---|---|---|---|---|---|---|---|---|---|---|---|---|---|---|---|---|
Tabel-tabel
131
Tabel 5.13 Impor Menggunakan Moda Transportasi Laut Menurut Golongan Barang, 2023 dan 2024
|HS 2 Digit|Col2|Col3|Col4|Col5|Col6|Col7|2023|Col9|Col10|Col11|Col12|Col13|Col14|Col15|2024|Col17|Col18|Col19|Col20|
|---|---|---|---|---|---|---|---|---|---|---|---|---|---|---|---|---|---|---|---|
|**HS 2 Digit**|**HS 2 Digit**|**HS 2 Digit**|**HS 2 Digit**|**HS 2 Digit**|**HS 2 Digit**||** Berat**|||** Nilai**|||||** Berat**|||** Nilai**||
|**HS 2 Digit**|**HS 2 Digit**|**HS 2 Digit**|**HS 2 Digit**|**HS 2 Digit**|**HS 2 Digit**||**(kg)**|||**(US$)**|||||**(kg)**|||**(US$)**||
||**(1)**|||**(2)**|||**(3)**|||**(4)**|||||**(5)**|||**(6)**||
01
Binatang hidup
126.910.792
349.467.070
197.769.918
521.826.622
02
Daging hewan
311.948.206
994.282.489
247.238.760
819.564.787
03
Ikan, krustasea, dan moluska
213.056.086
417.134.733
131.214.816
284.119.379
04
Susu, mentega, dan telur
470.494.996
1.471.920.432
528.745.586
1.475.491.103
05
Produk hewani
61.166.805
103.916.998
55.134.323
95.646.027
06
Pohon hidup dan bunga potong
1.720.605
5.864.624
1.808.733
6.211.920
07
Sayuran
1.000.361.369
1.013.187.488
935.646.478
1.095.765.248
08
Buah-buahan
688.226.217
1.425.402.874
778.847.206
1.639.966.686
09
Kopi, teh, dan rempah-rempah
157.522.816
534.519.532
172.557.100
451.312.914
10
Serealia
15.230.950.296
5.951.489.982
18.464.746.924
6.812.761.125
11</t>
        </is>
      </c>
    </row>
    <row r="400">
      <c r="A400" t="inlineStr">
        <is>
          <t>Q048</t>
        </is>
      </c>
      <c r="B400" t="inlineStr">
        <is>
          <t>DOC10_MODA</t>
        </is>
      </c>
      <c r="C400" t="inlineStr">
        <is>
          <t>statistik-perdagangan-luar-negeri-menurut-moda-transportasi--2023-dan-2024.pdf</t>
        </is>
      </c>
      <c r="D400" t="inlineStr">
        <is>
          <t>Berapa nilai impor komoditas HS 10 Serealia yang menggunakan moda transportasi l</t>
        </is>
      </c>
      <c r="E400" t="inlineStr">
        <is>
          <t>table_row_column</t>
        </is>
      </c>
      <c r="F400" t="inlineStr">
        <is>
          <t>recursive</t>
        </is>
      </c>
      <c r="G400" t="inlineStr">
        <is>
          <t>192</t>
        </is>
      </c>
      <c r="H400" t="inlineStr">
        <is>
          <t>146</t>
        </is>
      </c>
      <c r="I400" t="inlineStr">
        <is>
          <t>146</t>
        </is>
      </c>
      <c r="J400" t="n">
        <v>8</v>
      </c>
      <c r="K400" s="2" t="inlineStr">
        <is>
          <t>partial_table_evidence</t>
        </is>
      </c>
      <c r="L400" s="3" t="inlineStr">
        <is>
          <t>1</t>
        </is>
      </c>
      <c r="M400" t="inlineStr">
        <is>
          <t>medium</t>
        </is>
      </c>
      <c r="N400" t="b">
        <v>1</v>
      </c>
      <c r="O400" t="b">
        <v>0</v>
      </c>
      <c r="P400" t="b">
        <v>0</v>
      </c>
      <c r="Q400" t="b">
        <v>0</v>
      </c>
      <c r="R400" t="b">
        <v>0</v>
      </c>
      <c r="S400" t="b">
        <v>0</v>
      </c>
      <c r="T400" t="b">
        <v>1</v>
      </c>
      <c r="U400" t="inlineStr">
        <is>
          <t>…686 09 Kopi, teh, dan rempah-rempah 157.522.816 534.519.532 172.557.100 451.312.914 10 Serealia 15.230.950.296 5.951.489.982 18.464.746.924 6.812.761.125 11 Hasil penggilingan 291.203.452 188.384.743 750.804.217 418.210.884 12 Biji dan buah mengandung minyak 2.612.778.069 1.946.842.062 3.087.…</t>
        </is>
      </c>
      <c r="V400" t="inlineStr">
        <is>
          <t>gold_value="6.812.761.125"; page_match=146</t>
        </is>
      </c>
      <c r="W400" t="inlineStr"/>
      <c r="X400" t="inlineStr"/>
      <c r="Y400" t="inlineStr">
        <is>
          <t>needs_manual_validation</t>
        </is>
      </c>
      <c r="Z400" t="inlineStr">
        <is>
          <t>103.916.998 55.134.323 95.646.027 06 Pohon hidup dan bunga potong 1.720.605 5.864.624 1.808.733 6.211.920 07 Sayuran 1.000.361.369 1.013.187.488 935.646.478 1.095.765.248 08 Buah-buahan 688.226.217 1.425.402.874 778.847.206 1.639.966.686 09 Kopi, teh, dan rempah-rempah 157.522.816 534.519.532 172.557.100 451.312.914 10 Serealia 15.230.950.296 5.951.489.982 18.464.746.924 6.812.761.125 11 Hasil penggilingan 291.203.452 188.384.743 750.804.217 418.210.884 12 Biji dan buah mengandung minyak 2.612.778.069 1.946.842.062 3.087.145.847 1.921.328.727 13 Lak, getah, dan damar 11.634.791 72.365.327 12.960.035 70.425.350 14 Bahan anyaman nabati 6.603.580 3.917.213 6.131.425 3.082.652 15 Lemak dan minyak hewani/nabati 151.705.308 279.667.724 206.012.799 370.781.612 16 Olahan dari daging, ikan, krustas</t>
        </is>
      </c>
      <c r="AA400" t="inlineStr">
        <is>
          <t>103.916.998
55.134.323
95.646.027
06
Pohon hidup dan bunga potong
1.720.605
5.864.624
1.808.733
6.211.920
07
Sayuran
1.000.361.369
1.013.187.488
935.646.478
1.095.765.248
08
Buah-buahan
688.226.217
1.425.402.874
778.847.206
1.639.966.686
09
Kopi, teh, dan rempah-rempah
157.522.816
534.519.532
172.557.100
451.312.914
10
Serealia
15.230.950.296
5.951.489.982
18.464.746.924
6.812.761.125
11
Hasil penggilingan
291.203.452
188.384.743
750.804.217
418.210.884
12
Biji dan buah mengandung minyak
2.612.778.069
1.946.842.062
3.087.145.847
1.921.328.727
13
Lak, getah, dan damar
11.634.791
72.365.327
12.960.035
70.425.350
14
Bahan anyaman nabati
6.603.580
3.917.213
6.131.425
3.082.652
15
Lemak dan minyak hewani/nabati
151.705.308
279.667.724
206.012.799
370.781.612
16
Olahan dari daging, ikan,
krustasea, dan moluska
16.633.069
64.447.975
19.546.864
69.461.336
17
Gula dan kembang gula
5.629.627.211
3.359.810.636
6.017.726.285
3.547.662.399
18
Kakao dan olahannya
340.346.769
977.283.140
236.042.326
1.455.543.360
19
Olahan dari tepung
162.342.399
535.832.205
164.397.729
481.440.967
20
Olahan dari sayuran, buah,
dan kacang
193.919.891
348.694.248
193.913.579
327.875.460
21
Berbagai makanan olahan
278.811.442
1.010.143.287
323.636.844
1.104.622.507
22
Minuman, alkohol, dan cuka
159.250.754
165.710.532
143.950.924
147.507.189
23
Ampas dan sisa industri makanan
7.314.381.243
4.309.554.398
7.646.516.365
3.786.653.956
24
Tembakau dan rokok
159.072.066
924.358.684
198.443.719
1.217.543.466
25
Garam, belerang, batu, dan semen
15.214.945.262
1.318.589.820
16.040.003.133
1.488.374.272
26
Bijih logam, terak, dan abu
13.340.690.505
1.734.843.904
27.496.824.075
2.796.225.348
27
Bahan bakar mineral
68.510.767.568
40.049.669.581
74.800.122.751
40.567.942.863
28
Bahan kimia anorganik
5.560.117.443
2.457.185.034
6.779.700.469
3.045.652.693
29
Bahan kimia organik
5.155.411.730
6.054.145.960
5.940.944.000
6.728.192.065
30
Produk farmasi
26.834.191
396.832.083
28.897.089
422.146.330
31
Pupuk</t>
        </is>
      </c>
    </row>
    <row r="401">
      <c r="A401" t="inlineStr">
        <is>
          <t>Q048</t>
        </is>
      </c>
      <c r="B401" t="inlineStr">
        <is>
          <t>DOC10_MODA</t>
        </is>
      </c>
      <c r="C401" t="inlineStr">
        <is>
          <t>statistik-perdagangan-luar-negeri-menurut-moda-transportasi--2023-dan-2024.pdf</t>
        </is>
      </c>
      <c r="D401" t="inlineStr">
        <is>
          <t>Berapa nilai impor komoditas HS 10 Serealia yang menggunakan moda transportasi l</t>
        </is>
      </c>
      <c r="E401" t="inlineStr">
        <is>
          <t>table_row_column</t>
        </is>
      </c>
      <c r="F401" t="inlineStr">
        <is>
          <t>recursive</t>
        </is>
      </c>
      <c r="G401" t="inlineStr">
        <is>
          <t>175</t>
        </is>
      </c>
      <c r="H401" t="inlineStr">
        <is>
          <t>135</t>
        </is>
      </c>
      <c r="I401" t="inlineStr">
        <is>
          <t>135</t>
        </is>
      </c>
      <c r="J401" t="n">
        <v>5</v>
      </c>
      <c r="K401" s="2" t="inlineStr">
        <is>
          <t>partial_table_evidence</t>
        </is>
      </c>
      <c r="L401" s="3" t="inlineStr">
        <is>
          <t>1</t>
        </is>
      </c>
      <c r="M401" t="inlineStr">
        <is>
          <t>medium</t>
        </is>
      </c>
      <c r="N401" t="b">
        <v>1</v>
      </c>
      <c r="O401" t="b">
        <v>0</v>
      </c>
      <c r="P401" t="b">
        <v>0</v>
      </c>
      <c r="Q401" t="b">
        <v>0</v>
      </c>
      <c r="R401" t="b">
        <v>0</v>
      </c>
      <c r="S401" t="b">
        <v>0</v>
      </c>
      <c r="T401" t="b">
        <v>0</v>
      </c>
      <c r="U401" t="inlineStr">
        <is>
          <t>…*|||**(6)**|| 10 Gandum-ganduman 15.232.511.895 5.952.631.985 18.470.955.308 6.816.918.136 Laut 15.230.950.296 5.951.489.982 18.464.746.924 6.812.761.125 Udara 1.561.454 1.141.282 6.207.426 4.149.926 Pos 145 721 958 7.085 11 Hasil Penggilingan 291.226.358 188.703.692 756.122.678 421.589.072 L…</t>
        </is>
      </c>
      <c r="V401" t="inlineStr">
        <is>
          <t>gold_value="6.812.761.125"</t>
        </is>
      </c>
      <c r="W401" t="inlineStr"/>
      <c r="X401" t="inlineStr"/>
      <c r="Y401" t="inlineStr">
        <is>
          <t>needs_manual_validation</t>
        </is>
      </c>
      <c r="Z401" t="inlineStr">
        <is>
          <t>277.460 Udara 107.527 3.139.327 127.986 1.414.126 Pos 1.857 10.159 5.838 88.697 120 Statistik Perdagangan Luar Negeri Menurut Moda Transportasi 2023 dan 2024  Lanjutan Tabel 5.12 |HS 2 Digit/ Moda|Col2|Col3|Col4|Col5|Col6|Col7|2023|Col9|Col10|Col11|Col12|Col13|Col14|Col15|2024|Col17|Col18|Col19|Col20| |---|---|---|---|---|---|---|---|---|---|---|---|---|---|---|---|---|---|---|---| |**HS 2 Digit/ Moda**|**HS 2 Digit/ Moda**|**HS 2 Digit/ Moda**|**HS 2 Digit/ Moda**|**HS 2 Digit/ Moda**|**HS 2 Digit/ Moda**||** Berat**|||** Nilai**|||||** Berat**|||** Nilai**|| |**HS 2 Digit/ Moda**|**HS 2 Digit/ Moda**|**HS 2 Digit/ Moda**|**HS 2 Digit/ Moda**|**HS 2 Digit/ Moda**|**HS 2 Digit/ Moda**||**(kg)**|||**(US$)**|||||**(kg)**|||**(US$)**|| ||**(1)**|||**(2)**|||**(3)**|||**(4)**|||||**(5)**|||**(</t>
        </is>
      </c>
      <c r="AA401" t="inlineStr">
        <is>
          <t>277.460
Udara
107.527
3.139.327
127.986
1.414.126
Pos
1.857
10.159
5.838
88.697
120
Statistik Perdagangan Luar Negeri Menurut Moda Transportasi 2023 dan 2024
Lanjutan Tabel 5.12
|HS 2 Digit/ Moda|Col2|Col3|Col4|Col5|Col6|Col7|2023|Col9|Col10|Col11|Col12|Col13|Col14|Col15|2024|Col17|Col18|Col19|Col20|
|---|---|---|---|---|---|---|---|---|---|---|---|---|---|---|---|---|---|---|---|
|**HS 2 Digit/ Moda**|**HS 2 Digit/ Moda**|**HS 2 Digit/ Moda**|**HS 2 Digit/ Moda**|**HS 2 Digit/ Moda**|**HS 2 Digit/ Moda**||** Berat**|||** Nilai**|||||** Berat**|||** Nilai**||
|**HS 2 Digit/ Moda**|**HS 2 Digit/ Moda**|**HS 2 Digit/ Moda**|**HS 2 Digit/ Moda**|**HS 2 Digit/ Moda**|**HS 2 Digit/ Moda**||**(kg)**|||**(US$)**|||||**(kg)**|||**(US$)**||
||**(1)**|||**(2)**|||**(3)**|||**(4)**|||||**(5)**|||**(6)**||
10
Gandum-ganduman
15.232.511.895
5.952.631.985
18.470.955.308
6.816.918.136
Laut
15.230.950.296
5.951.489.982
18.464.746.924
6.812.761.125
Udara
1.561.454
1.141.282
6.207.426
4.149.926
Pos
145
721
958
7.085
11
Hasil Penggilingan
291.226.358
188.703.692
756.122.678
421.589.072
Laut
291.203.452
188.384.743
750.804.217
418.210.884
Udara
22.849
318.626
5.318.288
3.375.810
Pos
57
323
173
2.378
12
Biji-bijian berminyak
2.612.805.765
1.950.389.545
3.092.190.543
1.929.295.727
Laut
2.612.778.069
1.946.842.062
3.087.145.847
1.921.328.727
Jalan Raya
–
–
18.537
17.003
Udara
27.458
3.538.318
5.024.637
7.925.418
Pos
238
9.165
1.522
24.579
13
Lak, Getah dan Damar
11.860.961
87.023.213
13.251.471
86.414.833
Laut
11.634.791
72.365.327
12.960.035
70.425.350
Udara
223.979
14.616.480
290.311
15.971.960
Pos
2.191
41.406
1.125
17.523
14
Bahan-bahan Nabati
6.603.705
3.918.729
6.132.211
3.090.436
Laut
6.603.580
3.917.213
6.131.425
3.082.652
Udara
125
1.516
747
7.238
Pos
–
–
39
546
Lemak &amp; Minyak
Hewan / Nabati
151.805.068
282.181.770
206.207.952
373.937.965
Laut
151.705.308
279.667.724
206.012.799
370.781.612
Udara
99.685
2.513.548
194.836
3.151.843
Pos
75
498
317
4.510
16</t>
        </is>
      </c>
    </row>
    <row r="402">
      <c r="A402" t="inlineStr">
        <is>
          <t>Q048</t>
        </is>
      </c>
      <c r="B402" t="inlineStr">
        <is>
          <t>DOC10_MODA</t>
        </is>
      </c>
      <c r="C402" t="inlineStr">
        <is>
          <t>statistik-perdagangan-luar-negeri-menurut-moda-transportasi--2023-dan-2024.pdf</t>
        </is>
      </c>
      <c r="D402" t="inlineStr">
        <is>
          <t>Berapa nilai impor komoditas HS 10 Serealia yang menggunakan moda transportasi l</t>
        </is>
      </c>
      <c r="E402" t="inlineStr">
        <is>
          <t>table_row_column</t>
        </is>
      </c>
      <c r="F402" t="inlineStr">
        <is>
          <t>recursive</t>
        </is>
      </c>
      <c r="G402" t="inlineStr">
        <is>
          <t>33</t>
        </is>
      </c>
      <c r="H402" t="inlineStr">
        <is>
          <t>42</t>
        </is>
      </c>
      <c r="I402" t="inlineStr">
        <is>
          <t>43</t>
        </is>
      </c>
      <c r="J402" t="n">
        <v>3</v>
      </c>
      <c r="K402" s="4" t="inlineStr">
        <is>
          <t>keyword_only</t>
        </is>
      </c>
      <c r="L402" s="4" t="inlineStr">
        <is>
          <t>0</t>
        </is>
      </c>
      <c r="M402" t="inlineStr">
        <is>
          <t>low</t>
        </is>
      </c>
      <c r="N402" t="b">
        <v>0</v>
      </c>
      <c r="O402" t="b">
        <v>0</v>
      </c>
      <c r="P402" t="b">
        <v>1</v>
      </c>
      <c r="Q402" t="b">
        <v>0</v>
      </c>
      <c r="R402" t="b">
        <v>0</v>
      </c>
      <c r="S402" t="b">
        <v>0</v>
      </c>
      <c r="T402" t="b">
        <v>0</v>
      </c>
      <c r="U402" t="inlineStr">
        <is>
          <t>…3 dan 2024 |Moda&lt;br&gt;Transportasi|Col2|Col3|Col4|2023|Col6|Col7|Col8|Col9|Col10|Col11|Col12|o&lt;br&gt;2024 g|Col14|Col15|Col16|Col17|Perubahan&lt;br&gt;Nilai 2024&lt;br&gt;thd 2023&lt;br&gt;(%)|Col19|Col20|Peranan (%)&lt;br&gt;terhadap&lt;br&gt;Total Impor&lt;br&gt;2024|Col22|Col23| |---|---|---|---|---|---|---|---|---|---|---|---…</t>
        </is>
      </c>
      <c r="V402" t="inlineStr">
        <is>
          <t>col_label="Nilai 2024"</t>
        </is>
      </c>
      <c r="W402" t="inlineStr"/>
      <c r="X402" t="inlineStr"/>
      <c r="Y402" t="inlineStr">
        <is>
          <t>needs_manual_validation</t>
        </is>
      </c>
      <c r="Z402" t="inlineStr">
        <is>
          <t>|---|---|---| ||**Bab IV**&lt;br&gt;**Ulasan Impor**&lt;br&gt;**||  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t>
        </is>
      </c>
      <c r="AA402" t="inlineStr">
        <is>
          <t>|---|---|---|
||**Bab IV**&lt;br&gt;**Ulasan Impor**&lt;br&gt;**||
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geografis Indonesia, yaitu negara kepulauan yang saling terhubung melalui laut baik antarpulau maupun antarnegara. Selain itu biaya angkut yang relatif lebih murah dimungkinkan juga berpengaruh terhadap pemilihan moda ini. Moda transportasi laut merupakan moda yang bisa mengangkut barang dalam jumlah besar jika dibandingkan dengan moda lainnya.
Tabel 4.1 Impor Menurut Moda Transportasi, 2023 dan 2024
|Moda&lt;br&gt;Transportasi|Col2|Col3|Col4|2023|Col6|Col7|Col8|Col9|Col10|Col11|Col12|o&lt;br&gt;2024 g|Col14|Col15|Col16|Col17|Perubahan&lt;br&gt;Nilai 2024&lt;br&gt;thd 2023&lt;br&gt;(%)|Col19|Col20|Peranan (%)&lt;br&gt;terhadap&lt;br&gt;Total Impor&lt;br&gt;2024|Col22|Col23|
|---|---|---|---|---|---|---|---|---|---|---|---|---|---|---|---|---|---|---|---|---|---|---|</t>
        </is>
      </c>
    </row>
    <row r="403">
      <c r="A403" t="inlineStr">
        <is>
          <t>Q048</t>
        </is>
      </c>
      <c r="B403" t="inlineStr">
        <is>
          <t>DOC10_MODA</t>
        </is>
      </c>
      <c r="C403" t="inlineStr">
        <is>
          <t>statistik-perdagangan-luar-negeri-menurut-moda-transportasi--2023-dan-2024.pdf</t>
        </is>
      </c>
      <c r="D403" t="inlineStr">
        <is>
          <t>Berapa nilai impor komoditas HS 10 Serealia yang menggunakan moda transportasi l</t>
        </is>
      </c>
      <c r="E403" t="inlineStr">
        <is>
          <t>table_row_column</t>
        </is>
      </c>
      <c r="F403" t="inlineStr">
        <is>
          <t>recursive</t>
        </is>
      </c>
      <c r="G403" t="inlineStr">
        <is>
          <t>34</t>
        </is>
      </c>
      <c r="H403" t="inlineStr">
        <is>
          <t>43</t>
        </is>
      </c>
      <c r="I403" t="inlineStr">
        <is>
          <t>43</t>
        </is>
      </c>
      <c r="J403" t="n">
        <v>3</v>
      </c>
      <c r="K403" s="4" t="inlineStr">
        <is>
          <t>keyword_only</t>
        </is>
      </c>
      <c r="L403" s="4" t="inlineStr">
        <is>
          <t>0</t>
        </is>
      </c>
      <c r="M403" t="inlineStr">
        <is>
          <t>low</t>
        </is>
      </c>
      <c r="N403" t="b">
        <v>0</v>
      </c>
      <c r="O403" t="b">
        <v>0</v>
      </c>
      <c r="P403" t="b">
        <v>1</v>
      </c>
      <c r="Q403" t="b">
        <v>0</v>
      </c>
      <c r="R403" t="b">
        <v>0</v>
      </c>
      <c r="S403" t="b">
        <v>0</v>
      </c>
      <c r="T403" t="b">
        <v>0</v>
      </c>
      <c r="U403" t="inlineStr">
        <is>
          <t>…3 dan 2024 |Moda&lt;br&gt;Transportasi|Col2|Col3|Col4|2023|Col6|Col7|Col8|Col9|Col10|Col11|Col12|o&lt;br&gt;2024 g|Col14|Col15|Col16|Col17|Perubahan&lt;br&gt;Nilai 2024&lt;br&gt;thd 2023&lt;br&gt;(%)|Col19|Col20|Peranan (%)&lt;br&gt;terhadap&lt;br&gt;Total Impor&lt;br&gt;2024|Col22|Col23| |---|---|---|---|---|---|---|---|---|---|---|---…</t>
        </is>
      </c>
      <c r="V403" t="inlineStr">
        <is>
          <t>col_label="Nilai 2024"</t>
        </is>
      </c>
      <c r="W403" t="inlineStr"/>
      <c r="X403" t="inlineStr"/>
      <c r="Y403" t="inlineStr">
        <is>
          <t>needs_manual_validation</t>
        </is>
      </c>
      <c r="Z403"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t>
        </is>
      </c>
      <c r="AA403"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Nilai**&lt;br&gt;** (juta US$)**&lt;br&gt;**s.g**|** Nilai**&lt;br&gt;** (juta US$)**&lt;br&gt;**s.g**|** Nilai**&lt;br&gt;** (juta US$)**&lt;br&gt;**s.g**|** Nilai**&lt;br&gt;** (juta US$)**&lt;br&gt;**s.g**|** Nilai**&lt;br&gt;** (juta US$)**&lt;br&gt;**s.g**|** Nilai**&lt;br&gt;** (juta US$)**&lt;br&gt;**s.g**|** Nilai**&lt;br&gt;** (juta US$)**&lt;br&gt;**s.g**|** Nilai**&lt;br&gt;** (juta US$)**&lt;br&gt;**s.g**|** Nilai**&lt;br&gt;** (juta US$)**&lt;br&gt;**s.g**|
|**Moda**&lt;br&gt;**Transportasi**|**Moda**&lt;br&gt;**Transportasi**|**Moda**&lt;br&gt;**Transportasi**|** Berat**&lt;br&gt;** (ribu ton)**&lt;br&gt;|** Berat**&lt;br&gt;** (ribu ton)**&lt;br&gt;|** Berat**&lt;br&gt;** (ribu ton)**&lt;br&gt;|** Nilai**&lt;br&gt;** (juta US$)**&lt;br&gt;|** Nilai**&lt;br&gt;** (juta US$)**&lt;br&gt;|** Nilai**&lt;br&gt;** (juta US$)**&lt;br&gt;|||||||||||||||
||**(1)**|||**(2)**&lt;br&gt;|||**(3)**&lt;br&gt;|||||**(4)**&lt;br&gt;**w.**|||**(5)**&lt;br&gt;|||**(6)**|||**(7)**||
(1)
(2)
(3)
(4)
(5)
(6)
(7)
Laut
198.258,3
202.318,7
232.396,7
209.268,6
3,44
88,97
Udara
290,0
20.721,4
640,6
25.830,3
24,66
10,98
Pipa/Kabel
~0
60,6
~0
66,9
10,35
0,03
Pos
0,2
5,4
2,0
30,8
476,48
0,01
Darat/Jalan
Raya
0,9
1,4
7,8
3,0
116,87
0,00
|Total|198.549,4|223.107,5|Col4|233.047,1|235.199,6|5,42|100,0|
|---|---|---|---|---|---|---|---|</t>
        </is>
      </c>
    </row>
    <row r="404">
      <c r="A404" t="inlineStr">
        <is>
          <t>Q049</t>
        </is>
      </c>
      <c r="B404" t="inlineStr">
        <is>
          <t>DOC10_MODA</t>
        </is>
      </c>
      <c r="C404" t="inlineStr">
        <is>
          <t>statistik-perdagangan-luar-negeri-menurut-moda-transportasi--2023-dan-2024.pdf</t>
        </is>
      </c>
      <c r="D404" t="inlineStr">
        <is>
          <t>Mengapa moda laut masih menjadi pilihan utama untuk kegiatan ekspor dan impor da</t>
        </is>
      </c>
      <c r="E404" t="inlineStr">
        <is>
          <t>paragraph</t>
        </is>
      </c>
      <c r="F404" t="inlineStr">
        <is>
          <t>element_based</t>
        </is>
      </c>
      <c r="G404" t="inlineStr">
        <is>
          <t>13</t>
        </is>
      </c>
      <c r="H404" t="inlineStr">
        <is>
          <t>17</t>
        </is>
      </c>
      <c r="I404" t="inlineStr">
        <is>
          <t>18</t>
        </is>
      </c>
      <c r="J404" t="n">
        <v>6</v>
      </c>
      <c r="K404" s="2" t="inlineStr">
        <is>
          <t>partial_narrative_context</t>
        </is>
      </c>
      <c r="L404" s="3" t="inlineStr">
        <is>
          <t>1</t>
        </is>
      </c>
      <c r="M404" t="inlineStr">
        <is>
          <t>medium</t>
        </is>
      </c>
      <c r="N404" t="b">
        <v>0</v>
      </c>
      <c r="O404" t="b">
        <v>0</v>
      </c>
      <c r="P404" t="b">
        <v>0</v>
      </c>
      <c r="Q404" t="b">
        <v>0</v>
      </c>
      <c r="R404" t="b">
        <v>1</v>
      </c>
      <c r="S404" t="b">
        <v>0</v>
      </c>
      <c r="T404" t="b">
        <v>1</v>
      </c>
      <c r="U404" t="inlineStr">
        <is>
          <t>… bertujuan untuk memberikan informasi atau gambaran mengenai ekspor dan impor Indonesia berdasarkan moda transportasi tahun 2023 dan 2024.  Pendahuluan  Pendahuluan  3  4  1.3 Ruang Lingkup  Publikasi ini mencakup data statistik ekspor dan impor Indonesia yaitu meliputi seluruh barang yang …</t>
        </is>
      </c>
      <c r="V404" t="inlineStr">
        <is>
          <t>gold_answer_kw=15/30 [moda, laut, menjadi, untuk, ekspor, ...+10]; anchor="PENDAHULUAN"; page_match=17</t>
        </is>
      </c>
      <c r="W404" t="inlineStr"/>
      <c r="X404" t="inlineStr"/>
      <c r="Y404" t="inlineStr">
        <is>
          <t>needs_manual_validation</t>
        </is>
      </c>
      <c r="Z404" t="inlineStr">
        <is>
          <t xml:space="preserve">Daftar Gambar  Pemahaman yang mendalam mengenai peran dan perkembangan moda transportasi dalam ekspor dan impor sangat penting, baik bagi pemerintah sebagai pembuat kebijakan maupun pelaku usaha dalam merancang strategi logistik dan distribusi. Informasi ini juga menjadi dasar dalam memetakan kebutuhan infrastruktur, mengidentifikasi titik-titik hambatan distribusi, serta merancang kebijakan transportasi dan perdagangan yang tepat sasaran.  Berdasarkan kebutuhan tersebut, publikasi ini menyajikan statistik perdagangan luar negeri menurut moda transportasi pada level komoditas yang lebih rinci. Informasi ini penting untuk memetakan rute angkutan barang antar negara. Publikasi ini diharapkan dapat dijadikan salah satu referensi untuk mendukung implementasi program kebijakan agar lebih tepat </t>
        </is>
      </c>
      <c r="AA404" t="inlineStr">
        <is>
          <t>Daftar Gambar
Pemahaman yang mendalam mengenai peran dan perkembangan moda transportasi dalam ekspor dan impor sangat penting, baik bagi pemerintah sebagai pembuat kebijakan maupun pelaku usaha dalam merancang strategi logistik dan distribusi. Informasi ini juga menjadi dasar dalam memetakan kebutuhan infrastruktur, mengidentifikasi titik-titik hambatan distribusi, serta merancang kebijakan transportasi dan perdagangan yang tepat sasaran.
Berdasarkan kebutuhan tersebut, publikasi ini menyajikan statistik perdagangan luar negeri menurut moda transportasi pada level komoditas yang lebih rinci. Informasi ini penting untuk memetakan rute angkutan barang antar negara. Publikasi ini diharapkan dapat dijadikan salah satu referensi untuk mendukung implementasi program kebijakan agar lebih tepat sasaran.
1.2 Tujuan
Penyusunan Publikasi Statistik Perdagangan Luar Negeri Menurut Moda Transportasi 2023 dan 2024 bertujuan untuk memberikan informasi atau gambaran mengenai ekspor dan impor Indonesia berdasarkan moda transportasi tahun 2023 dan 2024.
Pendahuluan
Pendahuluan
3
4
1.3 Ruang Lingkup
Publikasi ini mencakup data statistik ekspor dan impor Indonesia yaitu meliputi seluruh barang yang keluar maupun masuk dari/ke wilayah Republik Indonesia, baik yang bersifat komersial maupun bukan komersial seperti bantuan barang kredit lunak, hadiah dan sebagainya. Beberapa hal yang menjadi catatan:
a. Ekspor/impor kapal laut dan pesawat udara termasuk dalam statistik perdagangan luar negeri sedangkan ekspor/impor bunker oil untuk kapal tidak tercatat dalam statistik perdagangan luar negeri.
b. Barang-barang yang akan diolah di luar negeri tetap dicatat sebagai ekspor, meskipun hasil olahan barang tersebut akan kembali masuk ke wilayah Indonesia. Sejalan dengan itu, barang- barang yang dibawa masuk kembali ke Indonesia setelah diolah atau diperbaiki di luar negeri tetap dicatat sebagai impor, meskipun barang tersebut semula berasal dari Indonesia.
https://www.bps.go.id
c. Barang-barang berikut ini tidak termasuk dalam statistik perdagangan luar negeri yaitu pakaian dan barang-barang perhiasan penumpang, barang-barang yang dikirim untuk perwakilan Indonesia di luar negeri, barang-barang untuk ekspedisi dan ekshibisi/pameran, pembungkus/peti kemas untuk diisi di luar negeri, uang dan surat-surat berharga, serta barang-barang contoh.
Statistik Perdagangan Luar Negeri Menurut Moda Transportasi 2023 dan 2024</t>
        </is>
      </c>
    </row>
    <row r="405">
      <c r="A405" t="inlineStr">
        <is>
          <t>Q049</t>
        </is>
      </c>
      <c r="B405" t="inlineStr">
        <is>
          <t>DOC10_MODA</t>
        </is>
      </c>
      <c r="C405" t="inlineStr">
        <is>
          <t>statistik-perdagangan-luar-negeri-menurut-moda-transportasi--2023-dan-2024.pdf</t>
        </is>
      </c>
      <c r="D405" t="inlineStr">
        <is>
          <t>Mengapa moda laut masih menjadi pilihan utama untuk kegiatan ekspor dan impor da</t>
        </is>
      </c>
      <c r="E405" t="inlineStr">
        <is>
          <t>paragraph</t>
        </is>
      </c>
      <c r="F405" t="inlineStr">
        <is>
          <t>element_based</t>
        </is>
      </c>
      <c r="G405" t="inlineStr">
        <is>
          <t>19</t>
        </is>
      </c>
      <c r="H405" t="inlineStr">
        <is>
          <t>22</t>
        </is>
      </c>
      <c r="I405" t="inlineStr">
        <is>
          <t>23</t>
        </is>
      </c>
      <c r="J405" t="n">
        <v>5</v>
      </c>
      <c r="K405" s="4" t="inlineStr">
        <is>
          <t>keyword_only</t>
        </is>
      </c>
      <c r="L405" s="4" t="inlineStr">
        <is>
          <t>0</t>
        </is>
      </c>
      <c r="M405" t="inlineStr">
        <is>
          <t>low</t>
        </is>
      </c>
      <c r="N405" t="b">
        <v>0</v>
      </c>
      <c r="O405" t="b">
        <v>0</v>
      </c>
      <c r="P405" t="b">
        <v>0</v>
      </c>
      <c r="Q405" t="b">
        <v>0</v>
      </c>
      <c r="R405" t="b">
        <v>0</v>
      </c>
      <c r="S405" t="b">
        <v>0</v>
      </c>
      <c r="T405" t="b">
        <v>0</v>
      </c>
      <c r="U405" t="inlineStr">
        <is>
          <t>4. Moda Transportasi Lainnya  Moda transportasi lainnya terdiri dari moda pipa, kabel, pos dan self propelled.  4.1. Moda pipa merupakan perangkat transportasi angkutan barang menggunakan pipa. Biasanya digunakan untuk angkutan gas dan cairan dalam jumlah yang besar, tetapi dapat</t>
        </is>
      </c>
      <c r="V405" t="inlineStr">
        <is>
          <t>gold_answer_kw=17/30 [moda, laut, untuk, ekspor, impor, ...+12]; question_kw=9/15 [moda, laut, untuk, kegiatan, ...+5]</t>
        </is>
      </c>
      <c r="W405" t="inlineStr"/>
      <c r="X405" t="inlineStr"/>
      <c r="Y405" t="inlineStr">
        <is>
          <t>needs_manual_validation</t>
        </is>
      </c>
      <c r="Z405" t="inlineStr">
        <is>
          <t>4. Moda Transportasi Lainnya  Moda transportasi lainnya terdiri dari moda pipa, kabel, pos dan self propelled.  4.1. Moda pipa merupakan perangkat transportasi angkutan barang menggunakan pipa. Biasanya digunakan untuk angkutan gas dan cairan dalam jumlah yang besar, tetapi dapat juga untuk mengangkut barang yang dikemas dalam kapsul yang didorong dengan tekanan udara.  Statistik Perdagangan Luar Negeri Menurut Moda Transportasi 2023 dan 2024  Penggunaan angkutan pipa yang paling besar adalah untuk transportasi minyak mentah, minyak hasil pengolahan (refinery), gas alam ataupun untuk angkutan air kebutuhan industri ataupun ke perumahan.  4.2. Moda kabel digunakan untuk mengangkut listrik, khususnya untuk daerah-daerah perbatasan darat misalnya Indonesia dengan Malaysia di wilayah Kalimanta</t>
        </is>
      </c>
      <c r="AA405" t="inlineStr">
        <is>
          <t>4. Moda Transportasi Lainnya
Moda transportasi lainnya terdiri dari moda pipa, kabel, pos dan self propelled.
4.1. Moda pipa merupakan perangkat transportasi angkutan barang menggunakan pipa. Biasanya digunakan untuk angkutan gas dan cairan dalam jumlah yang besar, tetapi dapat juga untuk mengangkut barang yang dikemas dalam kapsul yang didorong dengan tekanan udara.
Statistik Perdagangan Luar Negeri Menurut Moda Transportasi 2023 dan 2024
Penggunaan angkutan pipa yang paling besar adalah untuk transportasi minyak mentah, minyak hasil pengolahan (refinery), gas alam ataupun untuk angkutan air kebutuhan industri ataupun ke perumahan.
4.2. Moda kabel digunakan untuk mengangkut listrik, khususnya untuk daerah-daerah perbatasan darat misalnya Indonesia dengan Malaysia di wilayah Kalimantan.
4.3. Moda pos merupakan angkutan tidak langsung yang bertanggung jawab atas transpor muatan, menarik ongkos, dan menyerahkan pada penerima. Pada saat ini kantor pos memiliki pola layanan toko serba ada, yaitu melayanai layanan pos (jasa ritel pos) berupa pengiriman surat, paket, jasa keuangan (pos bayar, pengiriman uang, dan sejenisnya), dan lain sebagainya dalam satu atap.
4.4. Self propelled adalah barang impor yang menggunakan tenaga geraknya sendiri untuk berpindah dari lokasi asal barang tersebut dibuat ke lokasi lain, sebagai contoh kapal laut dan pesawat terbang.
https://www.bps.go.id
Secara garis besar, berikut adalah beberapa konsep dan definisi yang digunakan dalam
publikasi ini:
a. Ekspor adalah seluruh barang yang dibawa keluar dari wilayah suatu negara, baik bersifat komersial maupun bukan komersial (barang hibah, sumbangan, hadiah), serta barang yang akan diolah di luar negeri dan hasilnya dimasukkan kembali ke negara tersebut secara legal.
b.
Impor adalah kegiatan memasukan barang dan jasa yang dibeli oleh penduduk suatu negara dari penduduk negara lain yang berakibatnya arus keluar mata uang asing dari dalam negeri.
c. Dokumen Pemberitahuan Ekspor Barang (PEB) adalah dokumen yang diisi oleh eksportir dan telah diberikan izin muat oleh Kantor Pelayanan Bea dan Cukai yang selanjutnya dikirim ke Badan Pusat Statistik (BPS) dan Bank Indonesia (BI).
d. Dokumen Pemberitahuan Impor Barang (PIB) adalah dokumen yang diisi oleh importir dan telah diberikan izin bongkar oleh Kantor Pelayanan Bea dan Cukai yang selanjutnya dikirim ke Badan Pusat Statistik (BPS) dan Bank Indonesia (BI).
e. Dokumen Non-PEB/Non-PIB adalah data yang bersumber dari catatan instansi lain, seperti data ekspor PT. Pos Indonesia serta data hasil pendataan ekspor dan impor di beberapa perbatasan laut Indonesia.
f. Pencatatan statistik perdagangan luar negeri menggunakan sistem perdagangan umum (general trade) dimana pencatatan dilakukan dari dokumen PEB/PIB yang dimuat/dibongkar dari pelabuhan di seluruh wilayah Indonesia termasuk kawasan berikat serta ditambah dengan dokumen-dokumen Non-PEB/Non-PIB.
g. Kode Harmonized System (HS) merupakan nomenklatur internasional untuk menggolongkan produk-produk perdagangan secara sistematis yang disusun oleh World Customs Organization</t>
        </is>
      </c>
    </row>
    <row r="406">
      <c r="A406" t="inlineStr">
        <is>
          <t>Q049</t>
        </is>
      </c>
      <c r="B406" t="inlineStr">
        <is>
          <t>DOC10_MODA</t>
        </is>
      </c>
      <c r="C406" t="inlineStr">
        <is>
          <t>statistik-perdagangan-luar-negeri-menurut-moda-transportasi--2023-dan-2024.pdf</t>
        </is>
      </c>
      <c r="D406" t="inlineStr">
        <is>
          <t>Mengapa moda laut masih menjadi pilihan utama untuk kegiatan ekspor dan impor da</t>
        </is>
      </c>
      <c r="E406" t="inlineStr">
        <is>
          <t>paragraph</t>
        </is>
      </c>
      <c r="F406" t="inlineStr">
        <is>
          <t>element_based</t>
        </is>
      </c>
      <c r="G406" t="inlineStr">
        <is>
          <t>61</t>
        </is>
      </c>
      <c r="H406" t="inlineStr">
        <is>
          <t>48</t>
        </is>
      </c>
      <c r="I406" t="inlineStr">
        <is>
          <t>49</t>
        </is>
      </c>
      <c r="J406" t="n">
        <v>3</v>
      </c>
      <c r="K406" s="4" t="inlineStr">
        <is>
          <t>keyword_only</t>
        </is>
      </c>
      <c r="L406" s="4" t="inlineStr">
        <is>
          <t>0</t>
        </is>
      </c>
      <c r="M406" t="inlineStr">
        <is>
          <t>low</t>
        </is>
      </c>
      <c r="N406" t="b">
        <v>0</v>
      </c>
      <c r="O406" t="b">
        <v>0</v>
      </c>
      <c r="P406" t="b">
        <v>0</v>
      </c>
      <c r="Q406" t="b">
        <v>0</v>
      </c>
      <c r="R406" t="b">
        <v>0</v>
      </c>
      <c r="S406" t="b">
        <v>0</v>
      </c>
      <c r="T406" t="b">
        <v>0</v>
      </c>
      <c r="U406" t="inlineStr">
        <is>
          <t xml:space="preserve">Tabel 4.4 Impor Menurut Golongan Barang, 2023 dan 2024  34  Statistik Perdagangan Luar Negeri Menurut Moda Transportasi 2023 dan 2024  4.4 Moda Transportasi Udara  Moda transportasi udara merupakan moda yang lebih efisien dari segi waktu pengiriman dibandingkan moda transportasi </t>
        </is>
      </c>
      <c r="V406" t="inlineStr">
        <is>
          <t>gold_answer_kw=15/30 [moda, laut, menjadi, utama, impor, ...+10]</t>
        </is>
      </c>
      <c r="W406" t="inlineStr"/>
      <c r="X406" t="inlineStr"/>
      <c r="Y406" t="inlineStr">
        <is>
          <t>needs_manual_validation</t>
        </is>
      </c>
      <c r="Z406" t="inlineStr">
        <is>
          <t>Tabel 4.4 Impor Menurut Golongan Barang, 2023 dan 2024  34  Statistik Perdagangan Luar Negeri Menurut Moda Transportasi 2023 dan 2024  4.4 Moda Transportasi Udara  Moda transportasi udara merupakan moda yang lebih efisien dari segi waktu pengiriman dibandingkan moda transportasi laut. Umumnya, volume barang yang diangkut dalam setiap transaksi impor tidak melebihi lima ton. Impor menggunakan moda transportasi udara pada 2024 mengalami peningkatan sebesar US$5.108,9 juta atau 24,66 persen dibandingkan tahun sebelumnya. Secara keseluruhan nilai impor menggunakan moda transportasi udara mencapai US$25.830,3 juta.  (  https://www.bps.go.id  Ng  Peningkatan impor menggunakan moda transportasi udara, terutama disebabkan oleh peningkatan impor golongan logam mulia dan perhiasan/permata (HS 71) ya</t>
        </is>
      </c>
      <c r="AA406" t="inlineStr">
        <is>
          <t>Tabel 4.4 Impor Menurut Golongan Barang, 2023 dan 2024
34
Statistik Perdagangan Luar Negeri Menurut Moda Transportasi 2023 dan 2024
4.4 Moda Transportasi Udara
Moda transportasi udara merupakan moda yang lebih efisien dari segi waktu pengiriman dibandingkan moda transportasi laut. Umumnya, volume barang yang diangkut dalam setiap transaksi impor tidak melebihi lima ton. Impor menggunakan moda transportasi udara pada 2024 mengalami peningkatan sebesar US$5.108,9 juta atau 24,66 persen dibandingkan tahun sebelumnya. Secara keseluruhan nilai impor menggunakan moda transportasi udara mencapai US$25.830,3 juta.
(
https://www.bps.go.id
Ng
Peningkatan impor menggunakan moda transportasi udara, terutama disebabkan oleh peningkatan impor golongan logam mulia dan perhiasan/permata (HS 71) yang meningkat 73,06 persen atau senilai US$1.998,3 juta. Golongan barang impor menggunakan moda transportasi udara lainnya yang juga mengalami peningkatan tinggi, yakni mesin/peralatan mekanis dan bagiannya (HS 84) meningkat sebesar US$1.190,6 juta (36.29 persen); mesin/perlengkapan elektrik dan bagiannya (HS 85) meningkat sebesar US$965,3 juta (13,78 persen); dan instrumen optik, fotografi, sinematografi, dan medis (HS 90) meningkat US$809,8 juta (50,14 persen). Sementara itu, beberapa golongan barang utama lainnya mengalami penurunan, antara lain kendaraan udara dan bagiannya (HS 88) turun US$152,0 juta (20,22 persen); berbagai produk kimia (HS 38) turun US$110,1 juta (23,75 persen); serta produk industri farmasi (HS 30) turun US$8,1 juta (0,92 persen).
Secara keseluruhan, impor menggunakan moda transportasi udara mengalami peningkatan berat yang sangat tinggi yaitu sebesar 120,92 persen dari 290,0 ribu ton pada 2023 menjadi 640,6 ribu ton pada 2024. Peningkatan ini dipicu oleh peningkatan berat impor dari hampir seluruh golongan
Ulasan Impor
35</t>
        </is>
      </c>
    </row>
    <row r="407">
      <c r="A407" t="inlineStr">
        <is>
          <t>Q049</t>
        </is>
      </c>
      <c r="B407" t="inlineStr">
        <is>
          <t>DOC10_MODA</t>
        </is>
      </c>
      <c r="C407" t="inlineStr">
        <is>
          <t>statistik-perdagangan-luar-negeri-menurut-moda-transportasi--2023-dan-2024.pdf</t>
        </is>
      </c>
      <c r="D407" t="inlineStr">
        <is>
          <t>Mengapa moda laut masih menjadi pilihan utama untuk kegiatan ekspor dan impor da</t>
        </is>
      </c>
      <c r="E407" t="inlineStr">
        <is>
          <t>paragraph</t>
        </is>
      </c>
      <c r="F407" t="inlineStr">
        <is>
          <t>element_based</t>
        </is>
      </c>
      <c r="G407" t="inlineStr">
        <is>
          <t>9</t>
        </is>
      </c>
      <c r="H407" t="inlineStr">
        <is>
          <t>9</t>
        </is>
      </c>
      <c r="I407" t="inlineStr">
        <is>
          <t>9</t>
        </is>
      </c>
      <c r="J407" t="n">
        <v>2</v>
      </c>
      <c r="K407" s="4" t="inlineStr">
        <is>
          <t>keyword_only</t>
        </is>
      </c>
      <c r="L407" s="4" t="inlineStr">
        <is>
          <t>0</t>
        </is>
      </c>
      <c r="M407" t="inlineStr">
        <is>
          <t>low</t>
        </is>
      </c>
      <c r="N407" t="b">
        <v>0</v>
      </c>
      <c r="O407" t="b">
        <v>0</v>
      </c>
      <c r="P407" t="b">
        <v>0</v>
      </c>
      <c r="Q407" t="b">
        <v>0</v>
      </c>
      <c r="R407" t="b">
        <v>1</v>
      </c>
      <c r="S407" t="b">
        <v>0</v>
      </c>
      <c r="T407" t="b">
        <v>0</v>
      </c>
      <c r="U407" t="inlineStr">
        <is>
          <t>BAB I. PENDAHULUAN  3  3  4  7  7  13  14  18  21  24  29  31  33  35  36  38  39  41  43  147  1</t>
        </is>
      </c>
      <c r="V407" t="inlineStr">
        <is>
          <t>anchor="PENDAHULUAN"</t>
        </is>
      </c>
      <c r="W407" t="inlineStr"/>
      <c r="X407" t="inlineStr"/>
      <c r="Y407" t="inlineStr">
        <is>
          <t>needs_manual_validation</t>
        </is>
      </c>
      <c r="Z407" t="inlineStr">
        <is>
          <t>BAB I. PENDAHULUAN  3  3  4  7  7  13  14  18  21  24  29  31  33  35  36  38  39  41  43  147  1</t>
        </is>
      </c>
      <c r="AA407" t="inlineStr">
        <is>
          <t>BAB I. PENDAHULUAN
3
3
4
7
7
13
14
18
21
24
29
31
33
35
36
38
39
41
43
147
1</t>
        </is>
      </c>
    </row>
    <row r="408">
      <c r="A408" t="inlineStr">
        <is>
          <t>Q049</t>
        </is>
      </c>
      <c r="B408" t="inlineStr">
        <is>
          <t>DOC10_MODA</t>
        </is>
      </c>
      <c r="C408" t="inlineStr">
        <is>
          <t>statistik-perdagangan-luar-negeri-menurut-moda-transportasi--2023-dan-2024.pdf</t>
        </is>
      </c>
      <c r="D408" t="inlineStr">
        <is>
          <t>Mengapa moda laut masih menjadi pilihan utama untuk kegiatan ekspor dan impor da</t>
        </is>
      </c>
      <c r="E408" t="inlineStr">
        <is>
          <t>paragraph</t>
        </is>
      </c>
      <c r="F408" t="inlineStr">
        <is>
          <t>element_based</t>
        </is>
      </c>
      <c r="G408" t="inlineStr">
        <is>
          <t>48</t>
        </is>
      </c>
      <c r="H408" t="inlineStr">
        <is>
          <t>42</t>
        </is>
      </c>
      <c r="I408" t="inlineStr">
        <is>
          <t>43</t>
        </is>
      </c>
      <c r="J408" t="n">
        <v>2</v>
      </c>
      <c r="K408" s="4" t="inlineStr">
        <is>
          <t>keyword_only</t>
        </is>
      </c>
      <c r="L408" s="4" t="inlineStr">
        <is>
          <t>0</t>
        </is>
      </c>
      <c r="M408" t="inlineStr">
        <is>
          <t>low</t>
        </is>
      </c>
      <c r="N408" t="b">
        <v>0</v>
      </c>
      <c r="O408" t="b">
        <v>0</v>
      </c>
      <c r="P408" t="b">
        <v>0</v>
      </c>
      <c r="Q408" t="b">
        <v>0</v>
      </c>
      <c r="R408" t="b">
        <v>0</v>
      </c>
      <c r="S408" t="b">
        <v>0</v>
      </c>
      <c r="T408" t="b">
        <v>0</v>
      </c>
      <c r="U408" t="inlineStr">
        <is>
          <t>Total impor 2024 mencapai US$235,199,6 juta meningkat 5,42 persen dibandingkan tahun 2023. Nilai impor yang masuk melalui Pelabuhan Tanjung Priok sebesar 36,87 persen.  4.1  Impor Indonesia menurut Jenis dan Moda Transportasi  Selama tahun 2024 total impor Indonesia mengalami pen</t>
        </is>
      </c>
      <c r="V408" t="inlineStr">
        <is>
          <t>question_kw=10/15 [moda, laut, masih, menjadi, ...+6]</t>
        </is>
      </c>
      <c r="W408" t="inlineStr"/>
      <c r="X408" t="inlineStr"/>
      <c r="Y408" t="inlineStr">
        <is>
          <t>needs_manual_validation</t>
        </is>
      </c>
      <c r="Z408" t="inlineStr">
        <is>
          <t>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t>
        </is>
      </c>
      <c r="AA408" t="inlineStr">
        <is>
          <t>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geografis Indonesia, yaitu negara kepulauan yang saling terhubung melalui laut baik antarpulau maupun antarnegara. Selain itu biaya angkut yang relatif lebih murah dimungkinkan juga berpengaruh terhadap pemilihan moda ini. Moda transportasi laut merupakan moda yang bisa mengangkut barang dalam jumlah besar jika dibandingkan dengan moda lainnya.
https://www.bps.go.id
2023 dan 2024</t>
        </is>
      </c>
    </row>
    <row r="409">
      <c r="A409" t="inlineStr">
        <is>
          <t>Q049</t>
        </is>
      </c>
      <c r="B409" t="inlineStr">
        <is>
          <t>DOC10_MODA</t>
        </is>
      </c>
      <c r="C409" t="inlineStr">
        <is>
          <t>statistik-perdagangan-luar-negeri-menurut-moda-transportasi--2023-dan-2024.pdf</t>
        </is>
      </c>
      <c r="D409" t="inlineStr">
        <is>
          <t>Mengapa moda laut masih menjadi pilihan utama untuk kegiatan ekspor dan impor da</t>
        </is>
      </c>
      <c r="E409" t="inlineStr">
        <is>
          <t>paragraph</t>
        </is>
      </c>
      <c r="F409" t="inlineStr">
        <is>
          <t>maxmin_semantic</t>
        </is>
      </c>
      <c r="G409" t="inlineStr">
        <is>
          <t>5</t>
        </is>
      </c>
      <c r="H409" t="inlineStr">
        <is>
          <t>17</t>
        </is>
      </c>
      <c r="I409" t="inlineStr">
        <is>
          <t>17</t>
        </is>
      </c>
      <c r="J409" t="n">
        <v>6</v>
      </c>
      <c r="K409" s="4" t="inlineStr">
        <is>
          <t>keyword_only</t>
        </is>
      </c>
      <c r="L409" s="4" t="inlineStr">
        <is>
          <t>0</t>
        </is>
      </c>
      <c r="M409" t="inlineStr">
        <is>
          <t>low</t>
        </is>
      </c>
      <c r="N409" t="b">
        <v>0</v>
      </c>
      <c r="O409" t="b">
        <v>0</v>
      </c>
      <c r="P409" t="b">
        <v>0</v>
      </c>
      <c r="Q409" t="b">
        <v>0</v>
      </c>
      <c r="R409" t="b">
        <v>0</v>
      </c>
      <c r="S409" t="b">
        <v>0</v>
      </c>
      <c r="T409" t="b">
        <v>1</v>
      </c>
      <c r="U409" t="inlineStr">
        <is>
          <t>Ekspor dan impor tidak hanya menjadi indikator utama aktivitas perdagangan internasional, tetapi juga berperan penting dalam mendukung pertumbuhan ekonomi suatu negara. Salah satu aspek krusial dalam kelancaran aktivitas ekspor dan impor adalah moda transportasi yang digunakan un</t>
        </is>
      </c>
      <c r="V409" t="inlineStr">
        <is>
          <t>gold_answer_kw=23/30 [moda, laut, masih, menjadi, pilihan, ...+18]; question_kw=12/15 [moda, laut, masih, menjadi, ...+8]; page_match=17</t>
        </is>
      </c>
      <c r="W409" t="inlineStr"/>
      <c r="X409" t="inlineStr"/>
      <c r="Y409" t="inlineStr">
        <is>
          <t>needs_manual_validation</t>
        </is>
      </c>
      <c r="Z409" t="inlineStr">
        <is>
          <t>Ekspor dan impor tidak hanya menjadi indikator utama aktivitas perdagangan internasional, tetapi juga berperan penting dalam mendukung pertumbuhan ekonomi suatu negara. Salah satu aspek krusial dalam kelancaran aktivitas ekspor dan impor adalah moda transportasi yang digunakan untuk mengangkut barang ke luar maupun masuk ke dalam wilayah teritorial suatu negara. Menurut rekomendasi yang tercantum dalam manual International Merchandise Trade Statistics (IMTS) 2010, statistik perdagangan internasional mencatat semua barang yang menambah atau mengurangi stok sumber daya suatu negara dengan cara masuk (impor) atau keluar (ekspor) ke/dari wilayah teritorial ekonominya. IMTS 2010 juga menekankan pentingnya pencatatan moda transportasi sebagai bagian dari statistik perdagangan, karena moda ini be</t>
        </is>
      </c>
      <c r="AA409" t="inlineStr">
        <is>
          <t>Ekspor dan impor tidak hanya menjadi indikator utama aktivitas perdagangan internasional, tetapi juga berperan penting dalam mendukung pertumbuhan ekonomi suatu negara. Salah satu aspek krusial dalam kelancaran aktivitas ekspor dan impor adalah moda transportasi yang digunakan untuk mengangkut barang ke luar maupun masuk ke dalam wilayah teritorial suatu negara. Menurut rekomendasi yang tercantum dalam manual International Merchandise Trade Statistics
(IMTS) 2010, statistik perdagangan internasional mencatat semua barang yang menambah atau mengurangi stok sumber daya suatu negara dengan cara masuk (impor) atau keluar (ekspor) ke/dari wilayah teritorial ekonominya. IMTS 2010 juga menekankan pentingnya pencatatan moda transportasi sebagai bagian dari statistik perdagangan, karena moda ini berperan dalam menentukan efisiensi distribusi, biaya logistik, dan kecepatan pengiriman barang. Sebagai negara kepulauan, pilihan moda transportasi di Indonesia sangat memengaruhi struktur biaya dan efektivitas pengiriman barang. Moda laut masih menjadi pilihan utama untuk ekspor dan impor dalam jumlah besar karena ongkos angkutnya yang lebih ekonomis.</t>
        </is>
      </c>
    </row>
    <row r="410">
      <c r="A410" t="inlineStr">
        <is>
          <t>Q049</t>
        </is>
      </c>
      <c r="B410" t="inlineStr">
        <is>
          <t>DOC10_MODA</t>
        </is>
      </c>
      <c r="C410" t="inlineStr">
        <is>
          <t>statistik-perdagangan-luar-negeri-menurut-moda-transportasi--2023-dan-2024.pdf</t>
        </is>
      </c>
      <c r="D410" t="inlineStr">
        <is>
          <t>Mengapa moda laut masih menjadi pilihan utama untuk kegiatan ekspor dan impor da</t>
        </is>
      </c>
      <c r="E410" t="inlineStr">
        <is>
          <t>paragraph</t>
        </is>
      </c>
      <c r="F410" t="inlineStr">
        <is>
          <t>maxmin_semantic</t>
        </is>
      </c>
      <c r="G410" t="inlineStr">
        <is>
          <t>6</t>
        </is>
      </c>
      <c r="H410" t="inlineStr">
        <is>
          <t>17</t>
        </is>
      </c>
      <c r="I410" t="inlineStr">
        <is>
          <t>17</t>
        </is>
      </c>
      <c r="J410" t="n">
        <v>4</v>
      </c>
      <c r="K410" s="4" t="inlineStr">
        <is>
          <t>keyword_only</t>
        </is>
      </c>
      <c r="L410" s="4" t="inlineStr">
        <is>
          <t>0</t>
        </is>
      </c>
      <c r="M410" t="inlineStr">
        <is>
          <t>low</t>
        </is>
      </c>
      <c r="N410" t="b">
        <v>0</v>
      </c>
      <c r="O410" t="b">
        <v>0</v>
      </c>
      <c r="P410" t="b">
        <v>0</v>
      </c>
      <c r="Q410" t="b">
        <v>0</v>
      </c>
      <c r="R410" t="b">
        <v>0</v>
      </c>
      <c r="S410" t="b">
        <v>0</v>
      </c>
      <c r="T410" t="b">
        <v>1</v>
      </c>
      <c r="U410" t="inlineStr">
        <is>
          <t>Sementara itu, moda udara digunakan untuk barang bernilai tinggi atau yang memerlukan pengiriman cepat. Moda darat memiliki peran yang terbatas, terutama untuk ekspor/impor dari negara-negara yang berbatasan langsung dengan Indonesia, seperti Malaysia dan Papua Nugini.</t>
        </is>
      </c>
      <c r="V410" t="inlineStr">
        <is>
          <t>gold_answer_kw=17/30 [moda, utama, untuk, ekspor, impor, ...+12]; page_match=17</t>
        </is>
      </c>
      <c r="W410" t="inlineStr"/>
      <c r="X410" t="inlineStr"/>
      <c r="Y410" t="inlineStr">
        <is>
          <t>needs_manual_validation</t>
        </is>
      </c>
      <c r="Z410" t="inlineStr">
        <is>
          <t>Sementara itu, moda udara digunakan untuk barang bernilai tinggi atau yang memerlukan pengiriman cepat. Moda darat memiliki peran yang terbatas, terutama untuk ekspor/impor dari negara-negara yang berbatasan langsung dengan Indonesia, seperti Malaysia dan Papua Nugini.</t>
        </is>
      </c>
      <c r="AA410" t="inlineStr">
        <is>
          <t>Sementara itu, moda udara digunakan untuk barang bernilai tinggi atau yang memerlukan pengiriman cepat. Moda darat memiliki peran yang terbatas, terutama untuk ekspor/impor dari negara-negara yang berbatasan langsung dengan Indonesia, seperti Malaysia dan Papua Nugini.</t>
        </is>
      </c>
    </row>
    <row r="411">
      <c r="A411" t="inlineStr">
        <is>
          <t>Q049</t>
        </is>
      </c>
      <c r="B411" t="inlineStr">
        <is>
          <t>DOC10_MODA</t>
        </is>
      </c>
      <c r="C411" t="inlineStr">
        <is>
          <t>statistik-perdagangan-luar-negeri-menurut-moda-transportasi--2023-dan-2024.pdf</t>
        </is>
      </c>
      <c r="D411" t="inlineStr">
        <is>
          <t>Mengapa moda laut masih menjadi pilihan utama untuk kegiatan ekspor dan impor da</t>
        </is>
      </c>
      <c r="E411" t="inlineStr">
        <is>
          <t>paragraph</t>
        </is>
      </c>
      <c r="F411" t="inlineStr">
        <is>
          <t>maxmin_semantic</t>
        </is>
      </c>
      <c r="G411" t="inlineStr">
        <is>
          <t>9</t>
        </is>
      </c>
      <c r="H411" t="inlineStr">
        <is>
          <t>18</t>
        </is>
      </c>
      <c r="I411" t="inlineStr">
        <is>
          <t>18</t>
        </is>
      </c>
      <c r="J411" t="n">
        <v>2</v>
      </c>
      <c r="K411" s="4" t="inlineStr">
        <is>
          <t>keyword_only</t>
        </is>
      </c>
      <c r="L411" s="4" t="inlineStr">
        <is>
          <t>0</t>
        </is>
      </c>
      <c r="M411" t="inlineStr">
        <is>
          <t>low</t>
        </is>
      </c>
      <c r="N411" t="b">
        <v>0</v>
      </c>
      <c r="O411" t="b">
        <v>0</v>
      </c>
      <c r="P411" t="b">
        <v>0</v>
      </c>
      <c r="Q411" t="b">
        <v>0</v>
      </c>
      <c r="R411" t="b">
        <v>1</v>
      </c>
      <c r="S411" t="b">
        <v>0</v>
      </c>
      <c r="T411" t="b">
        <v>0</v>
      </c>
      <c r="U411" t="inlineStr">
        <is>
          <t>…4 bertujuan untuk memberikan informasi atau gambaran mengenai ekspor dan impor Indonesia berdasarkan moda transportasi tahun 2023 dan 2024. Pendahuluan 3  1.3 Ruang Lingkup Publikasi ini mencakup data statistik ekspor dan impor Indonesia yaitu meliputi seluruh barang yang keluar maupun masu…</t>
        </is>
      </c>
      <c r="V411" t="inlineStr">
        <is>
          <t>anchor="PENDAHULUAN"</t>
        </is>
      </c>
      <c r="W411" t="inlineStr"/>
      <c r="X411" t="inlineStr"/>
      <c r="Y411" t="inlineStr">
        <is>
          <t>needs_manual_validation</t>
        </is>
      </c>
      <c r="Z411" t="inlineStr">
        <is>
          <t>1.2 Tujuan Penyusunan Publikasi Statistik Perdagangan Luar Negeri Menurut Moda Transportasi 2023 dan 2024 bertujuan untuk memberikan informasi atau gambaran mengenai ekspor dan impor Indonesia berdasarkan moda transportasi tahun 2023 dan 2024. Pendahuluan 3  1.3 Ruang Lingkup Publikasi ini mencakup data statistik ekspor dan impor Indonesia yaitu meliputi seluruh barang yang keluar maupun masuk dari/ke wilayah Republik Indonesia, baik yang bersifat komersial maupun bukan komersial seperti bantuan barang kredit lunak, hadiah dan sebagainya.</t>
        </is>
      </c>
      <c r="AA411" t="inlineStr">
        <is>
          <t>1.2
Tujuan
Penyusunan Publikasi Statistik Perdagangan Luar Negeri Menurut Moda Transportasi 2023 dan
2024 bertujuan untuk memberikan informasi atau gambaran mengenai ekspor dan impor Indonesia berdasarkan moda transportasi tahun 2023 dan 2024. Pendahuluan
3
1.3
Ruang Lingkup
Publikasi ini mencakup data statistik ekspor dan impor Indonesia yaitu meliputi seluruh barang yang keluar maupun masuk dari/ke wilayah Republik Indonesia, baik yang bersifat komersial maupun bukan komersial seperti bantuan barang kredit lunak, hadiah dan sebagainya.</t>
        </is>
      </c>
    </row>
    <row r="412">
      <c r="A412" t="inlineStr">
        <is>
          <t>Q049</t>
        </is>
      </c>
      <c r="B412" t="inlineStr">
        <is>
          <t>DOC10_MODA</t>
        </is>
      </c>
      <c r="C412" t="inlineStr">
        <is>
          <t>statistik-perdagangan-luar-negeri-menurut-moda-transportasi--2023-dan-2024.pdf</t>
        </is>
      </c>
      <c r="D412" t="inlineStr">
        <is>
          <t>Mengapa moda laut masih menjadi pilihan utama untuk kegiatan ekspor dan impor da</t>
        </is>
      </c>
      <c r="E412" t="inlineStr">
        <is>
          <t>paragraph</t>
        </is>
      </c>
      <c r="F412" t="inlineStr">
        <is>
          <t>maxmin_semantic</t>
        </is>
      </c>
      <c r="G412" t="inlineStr">
        <is>
          <t>57</t>
        </is>
      </c>
      <c r="H412" t="inlineStr">
        <is>
          <t>43</t>
        </is>
      </c>
      <c r="I412" t="inlineStr">
        <is>
          <t>43</t>
        </is>
      </c>
      <c r="J412" t="n">
        <v>2</v>
      </c>
      <c r="K412" s="4" t="inlineStr">
        <is>
          <t>keyword_only</t>
        </is>
      </c>
      <c r="L412" s="4" t="inlineStr">
        <is>
          <t>0</t>
        </is>
      </c>
      <c r="M412" t="inlineStr">
        <is>
          <t>low</t>
        </is>
      </c>
      <c r="N412" t="b">
        <v>0</v>
      </c>
      <c r="O412" t="b">
        <v>0</v>
      </c>
      <c r="P412" t="b">
        <v>0</v>
      </c>
      <c r="Q412" t="b">
        <v>0</v>
      </c>
      <c r="R412" t="b">
        <v>0</v>
      </c>
      <c r="S412" t="b">
        <v>0</v>
      </c>
      <c r="T412" t="b">
        <v>0</v>
      </c>
      <c r="U412" t="inlineStr">
        <is>
          <t>Nilai impor yang masuk melalui Pelabuhan Tanjung Priok sebesar 36,87 persen.  4.1 Impor Indonesia menurut Jenis dan Moda Transportasi Selama tahun 2024 total impor Indonesia mengalami peningkatan 5,42 persen, dari US$223.107,5 juta menjadi US$235.199,6 juta. Transportasi laut mas</t>
        </is>
      </c>
      <c r="V412" t="inlineStr">
        <is>
          <t>question_kw=9/15 [moda, laut, masih, menjadi, ...+5]</t>
        </is>
      </c>
      <c r="W412" t="inlineStr"/>
      <c r="X412" t="inlineStr"/>
      <c r="Y412" t="inlineStr">
        <is>
          <t>needs_manual_validation</t>
        </is>
      </c>
      <c r="Z412" t="inlineStr">
        <is>
          <t>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t>
        </is>
      </c>
      <c r="AA412" t="inlineStr">
        <is>
          <t>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t>
        </is>
      </c>
    </row>
    <row r="413">
      <c r="A413" t="inlineStr">
        <is>
          <t>Q049</t>
        </is>
      </c>
      <c r="B413" t="inlineStr">
        <is>
          <t>DOC10_MODA</t>
        </is>
      </c>
      <c r="C413" t="inlineStr">
        <is>
          <t>statistik-perdagangan-luar-negeri-menurut-moda-transportasi--2023-dan-2024.pdf</t>
        </is>
      </c>
      <c r="D413" t="inlineStr">
        <is>
          <t>Mengapa moda laut masih menjadi pilihan utama untuk kegiatan ekspor dan impor da</t>
        </is>
      </c>
      <c r="E413" t="inlineStr">
        <is>
          <t>paragraph</t>
        </is>
      </c>
      <c r="F413" t="inlineStr">
        <is>
          <t>recursive</t>
        </is>
      </c>
      <c r="G413" t="inlineStr">
        <is>
          <t>6</t>
        </is>
      </c>
      <c r="H413" t="inlineStr">
        <is>
          <t>18</t>
        </is>
      </c>
      <c r="I413" t="inlineStr">
        <is>
          <t>18</t>
        </is>
      </c>
      <c r="J413" t="n">
        <v>12</v>
      </c>
      <c r="K413" s="5" t="inlineStr">
        <is>
          <t>exact_narrative_evidence</t>
        </is>
      </c>
      <c r="L413" s="6" t="inlineStr">
        <is>
          <t>2</t>
        </is>
      </c>
      <c r="M413" t="inlineStr">
        <is>
          <t>high</t>
        </is>
      </c>
      <c r="N413" t="b">
        <v>0</v>
      </c>
      <c r="O413" t="b">
        <v>0</v>
      </c>
      <c r="P413" t="b">
        <v>0</v>
      </c>
      <c r="Q413" t="b">
        <v>0</v>
      </c>
      <c r="R413" t="b">
        <v>1</v>
      </c>
      <c r="S413" t="b">
        <v>1</v>
      </c>
      <c r="T413" t="b">
        <v>0</v>
      </c>
      <c r="U413" t="inlineStr">
        <is>
          <t>Sebagai negara kepulauan, pilihan moda transportasi di Indonesia sangat memengaruhi struktur biaya dan efektivitas pengiriman barang. Moda laut masih menjadi pilihan utama untuk ekspor dan impor dalam jumlah besar karena ongkos angkutnya yang lebih ekonomis. Sementara itu, moda udara digunakan untuk barang bernilai tinggi atau yang …</t>
        </is>
      </c>
      <c r="V413" t="inlineStr">
        <is>
          <t>evidence_text=found (len=228); gold_answer_kw=28/30 [moda, laut, masih, menjadi, pilihan, ...+23]; anchor="PENDAHULUAN"; question_kw=12/15 [moda, laut, masih, menjadi, ...+8]</t>
        </is>
      </c>
      <c r="W413" t="inlineStr"/>
      <c r="X413" t="inlineStr"/>
      <c r="Y413" t="inlineStr">
        <is>
          <t>needs_manual_validation</t>
        </is>
      </c>
      <c r="Z413" t="inlineStr">
        <is>
          <t>Sebagai negara kepulauan, pilihan moda transportasi di Indonesia sangat memengaruhi struktur biaya dan efektivitas pengiriman barang. Moda laut masih menjadi pilihan utama untuk ekspor dan impor dalam jumlah besar karena ongkos angkutnya yang lebih ekonomis. Sementara itu, moda udara digunakan untuk barang bernilai tinggi atau yang memerlukan pengiriman cepat. Moda darat memiliki peran yang terbatas, terutama untuk ekspor/impor dari negara-negara yang berbatasan langsung dengan Indonesia, seperti Malaysia dan Papua Nugini. Pemahaman yang mendalam mengenai peran dan perkembangan moda transportasi dalam ekspor dan impor sangat penting, baik bagi pemerintah sebagai pembuat kebijakan maupun pelaku usaha dalam merancang strategi logistik dan distribusi. Informasi ini juga menjadi dasar dalam me</t>
        </is>
      </c>
      <c r="AA413" t="inlineStr">
        <is>
          <t>Sebagai negara kepulauan, pilihan moda transportasi di Indonesia sangat memengaruhi struktur biaya dan efektivitas pengiriman barang. Moda laut masih menjadi pilihan utama untuk ekspor dan impor dalam jumlah besar karena ongkos angkutnya yang lebih ekonomis. Sementara itu, moda udara digunakan untuk barang bernilai tinggi atau yang memerlukan pengiriman cepat. Moda darat memiliki peran yang terbatas, terutama untuk ekspor/impor dari negara-negara yang berbatasan langsung dengan Indonesia, seperti Malaysia dan Papua Nugini.
Pemahaman yang mendalam mengenai peran dan perkembangan moda transportasi dalam ekspor dan impor sangat penting, baik bagi pemerintah sebagai pembuat kebijakan maupun pelaku usaha dalam merancang strategi logistik dan distribusi. Informasi ini juga menjadi dasar dalam memetakan kebutuhan infrastruktur, mengidentifikasi titik-titik hambatan distribusi, serta merancang kebijakan transportasi dan perdagangan yang tepat sasaran.
Berdasarkan kebutuhan tersebut, publikasi ini menyajikan statistik perdagangan luar negeri menurut moda transportasi pada level komoditas yang lebih rinci. Informasi ini penting untuk memetakan rute angkutan barang antar negara. Publikasi ini diharapkan dapat dijadikan salah satu referensi untuk mendukung implementasi program kebijakan agar lebih tepat sasaran.
1.2
Tujuan
Penyusunan Publikasi Statistik Perdagangan Luar Negeri Menurut Moda Transportasi 2023 dan
2024 bertujuan untuk memberikan informasi atau gambaran mengenai ekspor dan impor Indonesia berdasarkan moda transportasi tahun 2023 dan 2024.
Pendahuluan
3
1.3
Ruang Lingkup
Publikasi ini mencakup data statistik ekspor dan impor Indonesia yaitu meliputi seluruh barang yang keluar maupun masuk dari/ke wilayah Republik Indonesia, baik yang bersifat komersial maupun bukan komersial seperti bantuan barang kredit lunak, hadiah dan sebagainya. Beberapa hal yang menjadi catatan:</t>
        </is>
      </c>
    </row>
    <row r="414">
      <c r="A414" t="inlineStr">
        <is>
          <t>Q049</t>
        </is>
      </c>
      <c r="B414" t="inlineStr">
        <is>
          <t>DOC10_MODA</t>
        </is>
      </c>
      <c r="C414" t="inlineStr">
        <is>
          <t>statistik-perdagangan-luar-negeri-menurut-moda-transportasi--2023-dan-2024.pdf</t>
        </is>
      </c>
      <c r="D414" t="inlineStr">
        <is>
          <t>Mengapa moda laut masih menjadi pilihan utama untuk kegiatan ekspor dan impor da</t>
        </is>
      </c>
      <c r="E414" t="inlineStr">
        <is>
          <t>paragraph</t>
        </is>
      </c>
      <c r="F414" t="inlineStr">
        <is>
          <t>recursive</t>
        </is>
      </c>
      <c r="G414" t="inlineStr">
        <is>
          <t>7</t>
        </is>
      </c>
      <c r="H414" t="inlineStr">
        <is>
          <t>18</t>
        </is>
      </c>
      <c r="I414" t="inlineStr">
        <is>
          <t>21</t>
        </is>
      </c>
      <c r="J414" t="n">
        <v>7</v>
      </c>
      <c r="K414" s="2" t="inlineStr">
        <is>
          <t>partial_narrative_context</t>
        </is>
      </c>
      <c r="L414" s="3" t="inlineStr">
        <is>
          <t>1</t>
        </is>
      </c>
      <c r="M414" t="inlineStr">
        <is>
          <t>medium</t>
        </is>
      </c>
      <c r="N414" t="b">
        <v>0</v>
      </c>
      <c r="O414" t="b">
        <v>0</v>
      </c>
      <c r="P414" t="b">
        <v>0</v>
      </c>
      <c r="Q414" t="b">
        <v>0</v>
      </c>
      <c r="R414" t="b">
        <v>1</v>
      </c>
      <c r="S414" t="b">
        <v>0</v>
      </c>
      <c r="T414" t="b">
        <v>0</v>
      </c>
      <c r="U414" t="inlineStr">
        <is>
          <t>Pendahuluan 3  1.3 Ruang Lingkup Publikasi ini mencakup data statistik ekspor dan impor Indonesia yaitu meliputi seluruh barang yang keluar maupun masu…</t>
        </is>
      </c>
      <c r="V414" t="inlineStr">
        <is>
          <t>gold_answer_kw=16/30 [moda, laut, menjadi, utama, untuk, ...+11]; anchor="PENDAHULUAN"; question_kw=8/15 [moda, laut, menjadi, utama, ...+4]</t>
        </is>
      </c>
      <c r="W414" t="inlineStr"/>
      <c r="X414" t="inlineStr"/>
      <c r="Y414" t="inlineStr">
        <is>
          <t>needs_manual_validation</t>
        </is>
      </c>
      <c r="Z414" t="inlineStr">
        <is>
          <t>Pendahuluan 3  1.3 Ruang Lingkup Publikasi ini mencakup data statistik ekspor dan impor Indonesia yaitu meliputi seluruh barang yang keluar maupun masuk dari/ke wilayah Republik Indonesia, baik yang bersifat komersial maupun bukan komersial seperti bantuan barang kredit lunak, hadiah dan sebagainya. Beberapa hal yang menjadi catatan: a. Ekspor/impor kapal laut dan pesawat udara termasuk dalam statistik perdagangan luar negeri sedangkan ekspor/impor bunker oil untuk kapal tidak tercatat dalam statistik perdagangan luar negeri. b. Barang-barang yang akan diolah di luar negeri tetap dicatat sebagai ekspor, meskipun hasil olahan barang tersebut akan kembali masuk ke wilayah Indonesia. Sejalan dengan itu, barang- barang yang dibawa masuk kembali ke Indonesia setelah diolah atau diperbaiki di lu</t>
        </is>
      </c>
      <c r="AA414" t="inlineStr">
        <is>
          <t>Pendahuluan
3
1.3
Ruang Lingkup
Publikasi ini mencakup data statistik ekspor dan impor Indonesia yaitu meliputi seluruh barang yang keluar maupun masuk dari/ke wilayah Republik Indonesia, baik yang bersifat komersial maupun bukan komersial seperti bantuan barang kredit lunak, hadiah dan sebagainya. Beberapa hal yang menjadi catatan:
a. Ekspor/impor kapal laut dan pesawat udara termasuk dalam statistik perdagangan luar negeri sedangkan ekspor/impor bunker oil untuk kapal tidak tercatat dalam statistik perdagangan luar negeri.
b. Barang-barang yang akan diolah di luar negeri tetap dicatat sebagai ekspor, meskipun hasil olahan barang tersebut akan kembali masuk ke wilayah Indonesia. Sejalan dengan itu, barang-
barang yang dibawa masuk kembali ke Indonesia setelah diolah atau diperbaiki di luar negeri tetap dicatat sebagai impor, meskipun barang tersebut semula berasal dari Indonesia.
c. Barang-barang berikut ini tidak termasuk dalam statistik perdagangan luar negeri yaitu pakaian dan barang-barang perhiasan penumpang, barang-barang yang dikirim untuk perwakilan
Indonesia di luar negeri, barang-barang untuk ekspedisi dan ekshibisi/pameran,
pembungkus/peti kemas untuk diisi di luar negeri, uang dan surat-surat berharga, serta barang-barang contoh.
4
Statistik Perdagangan Luar Negeri Menurut Moda Transportasi 2023 dan 2024
|Col1|Bab II&lt;br&gt;d&lt;br&gt;i&lt;br&gt;.&lt;br&gt;o&lt;br&gt;g&lt;br&gt;.&lt;br&gt;s&lt;br&gt;p&lt;br&gt;Metodologi b&lt;br&gt;.&lt;br&gt;w&lt;br&gt;w&lt;br&gt;w&lt;br&gt;/&lt;br&gt;/&lt;br&gt;:&lt;br&gt;s&lt;br&gt;p&lt;br&gt;t&lt;br&gt;t&lt;br&gt;h|Col3|
|---|---|---|
||**Bab II**&lt;br&gt;**Metodologi**&lt;br&gt;**||
2.1
Data dan Sumber Data
Data yang digunakan dalam publikasi ini adalah data ekspor dan impor Indonesia tahun 2023
dan 2024. Sumber data utama berasal dari dokumen Pemberitahuan Ekspor Barang (PEB) dan
Pemberitahuan Impor Barang (PIB) yang diperoleh dari Direktorat Jenderal Bea dan Cukai. Dokumen</t>
        </is>
      </c>
    </row>
    <row r="415">
      <c r="A415" t="inlineStr">
        <is>
          <t>Q049</t>
        </is>
      </c>
      <c r="B415" t="inlineStr">
        <is>
          <t>DOC10_MODA</t>
        </is>
      </c>
      <c r="C415" t="inlineStr">
        <is>
          <t>statistik-perdagangan-luar-negeri-menurut-moda-transportasi--2023-dan-2024.pdf</t>
        </is>
      </c>
      <c r="D415" t="inlineStr">
        <is>
          <t>Mengapa moda laut masih menjadi pilihan utama untuk kegiatan ekspor dan impor da</t>
        </is>
      </c>
      <c r="E415" t="inlineStr">
        <is>
          <t>paragraph</t>
        </is>
      </c>
      <c r="F415" t="inlineStr">
        <is>
          <t>recursive</t>
        </is>
      </c>
      <c r="G415" t="inlineStr">
        <is>
          <t>8</t>
        </is>
      </c>
      <c r="H415" t="inlineStr">
        <is>
          <t>20</t>
        </is>
      </c>
      <c r="I415" t="inlineStr">
        <is>
          <t>21</t>
        </is>
      </c>
      <c r="J415" t="n">
        <v>5</v>
      </c>
      <c r="K415" s="4" t="inlineStr">
        <is>
          <t>keyword_only</t>
        </is>
      </c>
      <c r="L415" s="4" t="inlineStr">
        <is>
          <t>0</t>
        </is>
      </c>
      <c r="M415" t="inlineStr">
        <is>
          <t>low</t>
        </is>
      </c>
      <c r="N415" t="b">
        <v>0</v>
      </c>
      <c r="O415" t="b">
        <v>0</v>
      </c>
      <c r="P415" t="b">
        <v>0</v>
      </c>
      <c r="Q415" t="b">
        <v>0</v>
      </c>
      <c r="R415" t="b">
        <v>0</v>
      </c>
      <c r="S415" t="b">
        <v>0</v>
      </c>
      <c r="T415" t="b">
        <v>0</v>
      </c>
      <c r="U415" t="inlineStr">
        <is>
          <t>|---|---|---| ||**Bab II**&lt;br&gt;**Metodologi**&lt;br&gt;**||   2.1 Data dan Sumber Data Data yang digunakan dalam publikasi ini adalah data ekspor dan impor Indonesia tahun 2023 dan 2024. Sumber data utama berasal dari dokumen Pemberitahuan Ekspor Barang (PEB) dan Pemberitahuan Impor Bar</t>
        </is>
      </c>
      <c r="V415" t="inlineStr">
        <is>
          <t>gold_answer_kw=15/30 [moda, laut, menjadi, utama, untuk, ...+10]; question_kw=8/15 [moda, laut, menjadi, utama, ...+4]</t>
        </is>
      </c>
      <c r="W415" t="inlineStr"/>
      <c r="X415" t="inlineStr"/>
      <c r="Y415" t="inlineStr">
        <is>
          <t>needs_manual_validation</t>
        </is>
      </c>
      <c r="Z415" t="inlineStr">
        <is>
          <t xml:space="preserve">|---|---|---| ||**Bab II**&lt;br&gt;**Metodologi**&lt;br&gt;**||   2.1 Data dan Sumber Data Data yang digunakan dalam publikasi ini adalah data ekspor dan impor Indonesia tahun 2023 dan 2024. Sumber data utama berasal dari dokumen Pemberitahuan Ekspor Barang (PEB) dan Pemberitahuan Impor Barang (PIB) yang diperoleh dari Direktorat Jenderal Bea dan Cukai. Dokumen PEB dan PIB tersebut dikirim ke Badan Pusat Statistik (BPS) dalam bentuk softcopy dan hardcopy. Selain dokumen PEB dan PIB terdapat juga beberapa sumber data lainnya yaitu catatan instansi lain seperti PT. Pos Indonesia serta pendataan perbatasan laut. Pencatatan statistik ekspor dan impor menggunakan sistem perdagangan umum (general trade) yaitu sistem pencatatan yang mencakup seluruh barang yang keluar dari dan masuk ke wilayah pabean suatu </t>
        </is>
      </c>
      <c r="AA415" t="inlineStr">
        <is>
          <t>|---|---|---|
||**Bab II**&lt;br&gt;**Metodologi**&lt;br&gt;**||
2.1
Data dan Sumber Data
Data yang digunakan dalam publikasi ini adalah data ekspor dan impor Indonesia tahun 2023
dan 2024. Sumber data utama berasal dari dokumen Pemberitahuan Ekspor Barang (PEB) dan
Pemberitahuan Impor Barang (PIB) yang diperoleh dari Direktorat Jenderal Bea dan Cukai. Dokumen
PEB dan PIB tersebut dikirim ke Badan Pusat Statistik (BPS) dalam bentuk softcopy dan hardcopy. Selain dokumen PEB dan PIB terdapat juga beberapa sumber data lainnya yaitu catatan instansi lain seperti
PT. Pos Indonesia serta pendataan perbatasan laut. Pencatatan statistik ekspor dan impor menggunakan sistem perdagangan umum (general trade) yaitu sistem pencatatan yang mencakup seluruh barang yang keluar dari dan masuk ke wilayah pabean suatu negara, termasuk barang-barang yang keluar atau masuk melalui gudang berikat, kawasan perdagangan bebas, pelabuhan bebas, dan kawasan ekonomi khusus, baik untuk tujuan komersial maupun non-komersial. Penggolongan barang dalam publikasi ini menggunakan Klasifikasi Harmonized System (HS) tahun 2022, yang merupakan pembaruan dari klasifikasi HS tahun 2017.
2.2
Konsep dan Definisi
Sesuai dengan rekomendasi International Merchandise Trade Statistics (IMTS) 2010, moda transportasi yang dicatat dalam perdagangan barang internasional adalah sarana transportasi barang yang masuk atau keluar wilayah ekonomi suatu negara. Transportasi yang dimaksud adalah proses perpindahan barang dari batas negara eksportir menuju batas negara importir. Secara umum, sarana atau moda transportasi dapat diklasifikasikan ke dalam empat kelompok, yaitu transportasi darat, laut,
udara, dan lainnya. Sementara itu, dalam IMTS 2010 merekomendasikan klasifikasi moda transportasi menjadi empat kategori (satu digit) dan jika dibutuhkan dapat diklasifikasikan menjadi subkategori
(dua atau tiga digit), sebagai berikut:
1. Udara
2. Air
2.1 Laut
2.2 Sungai
3. Darat
3.1 Kereta api
3.2 Jalan raya</t>
        </is>
      </c>
    </row>
    <row r="416">
      <c r="A416" t="inlineStr">
        <is>
          <t>Q049</t>
        </is>
      </c>
      <c r="B416" t="inlineStr">
        <is>
          <t>DOC10_MODA</t>
        </is>
      </c>
      <c r="C416" t="inlineStr">
        <is>
          <t>statistik-perdagangan-luar-negeri-menurut-moda-transportasi--2023-dan-2024.pdf</t>
        </is>
      </c>
      <c r="D416" t="inlineStr">
        <is>
          <t>Mengapa moda laut masih menjadi pilihan utama untuk kegiatan ekspor dan impor da</t>
        </is>
      </c>
      <c r="E416" t="inlineStr">
        <is>
          <t>paragraph</t>
        </is>
      </c>
      <c r="F416" t="inlineStr">
        <is>
          <t>recursive</t>
        </is>
      </c>
      <c r="G416" t="inlineStr">
        <is>
          <t>9</t>
        </is>
      </c>
      <c r="H416" t="inlineStr">
        <is>
          <t>22</t>
        </is>
      </c>
      <c r="I416" t="inlineStr">
        <is>
          <t>22</t>
        </is>
      </c>
      <c r="J416" t="n">
        <v>3</v>
      </c>
      <c r="K416" s="4" t="inlineStr">
        <is>
          <t>keyword_only</t>
        </is>
      </c>
      <c r="L416" s="4" t="inlineStr">
        <is>
          <t>0</t>
        </is>
      </c>
      <c r="M416" t="inlineStr">
        <is>
          <t>low</t>
        </is>
      </c>
      <c r="N416" t="b">
        <v>0</v>
      </c>
      <c r="O416" t="b">
        <v>0</v>
      </c>
      <c r="P416" t="b">
        <v>0</v>
      </c>
      <c r="Q416" t="b">
        <v>0</v>
      </c>
      <c r="R416" t="b">
        <v>0</v>
      </c>
      <c r="S416" t="b">
        <v>0</v>
      </c>
      <c r="T416" t="b">
        <v>0</v>
      </c>
      <c r="U416" t="inlineStr">
        <is>
          <t>udara, dan lainnya. Sementara itu, dalam IMTS 2010 merekomendasikan klasifikasi moda transportasi menjadi empat kategori (satu digit) dan jika dibutuhkan dapat diklasifikasikan menjadi subkategori (dua atau tiga digit), sebagai berikut: 1. Udara 2. Air 2.1 Laut 2.2 Sungai 3. Dara</t>
        </is>
      </c>
      <c r="V416" t="inlineStr">
        <is>
          <t>gold_answer_kw=16/30 [moda, laut, menjadi, untuk, dalam, ...+11]</t>
        </is>
      </c>
      <c r="W416" t="inlineStr"/>
      <c r="X416" t="inlineStr"/>
      <c r="Y416" t="inlineStr">
        <is>
          <t>needs_manual_validation</t>
        </is>
      </c>
      <c r="Z416" t="inlineStr">
        <is>
          <t>udara, dan lainnya. Sementara itu, dalam IMTS 2010 merekomendasikan klasifikasi moda transportasi menjadi empat kategori (satu digit) dan jika dibutuhkan dapat diklasifikasikan menjadi subkategori (dua atau tiga digit), sebagai berikut: 1. Udara 2. Air 2.1 Laut 2.2 Sungai 3. Darat 3.1 Kereta api 3.2 Jalan raya 4. Lainnya, yang tidak diklasifikasikan 4.1 Pipa dan kabel 4.1.1 Pipa 4.1.2 Kabel Metodologi 7  4.2 Pos, surat, atau jasa kurir 4.3 Barang-barang self-propelled 4.4 Lainnya Secara lebih detail, definisi operasional dari keempat moda transportasi tersebut adalah sebagaimana di bawah ini. 1. Moda Transportasi Udara Moda transportasi udara adalah transportasi yang menggunakan udara sebagai jalurnya. Moda ini mempunyai karakteristik kecepatan tinggi, lintasan lurus, dapat menjangkau selu</t>
        </is>
      </c>
      <c r="AA416" t="inlineStr">
        <is>
          <t>udara, dan lainnya. Sementara itu, dalam IMTS 2010 merekomendasikan klasifikasi moda transportasi menjadi empat kategori (satu digit) dan jika dibutuhkan dapat diklasifikasikan menjadi subkategori
(dua atau tiga digit), sebagai berikut:
1. Udara
2. Air
2.1 Laut
2.2 Sungai
3. Darat
3.1 Kereta api
3.2 Jalan raya
4. Lainnya, yang tidak diklasifikasikan
4.1 Pipa dan kabel
4.1.1 Pipa
4.1.2 Kabel
Metodologi
7
4.2 Pos, surat, atau jasa kurir
4.3 Barang-barang self-propelled
4.4 Lainnya
Secara lebih detail, definisi operasional dari keempat moda transportasi tersebut adalah sebagaimana di bawah ini.
1. Moda Transportasi Udara
Moda transportasi udara adalah transportasi yang menggunakan udara sebagai jalurnya.
Moda ini mempunyai karakteristik kecepatan tinggi, lintasan lurus, dapat menjangkau seluruh wilayah yang tidak bisa ditempuh oleh moda transportasi lainnya, serta praktis dan bebas hambatan. Meskipun mahal, moda transportasi ini cocok untuk barang-barang yang sangat penting, mahal, ringan (di bawah 5.000 kg), dan mudah membusuk.
2. Moda Transportasi Laut
Transportasi laut merupakan moda yang menggunakan jalur wilayah perairan. Moda transportasi ini paling efektif sebagai angkutan barang jarak jauh dalam jumlah besar. Alat transportasi laut yang digunakan berupa kapal berbagai ukuran, yang biasanya berupa kapal kontainer untuk mengirimkan barang-barang yang dimuat dalam peti kemas dan kapal tanker yang digunakan untuk mengangkut minyak dan gas.
3. Moda Transportasi Darat
Transportasi darat adalah segala bentuk transportasi yang menggunakan jalan dan jalur kereta api untuk mengangkut barang.</t>
        </is>
      </c>
    </row>
    <row r="417">
      <c r="A417" t="inlineStr">
        <is>
          <t>Q049</t>
        </is>
      </c>
      <c r="B417" t="inlineStr">
        <is>
          <t>DOC10_MODA</t>
        </is>
      </c>
      <c r="C417" t="inlineStr">
        <is>
          <t>statistik-perdagangan-luar-negeri-menurut-moda-transportasi--2023-dan-2024.pdf</t>
        </is>
      </c>
      <c r="D417" t="inlineStr">
        <is>
          <t>Mengapa moda laut masih menjadi pilihan utama untuk kegiatan ekspor dan impor da</t>
        </is>
      </c>
      <c r="E417" t="inlineStr">
        <is>
          <t>paragraph</t>
        </is>
      </c>
      <c r="F417" t="inlineStr">
        <is>
          <t>recursive</t>
        </is>
      </c>
      <c r="G417" t="inlineStr">
        <is>
          <t>10</t>
        </is>
      </c>
      <c r="H417" t="inlineStr">
        <is>
          <t>23</t>
        </is>
      </c>
      <c r="I417" t="inlineStr">
        <is>
          <t>23</t>
        </is>
      </c>
      <c r="J417" t="n">
        <v>3</v>
      </c>
      <c r="K417" s="4" t="inlineStr">
        <is>
          <t>keyword_only</t>
        </is>
      </c>
      <c r="L417" s="4" t="inlineStr">
        <is>
          <t>0</t>
        </is>
      </c>
      <c r="M417" t="inlineStr">
        <is>
          <t>low</t>
        </is>
      </c>
      <c r="N417" t="b">
        <v>0</v>
      </c>
      <c r="O417" t="b">
        <v>0</v>
      </c>
      <c r="P417" t="b">
        <v>0</v>
      </c>
      <c r="Q417" t="b">
        <v>0</v>
      </c>
      <c r="R417" t="b">
        <v>0</v>
      </c>
      <c r="S417" t="b">
        <v>0</v>
      </c>
      <c r="T417" t="b">
        <v>0</v>
      </c>
      <c r="U417" t="inlineStr">
        <is>
          <t>3. Moda Transportasi Darat Transportasi darat adalah segala bentuk transportasi yang menggunakan jalan dan jalur kereta api untuk mengangkut barang. 3.1 Kereta api merupakan moda transportasi menggunakan tenaga gerak, baik berjalan sendiri maupun dirangkaikan dengan kendaraan lai</t>
        </is>
      </c>
      <c r="V417" t="inlineStr">
        <is>
          <t>gold_answer_kw=16/30 [moda, untuk, dalam, jumlah, besar, ...+11]</t>
        </is>
      </c>
      <c r="W417" t="inlineStr"/>
      <c r="X417" t="inlineStr"/>
      <c r="Y417" t="inlineStr">
        <is>
          <t>needs_manual_validation</t>
        </is>
      </c>
      <c r="Z417" t="inlineStr">
        <is>
          <t>3. Moda Transportasi Darat Transportasi darat adalah segala bentuk transportasi yang menggunakan jalan dan jalur kereta api untuk mengangkut barang. 3.1 Kereta api merupakan moda transportasi menggunakan tenaga gerak, baik berjalan sendiri maupun dirangkaikan dengan kendaraan lainnya, yang akan ataupun sedang bergerak di rel. Kereta api cocok digunakan untuk angkutan penumpang bersifat massal atau barang dalam bentuk peti kemas, berkapasitas maksimum pada jarak dekat atau jauh. Moda transportasi ini dapat dioperasikan dengan biaya operasional lebih rendah dari moda jalan. 3.2 Moda jalan mempunyai fleksibilitas yang tinggi sepanjang didukung oleh jaringan infrastruktur, namun membutuhkan biaya operasi dan perawatan yang tinggi sehingga hanya sesuai untuk jarak perjalanan pendek dan menengah</t>
        </is>
      </c>
      <c r="AA417" t="inlineStr">
        <is>
          <t>3. Moda Transportasi Darat
Transportasi darat adalah segala bentuk transportasi yang menggunakan jalan dan jalur kereta api untuk mengangkut barang.
3.1 Kereta api merupakan moda transportasi menggunakan tenaga gerak, baik berjalan sendiri maupun dirangkaikan dengan kendaraan lainnya, yang akan ataupun sedang bergerak di rel. Kereta api cocok digunakan untuk angkutan penumpang bersifat massal atau barang dalam bentuk peti kemas, berkapasitas maksimum pada jarak dekat atau jauh. Moda transportasi ini dapat dioperasikan dengan biaya operasional lebih rendah dari moda jalan.
3.2 Moda jalan mempunyai fleksibilitas yang tinggi sepanjang didukung oleh jaringan infrastruktur, namun membutuhkan biaya operasi dan perawatan yang tinggi sehingga hanya sesuai untuk jarak perjalanan pendek dan menengah saja.
4. Moda Transportasi Lainnya
Moda transportasi lainnya terdiri dari moda pipa, kabel, pos dan self propelled.
4.1. Moda pipa merupakan perangkat transportasi angkutan barang menggunakan pipa. Biasanya digunakan untuk angkutan gas dan cairan dalam jumlah yang besar, tetapi dapat juga untuk mengangkut barang yang dikemas dalam kapsul yang didorong dengan tekanan udara.
8
Statistik Perdagangan Luar Negeri Menurut Moda Transportasi 2023 dan 2024
Penggunaan angkutan pipa yang paling besar adalah untuk transportasi minyak mentah,
minyak hasil pengolahan (refinery), gas alam ataupun untuk angkutan air kebutuhan industri ataupun ke perumahan.
4.2. Moda kabel digunakan untuk mengangkut listrik, khususnya untuk daerah-daerah perbatasan darat misalnya Indonesia dengan Malaysia di wilayah Kalimantan.
4.3. Moda pos merupakan angkutan tidak langsung yang bertanggung jawab atas transpor muatan, menarik ongkos, dan menyerahkan pada penerima. Pada saat ini kantor pos memiliki pola layanan toko serba ada, yaitu melayanai layanan pos (jasa ritel pos) berupa pengiriman surat, paket, jasa keuangan (pos bayar, pengiriman uang, dan sejenisnya), dan lain sebagainya dalam satu atap.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2026-05-18T15:15:30Z</dcterms:created>
  <dcterms:modified xmlns:dcterms="http://purl.org/dc/terms/" xmlns:xsi="http://www.w3.org/2001/XMLSchema-instance" xsi:type="dcterms:W3CDTF">2026-05-18T15:15:30Z</dcterms:modified>
</cp:coreProperties>
</file>