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Zeitplan" sheetId="4" state="visible" r:id="rId4"/>
    <sheet name="Aufgab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Umzugskosten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" displayName="T_Budget" ref="A1:E69" headerRowCount="1">
  <autoFilter ref="A1:E69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Zeitplan" displayName="T_Zeitplan" ref="A1:C26" headerRowCount="1">
  <autoFilter ref="A1:C26"/>
  <tableColumns count="3">
    <tableColumn id="1" name="Datum"/>
    <tableColumn id="2" name="Aufgabe"/>
    <tableColumn id="3" name="Status"/>
  </tableColumns>
  <tableStyleInfo name="TableStyleMedium7" showRowStripes="1"/>
</table>
</file>

<file path=xl/tables/table3.xml><?xml version="1.0" encoding="utf-8"?>
<table xmlns="http://schemas.openxmlformats.org/spreadsheetml/2006/main" id="3" name="T_Aufgaben" displayName="T_Aufgaben" ref="A1:D25" headerRowCount="1">
  <autoFilter ref="A1:D25"/>
  <tableColumns count="4">
    <tableColumn id="1" name="Datum"/>
    <tableColumn id="2" name="Aufgabe"/>
    <tableColumn id="3" name="Verantwortlich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Zeitplan'!A1" TargetMode="External" Id="rId3" /><Relationship Type="http://schemas.openxmlformats.org/officeDocument/2006/relationships/hyperlink" Target="#'Aufgab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Umzugsbudget- und Zeitplaner für Selbstständige</t>
        </is>
      </c>
    </row>
    <row r="3" ht="45" customHeight="1">
      <c r="C3" s="2" t="inlineStr">
        <is>
          <t>Planen Sie Ihren Umzug effizient mit detailliertem Budget und Zeitplan. Behalten Sie alle Kosten und Termine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Laden Sie die Vorlage herunter und öffnen Sie sie in Excel.</t>
        </is>
      </c>
    </row>
    <row r="7" ht="18" customHeight="1">
      <c r="B7" s="4" t="inlineStr">
        <is>
          <t>2.</t>
        </is>
      </c>
      <c r="C7" s="5" t="inlineStr">
        <is>
          <t>Tragen Sie Ihre Umzugskosten in das Blatt 'Budget' ein.</t>
        </is>
      </c>
    </row>
    <row r="8" ht="18" customHeight="1">
      <c r="B8" s="4" t="inlineStr">
        <is>
          <t>3.</t>
        </is>
      </c>
      <c r="C8" s="5" t="inlineStr">
        <is>
          <t>Planen Sie Ihre Termine im Blatt 'Zeitplan'.</t>
        </is>
      </c>
    </row>
    <row r="9" ht="18" customHeight="1">
      <c r="B9" s="4" t="inlineStr">
        <is>
          <t>4.</t>
        </is>
      </c>
      <c r="C9" s="5" t="inlineStr">
        <is>
          <t>Verfolgen Sie Ihre Fortschritte im Blatt 'Aufgaben'.</t>
        </is>
      </c>
    </row>
    <row r="10" ht="18" customHeight="1">
      <c r="B10" s="4" t="inlineStr">
        <is>
          <t>5.</t>
        </is>
      </c>
      <c r="C10" s="5" t="inlineStr">
        <is>
          <t>Nutzen Sie das Dashboard für eine Übersicht über Ihre KPIs.</t>
        </is>
      </c>
    </row>
    <row r="11" ht="18" customHeight="1">
      <c r="B11" s="4" t="inlineStr">
        <is>
          <t>6.</t>
        </is>
      </c>
      <c r="C11" s="5" t="inlineStr">
        <is>
          <t>Passen Sie die Vorlage nach Bedarf an Ihre Bedürfnisse an.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Budget</t>
        </is>
      </c>
    </row>
    <row r="18">
      <c r="C18" s="7" t="inlineStr">
        <is>
          <t>→ Zeitplan</t>
        </is>
      </c>
    </row>
    <row r="19">
      <c r="C19" s="7" t="inlineStr">
        <is>
          <t>→ Aufgaben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Umzugsbudget- und Zeitplaner für Selbstständige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</t>
        </is>
      </c>
      <c r="C5" s="12">
        <f>SUM('Budget'!E2:E300)</f>
        <v/>
      </c>
    </row>
    <row r="6" ht="24" customHeight="1">
      <c r="B6" s="11" t="inlineStr">
        <is>
          <t>Anzahl Einträge</t>
        </is>
      </c>
      <c r="C6" s="13">
        <f>COUNTA('Budget'!A2:A300)</f>
        <v/>
      </c>
    </row>
    <row r="7" ht="24" customHeight="1">
      <c r="B7" s="11" t="inlineStr">
        <is>
          <t>Offene Aufgaben</t>
        </is>
      </c>
      <c r="C7" s="13">
        <f>COUNTIF('Aufgaben'!D2:D300, "offen")</f>
        <v/>
      </c>
    </row>
    <row r="8" ht="24" customHeight="1">
      <c r="B8" s="11" t="inlineStr">
        <is>
          <t>Durchschnittliche Kosten pro Kategorie</t>
        </is>
      </c>
      <c r="C8" s="12">
        <f>AVERAGE('Budget'!E2:E300)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46038</v>
      </c>
      <c r="B3" s="16" t="inlineStr">
        <is>
          <t>Arbeit</t>
        </is>
      </c>
      <c r="C3" s="17" t="n">
        <v>8</v>
      </c>
      <c r="D3" s="18" t="n">
        <v>25</v>
      </c>
      <c r="E3" s="19">
        <f>C3*D3</f>
        <v/>
      </c>
    </row>
    <row r="4">
      <c r="A4" s="15" t="n">
        <v>46039</v>
      </c>
      <c r="B4" s="16" t="inlineStr">
        <is>
          <t>Transport</t>
        </is>
      </c>
      <c r="C4" s="17" t="n">
        <v>2</v>
      </c>
      <c r="D4" s="18" t="n">
        <v>150</v>
      </c>
      <c r="E4" s="19">
        <f>C4*D4</f>
        <v/>
      </c>
    </row>
    <row r="5">
      <c r="A5" s="15" t="n">
        <v>46040</v>
      </c>
      <c r="B5" s="16" t="inlineStr">
        <is>
          <t>Sonstiges</t>
        </is>
      </c>
      <c r="C5" s="17" t="n">
        <v>1</v>
      </c>
      <c r="D5" s="18" t="n">
        <v>50</v>
      </c>
      <c r="E5" s="19">
        <f>C5*D5</f>
        <v/>
      </c>
    </row>
    <row r="6">
      <c r="A6" s="15" t="n">
        <v>46041</v>
      </c>
      <c r="B6" s="16" t="inlineStr">
        <is>
          <t>Material</t>
        </is>
      </c>
      <c r="C6" s="17" t="n">
        <v>5</v>
      </c>
      <c r="D6" s="18" t="n">
        <v>10</v>
      </c>
      <c r="E6" s="19">
        <f>C6*D6</f>
        <v/>
      </c>
    </row>
    <row r="7">
      <c r="A7" s="15" t="n">
        <v>46042</v>
      </c>
      <c r="B7" s="16" t="inlineStr">
        <is>
          <t>Arbeit</t>
        </is>
      </c>
      <c r="C7" s="17" t="n">
        <v>6</v>
      </c>
      <c r="D7" s="18" t="n">
        <v>30</v>
      </c>
      <c r="E7" s="19">
        <f>C7*D7</f>
        <v/>
      </c>
    </row>
    <row r="8">
      <c r="A8" s="15" t="n">
        <v>46043</v>
      </c>
      <c r="B8" s="16" t="inlineStr">
        <is>
          <t>Transport</t>
        </is>
      </c>
      <c r="C8" s="17" t="n">
        <v>1</v>
      </c>
      <c r="D8" s="18" t="n">
        <v>200</v>
      </c>
      <c r="E8" s="19">
        <f>C8*D8</f>
        <v/>
      </c>
    </row>
    <row r="9">
      <c r="A9" s="15" t="n">
        <v>46044</v>
      </c>
      <c r="B9" s="16" t="inlineStr">
        <is>
          <t>Sonstiges</t>
        </is>
      </c>
      <c r="C9" s="17" t="n">
        <v>2</v>
      </c>
      <c r="D9" s="18" t="n">
        <v>25</v>
      </c>
      <c r="E9" s="19">
        <f>C9*D9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  <row r="68">
      <c r="A68" s="15" t="n"/>
      <c r="B68" s="16" t="n"/>
      <c r="C68" s="17" t="n"/>
      <c r="D68" s="18" t="n"/>
      <c r="E68" s="19">
        <f>IF(A68="","",C68*D68)</f>
        <v/>
      </c>
    </row>
    <row r="69">
      <c r="A69" s="15" t="n"/>
      <c r="B69" s="16" t="n"/>
      <c r="C69" s="17" t="n"/>
      <c r="D69" s="18" t="n"/>
      <c r="E69" s="19">
        <f>IF(A69="","",C69*D69)</f>
        <v/>
      </c>
    </row>
  </sheetData>
  <conditionalFormatting sqref="C2:C69">
    <cfRule type="cellIs" priority="1" operator="lessThan" dxfId="0">
      <formula>0</formula>
    </cfRule>
  </conditionalFormatting>
  <conditionalFormatting sqref="D2:D69">
    <cfRule type="cellIs" priority="2" operator="lessThan" dxfId="0">
      <formula>0</formula>
    </cfRule>
  </conditionalFormatting>
  <conditionalFormatting sqref="E2:E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"Material,Arbeit,Transport,Sonstiges"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</cols>
  <sheetData>
    <row r="1" ht="32" customHeight="1">
      <c r="A1" s="14" t="inlineStr">
        <is>
          <t>Datum</t>
        </is>
      </c>
      <c r="B1" s="14" t="inlineStr">
        <is>
          <t>Aufgabe</t>
        </is>
      </c>
      <c r="C1" s="14" t="inlineStr">
        <is>
          <t>Status</t>
        </is>
      </c>
    </row>
    <row r="2">
      <c r="A2" s="15" t="n">
        <v>46032</v>
      </c>
      <c r="B2" s="16" t="inlineStr">
        <is>
          <t>Umzug planen</t>
        </is>
      </c>
      <c r="C2" s="16" t="inlineStr">
        <is>
          <t>offen</t>
        </is>
      </c>
    </row>
    <row r="3">
      <c r="A3" s="15" t="n">
        <v>46037</v>
      </c>
      <c r="B3" s="16" t="inlineStr">
        <is>
          <t>Material bestellen</t>
        </is>
      </c>
      <c r="C3" s="16" t="inlineStr">
        <is>
          <t>erledigt</t>
        </is>
      </c>
    </row>
    <row r="4">
      <c r="A4" s="15" t="n">
        <v>46042</v>
      </c>
      <c r="B4" s="16" t="inlineStr">
        <is>
          <t>Transport organisieren</t>
        </is>
      </c>
      <c r="C4" s="16" t="inlineStr">
        <is>
          <t>offen</t>
        </is>
      </c>
    </row>
    <row r="5">
      <c r="A5" s="15" t="n">
        <v>46047</v>
      </c>
      <c r="B5" s="16" t="inlineStr">
        <is>
          <t>Umzug durchführen</t>
        </is>
      </c>
      <c r="C5" s="16" t="inlineStr">
        <is>
          <t>offen</t>
        </is>
      </c>
    </row>
    <row r="6">
      <c r="A6" s="15" t="n">
        <v>46052</v>
      </c>
      <c r="B6" s="16" t="inlineStr">
        <is>
          <t>Büro einrichten</t>
        </is>
      </c>
      <c r="C6" s="16" t="inlineStr">
        <is>
          <t>offen</t>
        </is>
      </c>
    </row>
    <row r="7">
      <c r="A7" s="15" t="n"/>
      <c r="B7" s="16" t="n"/>
      <c r="C7" s="16" t="n"/>
    </row>
    <row r="8">
      <c r="A8" s="15" t="n"/>
      <c r="B8" s="16" t="n"/>
      <c r="C8" s="16" t="n"/>
    </row>
    <row r="9">
      <c r="A9" s="15" t="n"/>
      <c r="B9" s="16" t="n"/>
      <c r="C9" s="16" t="n"/>
    </row>
    <row r="10">
      <c r="A10" s="15" t="n"/>
      <c r="B10" s="16" t="n"/>
      <c r="C10" s="16" t="n"/>
    </row>
    <row r="11">
      <c r="A11" s="15" t="n"/>
      <c r="B11" s="16" t="n"/>
      <c r="C11" s="16" t="n"/>
    </row>
    <row r="12">
      <c r="A12" s="15" t="n"/>
      <c r="B12" s="16" t="n"/>
      <c r="C12" s="16" t="n"/>
    </row>
    <row r="13">
      <c r="A13" s="15" t="n"/>
      <c r="B13" s="16" t="n"/>
      <c r="C13" s="16" t="n"/>
    </row>
    <row r="14">
      <c r="A14" s="15" t="n"/>
      <c r="B14" s="16" t="n"/>
      <c r="C14" s="16" t="n"/>
    </row>
    <row r="15">
      <c r="A15" s="15" t="n"/>
      <c r="B15" s="16" t="n"/>
      <c r="C15" s="16" t="n"/>
    </row>
    <row r="16">
      <c r="A16" s="15" t="n"/>
      <c r="B16" s="16" t="n"/>
      <c r="C16" s="16" t="n"/>
    </row>
    <row r="17">
      <c r="A17" s="15" t="n"/>
      <c r="B17" s="16" t="n"/>
      <c r="C17" s="16" t="n"/>
    </row>
    <row r="18">
      <c r="A18" s="15" t="n"/>
      <c r="B18" s="16" t="n"/>
      <c r="C18" s="16" t="n"/>
    </row>
    <row r="19">
      <c r="A19" s="15" t="n"/>
      <c r="B19" s="16" t="n"/>
      <c r="C19" s="16" t="n"/>
    </row>
    <row r="20">
      <c r="A20" s="15" t="n"/>
      <c r="B20" s="16" t="n"/>
      <c r="C20" s="16" t="n"/>
    </row>
    <row r="21">
      <c r="A21" s="15" t="n"/>
      <c r="B21" s="16" t="n"/>
      <c r="C21" s="16" t="n"/>
    </row>
    <row r="22">
      <c r="A22" s="15" t="n"/>
      <c r="B22" s="16" t="n"/>
      <c r="C22" s="16" t="n"/>
    </row>
    <row r="23">
      <c r="A23" s="15" t="n"/>
      <c r="B23" s="16" t="n"/>
      <c r="C23" s="16" t="n"/>
    </row>
    <row r="24">
      <c r="A24" s="15" t="n"/>
      <c r="B24" s="16" t="n"/>
      <c r="C24" s="16" t="n"/>
    </row>
    <row r="25">
      <c r="A25" s="15" t="n"/>
      <c r="B25" s="16" t="n"/>
      <c r="C25" s="16" t="n"/>
    </row>
    <row r="26">
      <c r="A26" s="15" t="n"/>
      <c r="B26" s="16" t="n"/>
      <c r="C26" s="16" t="n"/>
    </row>
  </sheetData>
  <dataValidations count="1">
    <dataValidation sqref="C2:C26" showDropDown="0" showInputMessage="0" showErrorMessage="0" allowBlank="1" type="list">
      <formula1>"offen,in Bearbeitung,erledigt"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Aufgabe</t>
        </is>
      </c>
      <c r="C1" s="14" t="inlineStr">
        <is>
          <t>Verantwortlich</t>
        </is>
      </c>
      <c r="D1" s="14" t="inlineStr">
        <is>
          <t>Status</t>
        </is>
      </c>
    </row>
    <row r="2">
      <c r="A2" s="15" t="n">
        <v>46032</v>
      </c>
      <c r="B2" s="16" t="inlineStr">
        <is>
          <t>Umzug planen</t>
        </is>
      </c>
      <c r="C2" s="16" t="inlineStr">
        <is>
          <t>Max Mustermann</t>
        </is>
      </c>
      <c r="D2" s="16" t="inlineStr">
        <is>
          <t>offen</t>
        </is>
      </c>
    </row>
    <row r="3">
      <c r="A3" s="15" t="n">
        <v>46037</v>
      </c>
      <c r="B3" s="16" t="inlineStr">
        <is>
          <t>Material bestellen</t>
        </is>
      </c>
      <c r="C3" s="16" t="inlineStr">
        <is>
          <t>Erika Musterfrau</t>
        </is>
      </c>
      <c r="D3" s="16" t="inlineStr">
        <is>
          <t>erledigt</t>
        </is>
      </c>
    </row>
    <row r="4">
      <c r="A4" s="15" t="n">
        <v>46042</v>
      </c>
      <c r="B4" s="16" t="inlineStr">
        <is>
          <t>Transport organisieren</t>
        </is>
      </c>
      <c r="C4" s="16" t="inlineStr">
        <is>
          <t>Max Mustermann</t>
        </is>
      </c>
      <c r="D4" s="16" t="inlineStr">
        <is>
          <t>offen</t>
        </is>
      </c>
    </row>
    <row r="5">
      <c r="A5" s="15" t="n">
        <v>46047</v>
      </c>
      <c r="B5" s="16" t="inlineStr">
        <is>
          <t>Umzug durchführen</t>
        </is>
      </c>
      <c r="C5" s="16" t="inlineStr">
        <is>
          <t>Erika Musterfrau</t>
        </is>
      </c>
      <c r="D5" s="16" t="inlineStr">
        <is>
          <t>offen</t>
        </is>
      </c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</sheetData>
  <dataValidations count="1">
    <dataValidation sqref="D2:D25" showDropDown="0" showInputMessage="0" showErrorMessage="0" allowBlank="1" type="list">
      <formula1>"offen,in Bearbeitung,erledigt"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Umzugsbudget- und Zeitplaner für Selbstständige</dc:title>
  <dcterms:created xsi:type="dcterms:W3CDTF">2026-09-28T08:56:35Z</dcterms:created>
  <dcterms:modified xsi:type="dcterms:W3CDTF">2026-09-28T08:56:35Z</dcterms:modified>
</cp:coreProperties>
</file>