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524" displayName="T_Budget_2524" ref="A1:F69" headerRowCount="1">
  <autoFilter ref="A1:F69"/>
  <tableColumns count="6">
    <tableColumn id="1" name="Date"/>
    <tableColumn id="2" name="Category"/>
    <tableColumn id="3" name="Description"/>
    <tableColumn id="4" name="Estimated Cost"/>
    <tableColumn id="5" name="Actual Cost"/>
    <tableColumn id="6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Itinerary_3420" displayName="T_Itinerary_3420" ref="A1:E69" headerRowCount="1">
  <autoFilter ref="A1:E69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Travel Budget Planner &amp; Itinerary Tracker for Women</t>
        </is>
      </c>
    </row>
    <row r="3" ht="45" customHeight="1">
      <c r="C3" s="2" t="inlineStr">
        <is>
          <t>Organize your Berlin &amp; Potsdam adventure with ease. Track expenses, plan your itinerary, and stay within budget using this professional Excel tool.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Step 1: Enter your travel dates and destination</t>
        </is>
      </c>
    </row>
    <row r="7" ht="18" customHeight="1">
      <c r="B7" s="4" t="inlineStr">
        <is>
          <t>2.</t>
        </is>
      </c>
      <c r="C7" s="5" t="inlineStr">
        <is>
          <t>Step 2: Add your planned activities and estimated costs</t>
        </is>
      </c>
    </row>
    <row r="8" ht="18" customHeight="1">
      <c r="B8" s="4" t="inlineStr">
        <is>
          <t>3.</t>
        </is>
      </c>
      <c r="C8" s="5" t="inlineStr">
        <is>
          <t>Step 3: Track your actual expenses as you go</t>
        </is>
      </c>
    </row>
    <row r="9" ht="18" customHeight="1">
      <c r="B9" s="4" t="inlineStr">
        <is>
          <t>4.</t>
        </is>
      </c>
      <c r="C9" s="5" t="inlineStr">
        <is>
          <t>Step 4: Review your budget and adjust as needed</t>
        </is>
      </c>
    </row>
    <row r="10" ht="18" customHeight="1">
      <c r="B10" s="4" t="inlineStr">
        <is>
          <t>5.</t>
        </is>
      </c>
      <c r="C10" s="5" t="inlineStr">
        <is>
          <t>Step 5: Use the itinerary planner to organize your days</t>
        </is>
      </c>
    </row>
    <row r="11" ht="18" customHeight="1">
      <c r="B11" s="4" t="inlineStr">
        <is>
          <t>6.</t>
        </is>
      </c>
      <c r="C11" s="5" t="inlineStr">
        <is>
          <t>Step 6: Analyze your spending with detailed charts and KPIs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</t>
        </is>
      </c>
    </row>
    <row r="18">
      <c r="C18" s="7" t="inlineStr">
        <is>
          <t>→ Itinerary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Ultimate Berlin &amp; Potsdam Travel Budget Planner &amp; Itinerary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Estimated Cost</t>
        </is>
      </c>
      <c r="C5" s="12">
        <f>SUM('Budget'!D2:D300)</f>
        <v/>
      </c>
    </row>
    <row r="6" ht="24" customHeight="1">
      <c r="B6" s="11" t="inlineStr">
        <is>
          <t>Total Actual Cost</t>
        </is>
      </c>
      <c r="C6" s="12">
        <f>SUM('Budget'!E2:E300)</f>
        <v/>
      </c>
    </row>
    <row r="7" ht="24" customHeight="1">
      <c r="B7" s="11" t="inlineStr">
        <is>
          <t>Budget Difference</t>
        </is>
      </c>
      <c r="C7" s="12">
        <f>SUM('Budget'!F2:F300)</f>
        <v/>
      </c>
    </row>
    <row r="8" ht="24" customHeight="1">
      <c r="B8" s="11" t="inlineStr">
        <is>
          <t>Number Of Activities</t>
        </is>
      </c>
      <c r="C8" s="13">
        <f>COUNTA('Itinerary'!C2:C300)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17" customWidth="1" min="4" max="4"/>
    <col width="14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Estimated Cost</t>
        </is>
      </c>
      <c r="E1" s="14" t="inlineStr">
        <is>
          <t>Actual Cost</t>
        </is>
      </c>
      <c r="F1" s="14" t="inlineStr">
        <is>
          <t>Difference</t>
        </is>
      </c>
    </row>
    <row r="2">
      <c r="A2" s="15" t="n">
        <v>46082</v>
      </c>
      <c r="B2" s="16" t="inlineStr">
        <is>
          <t>Accommodation</t>
        </is>
      </c>
      <c r="C2" s="16" t="inlineStr">
        <is>
          <t>Hotel Berlin</t>
        </is>
      </c>
      <c r="D2" s="17" t="n">
        <v>150</v>
      </c>
      <c r="E2" s="17" t="n">
        <v>145</v>
      </c>
      <c r="F2" s="18">
        <f>E2-D2</f>
        <v/>
      </c>
    </row>
    <row r="3">
      <c r="A3" s="15" t="n">
        <v>46083</v>
      </c>
      <c r="B3" s="16" t="inlineStr">
        <is>
          <t>Transport</t>
        </is>
      </c>
      <c r="C3" s="16" t="inlineStr">
        <is>
          <t>Train to Potsdam</t>
        </is>
      </c>
      <c r="D3" s="17" t="n">
        <v>20</v>
      </c>
      <c r="E3" s="17" t="n">
        <v>18.5</v>
      </c>
      <c r="F3" s="18">
        <f>E3-D3</f>
        <v/>
      </c>
    </row>
    <row r="4">
      <c r="A4" s="15" t="n">
        <v>46084</v>
      </c>
      <c r="B4" s="16" t="inlineStr">
        <is>
          <t>Food</t>
        </is>
      </c>
      <c r="C4" s="16" t="inlineStr">
        <is>
          <t>Lunch at Café Einstein</t>
        </is>
      </c>
      <c r="D4" s="17" t="n">
        <v>25</v>
      </c>
      <c r="E4" s="17" t="n">
        <v>27</v>
      </c>
      <c r="F4" s="18">
        <f>E4-D4</f>
        <v/>
      </c>
    </row>
    <row r="5">
      <c r="A5" s="15" t="n">
        <v>46085</v>
      </c>
      <c r="B5" s="16" t="inlineStr">
        <is>
          <t>Activities</t>
        </is>
      </c>
      <c r="C5" s="16" t="inlineStr">
        <is>
          <t>Museum Island Tickets</t>
        </is>
      </c>
      <c r="D5" s="17" t="n">
        <v>30</v>
      </c>
      <c r="E5" s="17" t="n">
        <v>30</v>
      </c>
      <c r="F5" s="18">
        <f>E5-D5</f>
        <v/>
      </c>
    </row>
    <row r="6">
      <c r="A6" s="15" t="n">
        <v>46086</v>
      </c>
      <c r="B6" s="16" t="inlineStr">
        <is>
          <t>Shopping</t>
        </is>
      </c>
      <c r="C6" s="16" t="inlineStr">
        <is>
          <t>Souvenirs</t>
        </is>
      </c>
      <c r="D6" s="17" t="n">
        <v>50</v>
      </c>
      <c r="E6" s="17" t="n">
        <v>45</v>
      </c>
      <c r="F6" s="18">
        <f>E6-D6</f>
        <v/>
      </c>
    </row>
    <row r="7">
      <c r="A7" s="15" t="n">
        <v>46087</v>
      </c>
      <c r="B7" s="16" t="inlineStr">
        <is>
          <t>Transport</t>
        </is>
      </c>
      <c r="C7" s="16" t="inlineStr">
        <is>
          <t>Taxi to Airport</t>
        </is>
      </c>
      <c r="D7" s="17" t="n">
        <v>40</v>
      </c>
      <c r="E7" s="17" t="n">
        <v>42</v>
      </c>
      <c r="F7" s="18">
        <f>E7-D7</f>
        <v/>
      </c>
    </row>
    <row r="8">
      <c r="A8" s="15" t="n">
        <v>46088</v>
      </c>
      <c r="B8" s="16" t="inlineStr">
        <is>
          <t>Accommodation</t>
        </is>
      </c>
      <c r="C8" s="16" t="inlineStr">
        <is>
          <t>Hostel Potsdam</t>
        </is>
      </c>
      <c r="D8" s="17" t="n">
        <v>80</v>
      </c>
      <c r="E8" s="17" t="n">
        <v>78</v>
      </c>
      <c r="F8" s="18">
        <f>E8-D8</f>
        <v/>
      </c>
    </row>
    <row r="9">
      <c r="A9" s="15" t="n">
        <v>46089</v>
      </c>
      <c r="B9" s="16" t="inlineStr">
        <is>
          <t>Activities</t>
        </is>
      </c>
      <c r="C9" s="16" t="inlineStr">
        <is>
          <t>Sanssouci Palace Tour</t>
        </is>
      </c>
      <c r="D9" s="17" t="n">
        <v>15</v>
      </c>
      <c r="E9" s="17" t="n">
        <v>15</v>
      </c>
      <c r="F9" s="18">
        <f>E9-D9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  <row r="65">
      <c r="A65" s="15" t="n"/>
      <c r="B65" s="16" t="n"/>
      <c r="C65" s="16" t="n"/>
      <c r="D65" s="17" t="n"/>
      <c r="E65" s="17" t="n"/>
      <c r="F65" s="18">
        <f>IF(A65="","",E65-D65)</f>
        <v/>
      </c>
    </row>
    <row r="66">
      <c r="A66" s="15" t="n"/>
      <c r="B66" s="16" t="n"/>
      <c r="C66" s="16" t="n"/>
      <c r="D66" s="17" t="n"/>
      <c r="E66" s="17" t="n"/>
      <c r="F66" s="18">
        <f>IF(A66="","",E66-D66)</f>
        <v/>
      </c>
    </row>
    <row r="67">
      <c r="A67" s="15" t="n"/>
      <c r="B67" s="16" t="n"/>
      <c r="C67" s="16" t="n"/>
      <c r="D67" s="17" t="n"/>
      <c r="E67" s="17" t="n"/>
      <c r="F67" s="18">
        <f>IF(A67="","",E67-D67)</f>
        <v/>
      </c>
    </row>
    <row r="68">
      <c r="A68" s="15" t="n"/>
      <c r="B68" s="16" t="n"/>
      <c r="C68" s="16" t="n"/>
      <c r="D68" s="17" t="n"/>
      <c r="E68" s="17" t="n"/>
      <c r="F68" s="18">
        <f>IF(A68="","",E68-D68)</f>
        <v/>
      </c>
    </row>
    <row r="69">
      <c r="A69" s="15" t="n"/>
      <c r="B69" s="16" t="n"/>
      <c r="C69" s="16" t="n"/>
      <c r="D69" s="17" t="n"/>
      <c r="E69" s="17" t="n"/>
      <c r="F69" s="18">
        <f>IF(A69="","",E69-D69)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"Accommodation,Transport,Food,Activities,Shopping,Other"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9" customWidth="1" min="4" max="4"/>
    <col width="27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5" t="n">
        <v>46082</v>
      </c>
      <c r="B2" s="16" t="inlineStr">
        <is>
          <t>10:00</t>
        </is>
      </c>
      <c r="C2" s="16" t="inlineStr">
        <is>
          <t>Check-in Hotel</t>
        </is>
      </c>
      <c r="D2" s="16" t="inlineStr">
        <is>
          <t>Berlin</t>
        </is>
      </c>
      <c r="E2" s="16" t="inlineStr">
        <is>
          <t>Early check-in requested</t>
        </is>
      </c>
    </row>
    <row r="3">
      <c r="A3" s="15" t="n">
        <v>46082</v>
      </c>
      <c r="B3" s="16" t="inlineStr">
        <is>
          <t>12:00</t>
        </is>
      </c>
      <c r="C3" s="16" t="inlineStr">
        <is>
          <t>Lunch</t>
        </is>
      </c>
      <c r="D3" s="16" t="inlineStr">
        <is>
          <t>Berlin</t>
        </is>
      </c>
      <c r="E3" s="16" t="inlineStr">
        <is>
          <t>Try local cuisine</t>
        </is>
      </c>
    </row>
    <row r="4">
      <c r="A4" s="15" t="n">
        <v>46082</v>
      </c>
      <c r="B4" s="16" t="inlineStr">
        <is>
          <t>14:00</t>
        </is>
      </c>
      <c r="C4" s="16" t="inlineStr">
        <is>
          <t>Brandenburg Gate Tour</t>
        </is>
      </c>
      <c r="D4" s="16" t="inlineStr">
        <is>
          <t>Berlin</t>
        </is>
      </c>
      <c r="E4" s="16" t="inlineStr">
        <is>
          <t>Guided tour booked</t>
        </is>
      </c>
    </row>
    <row r="5">
      <c r="A5" s="15" t="n">
        <v>46083</v>
      </c>
      <c r="B5" s="16" t="inlineStr">
        <is>
          <t>09:00</t>
        </is>
      </c>
      <c r="C5" s="16" t="inlineStr">
        <is>
          <t>Train to Potsdam</t>
        </is>
      </c>
      <c r="D5" s="16" t="inlineStr">
        <is>
          <t>Berlin - Potsdam</t>
        </is>
      </c>
      <c r="E5" s="16" t="inlineStr">
        <is>
          <t>Buy tickets in advance</t>
        </is>
      </c>
    </row>
    <row r="6">
      <c r="A6" s="15" t="n">
        <v>46083</v>
      </c>
      <c r="B6" s="16" t="inlineStr">
        <is>
          <t>11:00</t>
        </is>
      </c>
      <c r="C6" s="16" t="inlineStr">
        <is>
          <t>Sanssouci Palace Visit</t>
        </is>
      </c>
      <c r="D6" s="16" t="inlineStr">
        <is>
          <t>Potsdam</t>
        </is>
      </c>
      <c r="E6" s="16" t="inlineStr">
        <is>
          <t>Group tour</t>
        </is>
      </c>
    </row>
    <row r="7">
      <c r="A7" s="15" t="n">
        <v>46084</v>
      </c>
      <c r="B7" s="16" t="inlineStr">
        <is>
          <t>10:00</t>
        </is>
      </c>
      <c r="C7" s="16" t="inlineStr">
        <is>
          <t>Museum Island</t>
        </is>
      </c>
      <c r="D7" s="16" t="inlineStr">
        <is>
          <t>Berlin</t>
        </is>
      </c>
      <c r="E7" s="16" t="inlineStr">
        <is>
          <t>Audio guide available</t>
        </is>
      </c>
    </row>
    <row r="8">
      <c r="A8" s="15" t="n">
        <v>46085</v>
      </c>
      <c r="B8" s="16" t="inlineStr">
        <is>
          <t>14:00</t>
        </is>
      </c>
      <c r="C8" s="16" t="inlineStr">
        <is>
          <t>Shopping</t>
        </is>
      </c>
      <c r="D8" s="16" t="inlineStr">
        <is>
          <t>Berlin</t>
        </is>
      </c>
      <c r="E8" s="16" t="inlineStr">
        <is>
          <t>Bring extra bags</t>
        </is>
      </c>
    </row>
    <row r="9">
      <c r="A9" s="15" t="n">
        <v>46086</v>
      </c>
      <c r="B9" s="16" t="inlineStr">
        <is>
          <t>10:00</t>
        </is>
      </c>
      <c r="C9" s="16" t="inlineStr">
        <is>
          <t>Check-out Hotel</t>
        </is>
      </c>
      <c r="D9" s="16" t="inlineStr">
        <is>
          <t>Berlin</t>
        </is>
      </c>
      <c r="E9" s="16" t="inlineStr">
        <is>
          <t>Late check-out confirmed</t>
        </is>
      </c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Travel Budget Planner &amp; Itinerary Tracker for Women</dc:title>
  <dcterms:created xsi:type="dcterms:W3CDTF">2026-10-25T21:03:14Z</dcterms:created>
  <dcterms:modified xsi:type="dcterms:W3CDTF">2026-10-25T21:03:14Z</dcterms:modified>
</cp:coreProperties>
</file>