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ntrenamiento" sheetId="3" state="visible" r:id="rId3"/>
    <sheet name="Nutri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calórica por comida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'Nutricion'!C1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'Nutricion'!$B$2:$B$5</f>
            </numRef>
          </cat>
          <val>
            <numRef>
              <f>'Nutricion'!$C$2:$C$5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ntrenamiento_2971" displayName="T_Entrenamiento_2971" ref="A1:F65" headerRowCount="1">
  <autoFilter ref="A1:F65"/>
  <tableColumns count="6">
    <tableColumn id="1" name="Fecha"/>
    <tableColumn id="2" name="Ejercicio"/>
    <tableColumn id="3" name="Series"/>
    <tableColumn id="4" name="Repeticiones"/>
    <tableColumn id="5" name="Peso (kg)"/>
    <tableColumn id="6" name="Notas"/>
  </tableColumns>
  <tableStyleInfo name="TableStyleMedium7" showRowStripes="1"/>
</table>
</file>

<file path=xl/tables/table2.xml><?xml version="1.0" encoding="utf-8"?>
<table xmlns="http://schemas.openxmlformats.org/spreadsheetml/2006/main" id="2" name="T_Nutricion_3631" displayName="T_Nutricion_3631" ref="A1:F65" headerRowCount="1">
  <autoFilter ref="A1:F65"/>
  <tableColumns count="6">
    <tableColumn id="1" name="Fecha"/>
    <tableColumn id="2" name="Comida"/>
    <tableColumn id="3" name="Calorías"/>
    <tableColumn id="4" name="Proteínas (g)"/>
    <tableColumn id="5" name="Hidratos (g)"/>
    <tableColumn id="6" name="Grasas (g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ntrenamiento'!A1" TargetMode="External" Id="rId2" /><Relationship Type="http://schemas.openxmlformats.org/officeDocument/2006/relationships/hyperlink" Target="#'Nutricio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Entrenamiento y Nutrición para Entrenadores Personales</t>
        </is>
      </c>
    </row>
    <row r="3" ht="45" customHeight="1">
      <c r="C3" s="2" t="inlineStr">
        <is>
          <t>Optimiza los planes de entrenamiento y nutrición de tus clientes con esta herramienta todo en uno. Registra progresos, calcula macros y visualiza resultados profesionales.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Completa los datos del cliente en la hoja 'Perfil'</t>
        </is>
      </c>
    </row>
    <row r="7" ht="18" customHeight="1">
      <c r="B7" s="4" t="inlineStr">
        <is>
          <t>2.</t>
        </is>
      </c>
      <c r="C7" s="5" t="inlineStr">
        <is>
          <t>Registra cada sesión de entrenamiento con ejercicios y métricas</t>
        </is>
      </c>
    </row>
    <row r="8" ht="18" customHeight="1">
      <c r="B8" s="4" t="inlineStr">
        <is>
          <t>3.</t>
        </is>
      </c>
      <c r="C8" s="5" t="inlineStr">
        <is>
          <t>Introduce las comidas y calcula automáticamente los macros</t>
        </is>
      </c>
    </row>
    <row r="9" ht="18" customHeight="1">
      <c r="B9" s="4" t="inlineStr">
        <is>
          <t>4.</t>
        </is>
      </c>
      <c r="C9" s="5" t="inlineStr">
        <is>
          <t>Revisa el Dashboard para analizar el progreso semanal</t>
        </is>
      </c>
    </row>
    <row r="10" ht="18" customHeight="1">
      <c r="B10" s="4" t="inlineStr">
        <is>
          <t>5.</t>
        </is>
      </c>
      <c r="C10" s="5" t="inlineStr">
        <is>
          <t>Exporta como PDF para compartir con tus clientes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Entrenamiento</t>
        </is>
      </c>
    </row>
    <row r="17">
      <c r="C17" s="7" t="inlineStr">
        <is>
          <t>→ Nutricion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Resumen – Planificador de Entrenamiento y Nutrición para Entrenadores </t>
        </is>
      </c>
    </row>
    <row r="4">
      <c r="B4" s="10" t="inlineStr">
        <is>
          <t>Indicadores</t>
        </is>
      </c>
    </row>
    <row r="5" ht="24" customHeight="1">
      <c r="B5" s="11" t="inlineStr">
        <is>
          <t>Sesiones totales</t>
        </is>
      </c>
      <c r="C5" s="12">
        <f>COUNTA('Entrenamiento'!B2:B300)</f>
        <v/>
      </c>
    </row>
    <row r="6" ht="24" customHeight="1">
      <c r="B6" s="11" t="inlineStr">
        <is>
          <t>Promedio peso levantado (kg)</t>
        </is>
      </c>
      <c r="C6" s="13">
        <f>AVERAGE('Entrenamiento'!E2:E300)</f>
        <v/>
      </c>
    </row>
    <row r="7" ht="24" customHeight="1">
      <c r="B7" s="11" t="inlineStr">
        <is>
          <t>Total calorías ingeridas</t>
        </is>
      </c>
      <c r="C7" s="13">
        <f>SUM('Nutricion'!C2:C300)</f>
        <v/>
      </c>
    </row>
    <row r="8" ht="24" customHeight="1">
      <c r="B8" s="11" t="inlineStr">
        <is>
          <t>Meta proteínas diarias</t>
        </is>
      </c>
      <c r="C8" s="13">
        <f>AVERAGE('Nutricion'!D2:D300)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40" customWidth="1" min="5" max="5"/>
    <col width="17" customWidth="1" min="6" max="6"/>
  </cols>
  <sheetData>
    <row r="1" ht="32" customHeight="1">
      <c r="A1" s="14" t="inlineStr">
        <is>
          <t>Fecha</t>
        </is>
      </c>
      <c r="B1" s="14" t="inlineStr">
        <is>
          <t>Ejercicio</t>
        </is>
      </c>
      <c r="C1" s="14" t="inlineStr">
        <is>
          <t>Series</t>
        </is>
      </c>
      <c r="D1" s="14" t="inlineStr">
        <is>
          <t>Repeticiones</t>
        </is>
      </c>
      <c r="E1" s="14" t="inlineStr">
        <is>
          <t>Peso (kg)</t>
        </is>
      </c>
      <c r="F1" s="14" t="inlineStr">
        <is>
          <t>Notas</t>
        </is>
      </c>
    </row>
    <row r="2">
      <c r="A2" s="15" t="n">
        <v>46096</v>
      </c>
      <c r="B2" s="16" t="inlineStr">
        <is>
          <t>Sentadilla</t>
        </is>
      </c>
      <c r="C2" s="17" t="n">
        <v>4</v>
      </c>
      <c r="D2" s="17" t="n">
        <v>12</v>
      </c>
      <c r="E2" s="18">
        <f>IF(D2&gt;10, C2*1.1, C2*1.05)</f>
        <v/>
      </c>
      <c r="F2" s="16" t="inlineStr">
        <is>
          <t>Buena técnica</t>
        </is>
      </c>
    </row>
    <row r="3">
      <c r="A3" s="15" t="n">
        <v>46096</v>
      </c>
      <c r="B3" s="16" t="inlineStr">
        <is>
          <t>Press banca</t>
        </is>
      </c>
      <c r="C3" s="17" t="n">
        <v>3</v>
      </c>
      <c r="D3" s="17" t="n">
        <v>10</v>
      </c>
      <c r="E3" s="18">
        <f>IF(D3&gt;10, C3*1.1, C3*1.05)</f>
        <v/>
      </c>
      <c r="F3" s="16" t="inlineStr"/>
    </row>
    <row r="4">
      <c r="A4" s="15" t="n">
        <v>46098</v>
      </c>
      <c r="B4" s="16" t="inlineStr">
        <is>
          <t>Dominadas</t>
        </is>
      </c>
      <c r="C4" s="17" t="n">
        <v>4</v>
      </c>
      <c r="D4" s="17" t="n">
        <v>8</v>
      </c>
      <c r="E4" s="18">
        <f>IF(D4&gt;10, C4*1.1, C4*1.05)</f>
        <v/>
      </c>
      <c r="F4" s="16" t="inlineStr">
        <is>
          <t>Con asistencia</t>
        </is>
      </c>
    </row>
    <row r="5">
      <c r="A5" s="15" t="n">
        <v>46098</v>
      </c>
      <c r="B5" s="16" t="inlineStr">
        <is>
          <t>Peso muerto</t>
        </is>
      </c>
      <c r="C5" s="17" t="n">
        <v>3</v>
      </c>
      <c r="D5" s="17" t="n">
        <v>6</v>
      </c>
      <c r="E5" s="18">
        <f>IF(D5&gt;10, C5*1.1, C5*1.05)</f>
        <v/>
      </c>
      <c r="F5" s="16" t="inlineStr"/>
    </row>
    <row r="6">
      <c r="A6" s="15" t="n"/>
      <c r="B6" s="16" t="n"/>
      <c r="C6" s="17" t="n"/>
      <c r="D6" s="17" t="n"/>
      <c r="E6" s="18">
        <f>IF(A6="","",IF(D6&gt;10, C6*1.1, C6*1.05))</f>
        <v/>
      </c>
      <c r="F6" s="16" t="n"/>
    </row>
    <row r="7">
      <c r="A7" s="15" t="n"/>
      <c r="B7" s="16" t="n"/>
      <c r="C7" s="17" t="n"/>
      <c r="D7" s="17" t="n"/>
      <c r="E7" s="18">
        <f>IF(A7="","",IF(D7&gt;10, C7*1.1, C7*1.05))</f>
        <v/>
      </c>
      <c r="F7" s="16" t="n"/>
    </row>
    <row r="8">
      <c r="A8" s="15" t="n"/>
      <c r="B8" s="16" t="n"/>
      <c r="C8" s="17" t="n"/>
      <c r="D8" s="17" t="n"/>
      <c r="E8" s="18">
        <f>IF(A8="","",IF(D8&gt;10, C8*1.1, C8*1.05))</f>
        <v/>
      </c>
      <c r="F8" s="16" t="n"/>
    </row>
    <row r="9">
      <c r="A9" s="15" t="n"/>
      <c r="B9" s="16" t="n"/>
      <c r="C9" s="17" t="n"/>
      <c r="D9" s="17" t="n"/>
      <c r="E9" s="18">
        <f>IF(A9="","",IF(D9&gt;10, C9*1.1, C9*1.05))</f>
        <v/>
      </c>
      <c r="F9" s="16" t="n"/>
    </row>
    <row r="10">
      <c r="A10" s="15" t="n"/>
      <c r="B10" s="16" t="n"/>
      <c r="C10" s="17" t="n"/>
      <c r="D10" s="17" t="n"/>
      <c r="E10" s="18">
        <f>IF(A10="","",IF(D10&gt;10, C10*1.1, C10*1.05))</f>
        <v/>
      </c>
      <c r="F10" s="16" t="n"/>
    </row>
    <row r="11">
      <c r="A11" s="15" t="n"/>
      <c r="B11" s="16" t="n"/>
      <c r="C11" s="17" t="n"/>
      <c r="D11" s="17" t="n"/>
      <c r="E11" s="18">
        <f>IF(A11="","",IF(D11&gt;10, C11*1.1, C11*1.05))</f>
        <v/>
      </c>
      <c r="F11" s="16" t="n"/>
    </row>
    <row r="12">
      <c r="A12" s="15" t="n"/>
      <c r="B12" s="16" t="n"/>
      <c r="C12" s="17" t="n"/>
      <c r="D12" s="17" t="n"/>
      <c r="E12" s="18">
        <f>IF(A12="","",IF(D12&gt;10, C12*1.1, C12*1.05))</f>
        <v/>
      </c>
      <c r="F12" s="16" t="n"/>
    </row>
    <row r="13">
      <c r="A13" s="15" t="n"/>
      <c r="B13" s="16" t="n"/>
      <c r="C13" s="17" t="n"/>
      <c r="D13" s="17" t="n"/>
      <c r="E13" s="18">
        <f>IF(A13="","",IF(D13&gt;10, C13*1.1, C13*1.05))</f>
        <v/>
      </c>
      <c r="F13" s="16" t="n"/>
    </row>
    <row r="14">
      <c r="A14" s="15" t="n"/>
      <c r="B14" s="16" t="n"/>
      <c r="C14" s="17" t="n"/>
      <c r="D14" s="17" t="n"/>
      <c r="E14" s="18">
        <f>IF(A14="","",IF(D14&gt;10, C14*1.1, C14*1.05))</f>
        <v/>
      </c>
      <c r="F14" s="16" t="n"/>
    </row>
    <row r="15">
      <c r="A15" s="15" t="n"/>
      <c r="B15" s="16" t="n"/>
      <c r="C15" s="17" t="n"/>
      <c r="D15" s="17" t="n"/>
      <c r="E15" s="18">
        <f>IF(A15="","",IF(D15&gt;10, C15*1.1, C15*1.05))</f>
        <v/>
      </c>
      <c r="F15" s="16" t="n"/>
    </row>
    <row r="16">
      <c r="A16" s="15" t="n"/>
      <c r="B16" s="16" t="n"/>
      <c r="C16" s="17" t="n"/>
      <c r="D16" s="17" t="n"/>
      <c r="E16" s="18">
        <f>IF(A16="","",IF(D16&gt;10, C16*1.1, C16*1.05))</f>
        <v/>
      </c>
      <c r="F16" s="16" t="n"/>
    </row>
    <row r="17">
      <c r="A17" s="15" t="n"/>
      <c r="B17" s="16" t="n"/>
      <c r="C17" s="17" t="n"/>
      <c r="D17" s="17" t="n"/>
      <c r="E17" s="18">
        <f>IF(A17="","",IF(D17&gt;10, C17*1.1, C17*1.05))</f>
        <v/>
      </c>
      <c r="F17" s="16" t="n"/>
    </row>
    <row r="18">
      <c r="A18" s="15" t="n"/>
      <c r="B18" s="16" t="n"/>
      <c r="C18" s="17" t="n"/>
      <c r="D18" s="17" t="n"/>
      <c r="E18" s="18">
        <f>IF(A18="","",IF(D18&gt;10, C18*1.1, C18*1.05))</f>
        <v/>
      </c>
      <c r="F18" s="16" t="n"/>
    </row>
    <row r="19">
      <c r="A19" s="15" t="n"/>
      <c r="B19" s="16" t="n"/>
      <c r="C19" s="17" t="n"/>
      <c r="D19" s="17" t="n"/>
      <c r="E19" s="18">
        <f>IF(A19="","",IF(D19&gt;10, C19*1.1, C19*1.05))</f>
        <v/>
      </c>
      <c r="F19" s="16" t="n"/>
    </row>
    <row r="20">
      <c r="A20" s="15" t="n"/>
      <c r="B20" s="16" t="n"/>
      <c r="C20" s="17" t="n"/>
      <c r="D20" s="17" t="n"/>
      <c r="E20" s="18">
        <f>IF(A20="","",IF(D20&gt;10, C20*1.1, C20*1.05))</f>
        <v/>
      </c>
      <c r="F20" s="16" t="n"/>
    </row>
    <row r="21">
      <c r="A21" s="15" t="n"/>
      <c r="B21" s="16" t="n"/>
      <c r="C21" s="17" t="n"/>
      <c r="D21" s="17" t="n"/>
      <c r="E21" s="18">
        <f>IF(A21="","",IF(D21&gt;10, C21*1.1, C21*1.05))</f>
        <v/>
      </c>
      <c r="F21" s="16" t="n"/>
    </row>
    <row r="22">
      <c r="A22" s="15" t="n"/>
      <c r="B22" s="16" t="n"/>
      <c r="C22" s="17" t="n"/>
      <c r="D22" s="17" t="n"/>
      <c r="E22" s="18">
        <f>IF(A22="","",IF(D22&gt;10, C22*1.1, C22*1.05))</f>
        <v/>
      </c>
      <c r="F22" s="16" t="n"/>
    </row>
    <row r="23">
      <c r="A23" s="15" t="n"/>
      <c r="B23" s="16" t="n"/>
      <c r="C23" s="17" t="n"/>
      <c r="D23" s="17" t="n"/>
      <c r="E23" s="18">
        <f>IF(A23="","",IF(D23&gt;10, C23*1.1, C23*1.05))</f>
        <v/>
      </c>
      <c r="F23" s="16" t="n"/>
    </row>
    <row r="24">
      <c r="A24" s="15" t="n"/>
      <c r="B24" s="16" t="n"/>
      <c r="C24" s="17" t="n"/>
      <c r="D24" s="17" t="n"/>
      <c r="E24" s="18">
        <f>IF(A24="","",IF(D24&gt;10, C24*1.1, C24*1.05))</f>
        <v/>
      </c>
      <c r="F24" s="16" t="n"/>
    </row>
    <row r="25">
      <c r="A25" s="15" t="n"/>
      <c r="B25" s="16" t="n"/>
      <c r="C25" s="17" t="n"/>
      <c r="D25" s="17" t="n"/>
      <c r="E25" s="18">
        <f>IF(A25="","",IF(D25&gt;10, C25*1.1, C25*1.05))</f>
        <v/>
      </c>
      <c r="F25" s="16" t="n"/>
    </row>
    <row r="26">
      <c r="A26" s="15" t="n"/>
      <c r="B26" s="16" t="n"/>
      <c r="C26" s="17" t="n"/>
      <c r="D26" s="17" t="n"/>
      <c r="E26" s="18">
        <f>IF(A26="","",IF(D26&gt;10, C26*1.1, C26*1.05))</f>
        <v/>
      </c>
      <c r="F26" s="16" t="n"/>
    </row>
    <row r="27">
      <c r="A27" s="15" t="n"/>
      <c r="B27" s="16" t="n"/>
      <c r="C27" s="17" t="n"/>
      <c r="D27" s="17" t="n"/>
      <c r="E27" s="18">
        <f>IF(A27="","",IF(D27&gt;10, C27*1.1, C27*1.05))</f>
        <v/>
      </c>
      <c r="F27" s="16" t="n"/>
    </row>
    <row r="28">
      <c r="A28" s="15" t="n"/>
      <c r="B28" s="16" t="n"/>
      <c r="C28" s="17" t="n"/>
      <c r="D28" s="17" t="n"/>
      <c r="E28" s="18">
        <f>IF(A28="","",IF(D28&gt;10, C28*1.1, C28*1.05))</f>
        <v/>
      </c>
      <c r="F28" s="16" t="n"/>
    </row>
    <row r="29">
      <c r="A29" s="15" t="n"/>
      <c r="B29" s="16" t="n"/>
      <c r="C29" s="17" t="n"/>
      <c r="D29" s="17" t="n"/>
      <c r="E29" s="18">
        <f>IF(A29="","",IF(D29&gt;10, C29*1.1, C29*1.05))</f>
        <v/>
      </c>
      <c r="F29" s="16" t="n"/>
    </row>
    <row r="30">
      <c r="A30" s="15" t="n"/>
      <c r="B30" s="16" t="n"/>
      <c r="C30" s="17" t="n"/>
      <c r="D30" s="17" t="n"/>
      <c r="E30" s="18">
        <f>IF(A30="","",IF(D30&gt;10, C30*1.1, C30*1.05))</f>
        <v/>
      </c>
      <c r="F30" s="16" t="n"/>
    </row>
    <row r="31">
      <c r="A31" s="15" t="n"/>
      <c r="B31" s="16" t="n"/>
      <c r="C31" s="17" t="n"/>
      <c r="D31" s="17" t="n"/>
      <c r="E31" s="18">
        <f>IF(A31="","",IF(D31&gt;10, C31*1.1, C31*1.05))</f>
        <v/>
      </c>
      <c r="F31" s="16" t="n"/>
    </row>
    <row r="32">
      <c r="A32" s="15" t="n"/>
      <c r="B32" s="16" t="n"/>
      <c r="C32" s="17" t="n"/>
      <c r="D32" s="17" t="n"/>
      <c r="E32" s="18">
        <f>IF(A32="","",IF(D32&gt;10, C32*1.1, C32*1.05))</f>
        <v/>
      </c>
      <c r="F32" s="16" t="n"/>
    </row>
    <row r="33">
      <c r="A33" s="15" t="n"/>
      <c r="B33" s="16" t="n"/>
      <c r="C33" s="17" t="n"/>
      <c r="D33" s="17" t="n"/>
      <c r="E33" s="18">
        <f>IF(A33="","",IF(D33&gt;10, C33*1.1, C33*1.05))</f>
        <v/>
      </c>
      <c r="F33" s="16" t="n"/>
    </row>
    <row r="34">
      <c r="A34" s="15" t="n"/>
      <c r="B34" s="16" t="n"/>
      <c r="C34" s="17" t="n"/>
      <c r="D34" s="17" t="n"/>
      <c r="E34" s="18">
        <f>IF(A34="","",IF(D34&gt;10, C34*1.1, C34*1.05))</f>
        <v/>
      </c>
      <c r="F34" s="16" t="n"/>
    </row>
    <row r="35">
      <c r="A35" s="15" t="n"/>
      <c r="B35" s="16" t="n"/>
      <c r="C35" s="17" t="n"/>
      <c r="D35" s="17" t="n"/>
      <c r="E35" s="18">
        <f>IF(A35="","",IF(D35&gt;10, C35*1.1, C35*1.05))</f>
        <v/>
      </c>
      <c r="F35" s="16" t="n"/>
    </row>
    <row r="36">
      <c r="A36" s="15" t="n"/>
      <c r="B36" s="16" t="n"/>
      <c r="C36" s="17" t="n"/>
      <c r="D36" s="17" t="n"/>
      <c r="E36" s="18">
        <f>IF(A36="","",IF(D36&gt;10, C36*1.1, C36*1.05))</f>
        <v/>
      </c>
      <c r="F36" s="16" t="n"/>
    </row>
    <row r="37">
      <c r="A37" s="15" t="n"/>
      <c r="B37" s="16" t="n"/>
      <c r="C37" s="17" t="n"/>
      <c r="D37" s="17" t="n"/>
      <c r="E37" s="18">
        <f>IF(A37="","",IF(D37&gt;10, C37*1.1, C37*1.05))</f>
        <v/>
      </c>
      <c r="F37" s="16" t="n"/>
    </row>
    <row r="38">
      <c r="A38" s="15" t="n"/>
      <c r="B38" s="16" t="n"/>
      <c r="C38" s="17" t="n"/>
      <c r="D38" s="17" t="n"/>
      <c r="E38" s="18">
        <f>IF(A38="","",IF(D38&gt;10, C38*1.1, C38*1.05))</f>
        <v/>
      </c>
      <c r="F38" s="16" t="n"/>
    </row>
    <row r="39">
      <c r="A39" s="15" t="n"/>
      <c r="B39" s="16" t="n"/>
      <c r="C39" s="17" t="n"/>
      <c r="D39" s="17" t="n"/>
      <c r="E39" s="18">
        <f>IF(A39="","",IF(D39&gt;10, C39*1.1, C39*1.05))</f>
        <v/>
      </c>
      <c r="F39" s="16" t="n"/>
    </row>
    <row r="40">
      <c r="A40" s="15" t="n"/>
      <c r="B40" s="16" t="n"/>
      <c r="C40" s="17" t="n"/>
      <c r="D40" s="17" t="n"/>
      <c r="E40" s="18">
        <f>IF(A40="","",IF(D40&gt;10, C40*1.1, C40*1.05))</f>
        <v/>
      </c>
      <c r="F40" s="16" t="n"/>
    </row>
    <row r="41">
      <c r="A41" s="15" t="n"/>
      <c r="B41" s="16" t="n"/>
      <c r="C41" s="17" t="n"/>
      <c r="D41" s="17" t="n"/>
      <c r="E41" s="18">
        <f>IF(A41="","",IF(D41&gt;10, C41*1.1, C41*1.05))</f>
        <v/>
      </c>
      <c r="F41" s="16" t="n"/>
    </row>
    <row r="42">
      <c r="A42" s="15" t="n"/>
      <c r="B42" s="16" t="n"/>
      <c r="C42" s="17" t="n"/>
      <c r="D42" s="17" t="n"/>
      <c r="E42" s="18">
        <f>IF(A42="","",IF(D42&gt;10, C42*1.1, C42*1.05))</f>
        <v/>
      </c>
      <c r="F42" s="16" t="n"/>
    </row>
    <row r="43">
      <c r="A43" s="15" t="n"/>
      <c r="B43" s="16" t="n"/>
      <c r="C43" s="17" t="n"/>
      <c r="D43" s="17" t="n"/>
      <c r="E43" s="18">
        <f>IF(A43="","",IF(D43&gt;10, C43*1.1, C43*1.05))</f>
        <v/>
      </c>
      <c r="F43" s="16" t="n"/>
    </row>
    <row r="44">
      <c r="A44" s="15" t="n"/>
      <c r="B44" s="16" t="n"/>
      <c r="C44" s="17" t="n"/>
      <c r="D44" s="17" t="n"/>
      <c r="E44" s="18">
        <f>IF(A44="","",IF(D44&gt;10, C44*1.1, C44*1.05))</f>
        <v/>
      </c>
      <c r="F44" s="16" t="n"/>
    </row>
    <row r="45">
      <c r="A45" s="15" t="n"/>
      <c r="B45" s="16" t="n"/>
      <c r="C45" s="17" t="n"/>
      <c r="D45" s="17" t="n"/>
      <c r="E45" s="18">
        <f>IF(A45="","",IF(D45&gt;10, C45*1.1, C45*1.05))</f>
        <v/>
      </c>
      <c r="F45" s="16" t="n"/>
    </row>
    <row r="46">
      <c r="A46" s="15" t="n"/>
      <c r="B46" s="16" t="n"/>
      <c r="C46" s="17" t="n"/>
      <c r="D46" s="17" t="n"/>
      <c r="E46" s="18">
        <f>IF(A46="","",IF(D46&gt;10, C46*1.1, C46*1.05))</f>
        <v/>
      </c>
      <c r="F46" s="16" t="n"/>
    </row>
    <row r="47">
      <c r="A47" s="15" t="n"/>
      <c r="B47" s="16" t="n"/>
      <c r="C47" s="17" t="n"/>
      <c r="D47" s="17" t="n"/>
      <c r="E47" s="18">
        <f>IF(A47="","",IF(D47&gt;10, C47*1.1, C47*1.05))</f>
        <v/>
      </c>
      <c r="F47" s="16" t="n"/>
    </row>
    <row r="48">
      <c r="A48" s="15" t="n"/>
      <c r="B48" s="16" t="n"/>
      <c r="C48" s="17" t="n"/>
      <c r="D48" s="17" t="n"/>
      <c r="E48" s="18">
        <f>IF(A48="","",IF(D48&gt;10, C48*1.1, C48*1.05))</f>
        <v/>
      </c>
      <c r="F48" s="16" t="n"/>
    </row>
    <row r="49">
      <c r="A49" s="15" t="n"/>
      <c r="B49" s="16" t="n"/>
      <c r="C49" s="17" t="n"/>
      <c r="D49" s="17" t="n"/>
      <c r="E49" s="18">
        <f>IF(A49="","",IF(D49&gt;10, C49*1.1, C49*1.05))</f>
        <v/>
      </c>
      <c r="F49" s="16" t="n"/>
    </row>
    <row r="50">
      <c r="A50" s="15" t="n"/>
      <c r="B50" s="16" t="n"/>
      <c r="C50" s="17" t="n"/>
      <c r="D50" s="17" t="n"/>
      <c r="E50" s="18">
        <f>IF(A50="","",IF(D50&gt;10, C50*1.1, C50*1.05))</f>
        <v/>
      </c>
      <c r="F50" s="16" t="n"/>
    </row>
    <row r="51">
      <c r="A51" s="15" t="n"/>
      <c r="B51" s="16" t="n"/>
      <c r="C51" s="17" t="n"/>
      <c r="D51" s="17" t="n"/>
      <c r="E51" s="18">
        <f>IF(A51="","",IF(D51&gt;10, C51*1.1, C51*1.05))</f>
        <v/>
      </c>
      <c r="F51" s="16" t="n"/>
    </row>
    <row r="52">
      <c r="A52" s="15" t="n"/>
      <c r="B52" s="16" t="n"/>
      <c r="C52" s="17" t="n"/>
      <c r="D52" s="17" t="n"/>
      <c r="E52" s="18">
        <f>IF(A52="","",IF(D52&gt;10, C52*1.1, C52*1.05))</f>
        <v/>
      </c>
      <c r="F52" s="16" t="n"/>
    </row>
    <row r="53">
      <c r="A53" s="15" t="n"/>
      <c r="B53" s="16" t="n"/>
      <c r="C53" s="17" t="n"/>
      <c r="D53" s="17" t="n"/>
      <c r="E53" s="18">
        <f>IF(A53="","",IF(D53&gt;10, C53*1.1, C53*1.05))</f>
        <v/>
      </c>
      <c r="F53" s="16" t="n"/>
    </row>
    <row r="54">
      <c r="A54" s="15" t="n"/>
      <c r="B54" s="16" t="n"/>
      <c r="C54" s="17" t="n"/>
      <c r="D54" s="17" t="n"/>
      <c r="E54" s="18">
        <f>IF(A54="","",IF(D54&gt;10, C54*1.1, C54*1.05))</f>
        <v/>
      </c>
      <c r="F54" s="16" t="n"/>
    </row>
    <row r="55">
      <c r="A55" s="15" t="n"/>
      <c r="B55" s="16" t="n"/>
      <c r="C55" s="17" t="n"/>
      <c r="D55" s="17" t="n"/>
      <c r="E55" s="18">
        <f>IF(A55="","",IF(D55&gt;10, C55*1.1, C55*1.05))</f>
        <v/>
      </c>
      <c r="F55" s="16" t="n"/>
    </row>
    <row r="56">
      <c r="A56" s="15" t="n"/>
      <c r="B56" s="16" t="n"/>
      <c r="C56" s="17" t="n"/>
      <c r="D56" s="17" t="n"/>
      <c r="E56" s="18">
        <f>IF(A56="","",IF(D56&gt;10, C56*1.1, C56*1.05))</f>
        <v/>
      </c>
      <c r="F56" s="16" t="n"/>
    </row>
    <row r="57">
      <c r="A57" s="15" t="n"/>
      <c r="B57" s="16" t="n"/>
      <c r="C57" s="17" t="n"/>
      <c r="D57" s="17" t="n"/>
      <c r="E57" s="18">
        <f>IF(A57="","",IF(D57&gt;10, C57*1.1, C57*1.05))</f>
        <v/>
      </c>
      <c r="F57" s="16" t="n"/>
    </row>
    <row r="58">
      <c r="A58" s="15" t="n"/>
      <c r="B58" s="16" t="n"/>
      <c r="C58" s="17" t="n"/>
      <c r="D58" s="17" t="n"/>
      <c r="E58" s="18">
        <f>IF(A58="","",IF(D58&gt;10, C58*1.1, C58*1.05))</f>
        <v/>
      </c>
      <c r="F58" s="16" t="n"/>
    </row>
    <row r="59">
      <c r="A59" s="15" t="n"/>
      <c r="B59" s="16" t="n"/>
      <c r="C59" s="17" t="n"/>
      <c r="D59" s="17" t="n"/>
      <c r="E59" s="18">
        <f>IF(A59="","",IF(D59&gt;10, C59*1.1, C59*1.05))</f>
        <v/>
      </c>
      <c r="F59" s="16" t="n"/>
    </row>
    <row r="60">
      <c r="A60" s="15" t="n"/>
      <c r="B60" s="16" t="n"/>
      <c r="C60" s="17" t="n"/>
      <c r="D60" s="17" t="n"/>
      <c r="E60" s="18">
        <f>IF(A60="","",IF(D60&gt;10, C60*1.1, C60*1.05))</f>
        <v/>
      </c>
      <c r="F60" s="16" t="n"/>
    </row>
    <row r="61">
      <c r="A61" s="15" t="n"/>
      <c r="B61" s="16" t="n"/>
      <c r="C61" s="17" t="n"/>
      <c r="D61" s="17" t="n"/>
      <c r="E61" s="18">
        <f>IF(A61="","",IF(D61&gt;10, C61*1.1, C61*1.05))</f>
        <v/>
      </c>
      <c r="F61" s="16" t="n"/>
    </row>
    <row r="62">
      <c r="A62" s="15" t="n"/>
      <c r="B62" s="16" t="n"/>
      <c r="C62" s="17" t="n"/>
      <c r="D62" s="17" t="n"/>
      <c r="E62" s="18">
        <f>IF(A62="","",IF(D62&gt;10, C62*1.1, C62*1.05))</f>
        <v/>
      </c>
      <c r="F62" s="16" t="n"/>
    </row>
    <row r="63">
      <c r="A63" s="15" t="n"/>
      <c r="B63" s="16" t="n"/>
      <c r="C63" s="17" t="n"/>
      <c r="D63" s="17" t="n"/>
      <c r="E63" s="18">
        <f>IF(A63="","",IF(D63&gt;10, C63*1.1, C63*1.05))</f>
        <v/>
      </c>
      <c r="F63" s="16" t="n"/>
    </row>
    <row r="64">
      <c r="A64" s="15" t="n"/>
      <c r="B64" s="16" t="n"/>
      <c r="C64" s="17" t="n"/>
      <c r="D64" s="17" t="n"/>
      <c r="E64" s="18">
        <f>IF(A64="","",IF(D64&gt;10, C64*1.1, C64*1.05))</f>
        <v/>
      </c>
      <c r="F64" s="16" t="n"/>
    </row>
    <row r="65">
      <c r="A65" s="15" t="n"/>
      <c r="B65" s="16" t="n"/>
      <c r="C65" s="17" t="n"/>
      <c r="D65" s="17" t="n"/>
      <c r="E65" s="18">
        <f>IF(A65="","",IF(D65&gt;10, C65*1.1, C65*1.05))</f>
        <v/>
      </c>
      <c r="F65" s="16" t="n"/>
    </row>
  </sheetData>
  <conditionalFormatting sqref="C2:C65">
    <cfRule type="cellIs" priority="1" operator="lessThan" dxfId="0">
      <formula>0</formula>
    </cfRule>
  </conditionalFormatting>
  <conditionalFormatting sqref="D2:D65">
    <cfRule type="cellIs" priority="2" operator="lessThan" dxfId="0">
      <formula>0</formula>
    </cfRule>
  </conditionalFormatting>
  <conditionalFormatting sqref="E2:E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"Sentadilla,Press banca,Peso muerto,Dominadas,Press militar,Remo con barra"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16" customWidth="1" min="4" max="4"/>
    <col width="15" customWidth="1" min="5" max="5"/>
    <col width="13" customWidth="1" min="6" max="6"/>
  </cols>
  <sheetData>
    <row r="1" ht="32" customHeight="1">
      <c r="A1" s="14" t="inlineStr">
        <is>
          <t>Fecha</t>
        </is>
      </c>
      <c r="B1" s="14" t="inlineStr">
        <is>
          <t>Comida</t>
        </is>
      </c>
      <c r="C1" s="14" t="inlineStr">
        <is>
          <t>Calorías</t>
        </is>
      </c>
      <c r="D1" s="14" t="inlineStr">
        <is>
          <t>Proteínas (g)</t>
        </is>
      </c>
      <c r="E1" s="14" t="inlineStr">
        <is>
          <t>Hidratos (g)</t>
        </is>
      </c>
      <c r="F1" s="14" t="inlineStr">
        <is>
          <t>Grasas (g)</t>
        </is>
      </c>
    </row>
    <row r="2">
      <c r="A2" s="15" t="n">
        <v>46096</v>
      </c>
      <c r="B2" s="16" t="inlineStr">
        <is>
          <t>Desayuno</t>
        </is>
      </c>
      <c r="C2" s="18">
        <f>(D2*4)+(E2*4)+(F2*9)</f>
        <v/>
      </c>
      <c r="D2" s="17" t="n">
        <v>35</v>
      </c>
      <c r="E2" s="17" t="n">
        <v>40</v>
      </c>
      <c r="F2" s="17" t="n">
        <v>15</v>
      </c>
    </row>
    <row r="3">
      <c r="A3" s="15" t="n">
        <v>46096</v>
      </c>
      <c r="B3" s="16" t="inlineStr">
        <is>
          <t>Almuerzo</t>
        </is>
      </c>
      <c r="C3" s="18">
        <f>(D3*4)+(E3*4)+(F3*9)</f>
        <v/>
      </c>
      <c r="D3" s="17" t="n">
        <v>50</v>
      </c>
      <c r="E3" s="17" t="n">
        <v>55</v>
      </c>
      <c r="F3" s="17" t="n">
        <v>20</v>
      </c>
    </row>
    <row r="4">
      <c r="A4" s="15" t="n">
        <v>46096</v>
      </c>
      <c r="B4" s="16" t="inlineStr">
        <is>
          <t>Cena</t>
        </is>
      </c>
      <c r="C4" s="18">
        <f>(D4*4)+(E4*4)+(F4*9)</f>
        <v/>
      </c>
      <c r="D4" s="17" t="n">
        <v>40</v>
      </c>
      <c r="E4" s="17" t="n">
        <v>30</v>
      </c>
      <c r="F4" s="17" t="n">
        <v>25</v>
      </c>
    </row>
    <row r="5">
      <c r="A5" s="15" t="n">
        <v>46097</v>
      </c>
      <c r="B5" s="16" t="inlineStr">
        <is>
          <t>Desayuno</t>
        </is>
      </c>
      <c r="C5" s="18">
        <f>(D5*4)+(E5*4)+(F5*9)</f>
        <v/>
      </c>
      <c r="D5" s="17" t="n">
        <v>38</v>
      </c>
      <c r="E5" s="17" t="n">
        <v>42</v>
      </c>
      <c r="F5" s="17" t="n">
        <v>16</v>
      </c>
    </row>
    <row r="6">
      <c r="A6" s="15" t="n"/>
      <c r="B6" s="16" t="n"/>
      <c r="C6" s="18">
        <f>IF(A6="","",(D6*4)+(E6*4)+(F6*9))</f>
        <v/>
      </c>
      <c r="D6" s="17" t="n"/>
      <c r="E6" s="17" t="n"/>
      <c r="F6" s="17" t="n"/>
    </row>
    <row r="7">
      <c r="A7" s="15" t="n"/>
      <c r="B7" s="16" t="n"/>
      <c r="C7" s="18">
        <f>IF(A7="","",(D7*4)+(E7*4)+(F7*9))</f>
        <v/>
      </c>
      <c r="D7" s="17" t="n"/>
      <c r="E7" s="17" t="n"/>
      <c r="F7" s="17" t="n"/>
    </row>
    <row r="8">
      <c r="A8" s="15" t="n"/>
      <c r="B8" s="16" t="n"/>
      <c r="C8" s="18">
        <f>IF(A8="","",(D8*4)+(E8*4)+(F8*9))</f>
        <v/>
      </c>
      <c r="D8" s="17" t="n"/>
      <c r="E8" s="17" t="n"/>
      <c r="F8" s="17" t="n"/>
    </row>
    <row r="9">
      <c r="A9" s="15" t="n"/>
      <c r="B9" s="16" t="n"/>
      <c r="C9" s="18">
        <f>IF(A9="","",(D9*4)+(E9*4)+(F9*9))</f>
        <v/>
      </c>
      <c r="D9" s="17" t="n"/>
      <c r="E9" s="17" t="n"/>
      <c r="F9" s="17" t="n"/>
    </row>
    <row r="10">
      <c r="A10" s="15" t="n"/>
      <c r="B10" s="16" t="n"/>
      <c r="C10" s="18">
        <f>IF(A10="","",(D10*4)+(E10*4)+(F10*9))</f>
        <v/>
      </c>
      <c r="D10" s="17" t="n"/>
      <c r="E10" s="17" t="n"/>
      <c r="F10" s="17" t="n"/>
    </row>
    <row r="11">
      <c r="A11" s="15" t="n"/>
      <c r="B11" s="16" t="n"/>
      <c r="C11" s="18">
        <f>IF(A11="","",(D11*4)+(E11*4)+(F11*9))</f>
        <v/>
      </c>
      <c r="D11" s="17" t="n"/>
      <c r="E11" s="17" t="n"/>
      <c r="F11" s="17" t="n"/>
    </row>
    <row r="12">
      <c r="A12" s="15" t="n"/>
      <c r="B12" s="16" t="n"/>
      <c r="C12" s="18">
        <f>IF(A12="","",(D12*4)+(E12*4)+(F12*9))</f>
        <v/>
      </c>
      <c r="D12" s="17" t="n"/>
      <c r="E12" s="17" t="n"/>
      <c r="F12" s="17" t="n"/>
    </row>
    <row r="13">
      <c r="A13" s="15" t="n"/>
      <c r="B13" s="16" t="n"/>
      <c r="C13" s="18">
        <f>IF(A13="","",(D13*4)+(E13*4)+(F13*9))</f>
        <v/>
      </c>
      <c r="D13" s="17" t="n"/>
      <c r="E13" s="17" t="n"/>
      <c r="F13" s="17" t="n"/>
    </row>
    <row r="14">
      <c r="A14" s="15" t="n"/>
      <c r="B14" s="16" t="n"/>
      <c r="C14" s="18">
        <f>IF(A14="","",(D14*4)+(E14*4)+(F14*9))</f>
        <v/>
      </c>
      <c r="D14" s="17" t="n"/>
      <c r="E14" s="17" t="n"/>
      <c r="F14" s="17" t="n"/>
    </row>
    <row r="15">
      <c r="A15" s="15" t="n"/>
      <c r="B15" s="16" t="n"/>
      <c r="C15" s="18">
        <f>IF(A15="","",(D15*4)+(E15*4)+(F15*9))</f>
        <v/>
      </c>
      <c r="D15" s="17" t="n"/>
      <c r="E15" s="17" t="n"/>
      <c r="F15" s="17" t="n"/>
    </row>
    <row r="16">
      <c r="A16" s="15" t="n"/>
      <c r="B16" s="16" t="n"/>
      <c r="C16" s="18">
        <f>IF(A16="","",(D16*4)+(E16*4)+(F16*9))</f>
        <v/>
      </c>
      <c r="D16" s="17" t="n"/>
      <c r="E16" s="17" t="n"/>
      <c r="F16" s="17" t="n"/>
    </row>
    <row r="17">
      <c r="A17" s="15" t="n"/>
      <c r="B17" s="16" t="n"/>
      <c r="C17" s="18">
        <f>IF(A17="","",(D17*4)+(E17*4)+(F17*9))</f>
        <v/>
      </c>
      <c r="D17" s="17" t="n"/>
      <c r="E17" s="17" t="n"/>
      <c r="F17" s="17" t="n"/>
    </row>
    <row r="18">
      <c r="A18" s="15" t="n"/>
      <c r="B18" s="16" t="n"/>
      <c r="C18" s="18">
        <f>IF(A18="","",(D18*4)+(E18*4)+(F18*9))</f>
        <v/>
      </c>
      <c r="D18" s="17" t="n"/>
      <c r="E18" s="17" t="n"/>
      <c r="F18" s="17" t="n"/>
    </row>
    <row r="19">
      <c r="A19" s="15" t="n"/>
      <c r="B19" s="16" t="n"/>
      <c r="C19" s="18">
        <f>IF(A19="","",(D19*4)+(E19*4)+(F19*9))</f>
        <v/>
      </c>
      <c r="D19" s="17" t="n"/>
      <c r="E19" s="17" t="n"/>
      <c r="F19" s="17" t="n"/>
    </row>
    <row r="20">
      <c r="A20" s="15" t="n"/>
      <c r="B20" s="16" t="n"/>
      <c r="C20" s="18">
        <f>IF(A20="","",(D20*4)+(E20*4)+(F20*9))</f>
        <v/>
      </c>
      <c r="D20" s="17" t="n"/>
      <c r="E20" s="17" t="n"/>
      <c r="F20" s="17" t="n"/>
    </row>
    <row r="21">
      <c r="A21" s="15" t="n"/>
      <c r="B21" s="16" t="n"/>
      <c r="C21" s="18">
        <f>IF(A21="","",(D21*4)+(E21*4)+(F21*9))</f>
        <v/>
      </c>
      <c r="D21" s="17" t="n"/>
      <c r="E21" s="17" t="n"/>
      <c r="F21" s="17" t="n"/>
    </row>
    <row r="22">
      <c r="A22" s="15" t="n"/>
      <c r="B22" s="16" t="n"/>
      <c r="C22" s="18">
        <f>IF(A22="","",(D22*4)+(E22*4)+(F22*9))</f>
        <v/>
      </c>
      <c r="D22" s="17" t="n"/>
      <c r="E22" s="17" t="n"/>
      <c r="F22" s="17" t="n"/>
    </row>
    <row r="23">
      <c r="A23" s="15" t="n"/>
      <c r="B23" s="16" t="n"/>
      <c r="C23" s="18">
        <f>IF(A23="","",(D23*4)+(E23*4)+(F23*9))</f>
        <v/>
      </c>
      <c r="D23" s="17" t="n"/>
      <c r="E23" s="17" t="n"/>
      <c r="F23" s="17" t="n"/>
    </row>
    <row r="24">
      <c r="A24" s="15" t="n"/>
      <c r="B24" s="16" t="n"/>
      <c r="C24" s="18">
        <f>IF(A24="","",(D24*4)+(E24*4)+(F24*9))</f>
        <v/>
      </c>
      <c r="D24" s="17" t="n"/>
      <c r="E24" s="17" t="n"/>
      <c r="F24" s="17" t="n"/>
    </row>
    <row r="25">
      <c r="A25" s="15" t="n"/>
      <c r="B25" s="16" t="n"/>
      <c r="C25" s="18">
        <f>IF(A25="","",(D25*4)+(E25*4)+(F25*9))</f>
        <v/>
      </c>
      <c r="D25" s="17" t="n"/>
      <c r="E25" s="17" t="n"/>
      <c r="F25" s="17" t="n"/>
    </row>
    <row r="26">
      <c r="A26" s="15" t="n"/>
      <c r="B26" s="16" t="n"/>
      <c r="C26" s="18">
        <f>IF(A26="","",(D26*4)+(E26*4)+(F26*9))</f>
        <v/>
      </c>
      <c r="D26" s="17" t="n"/>
      <c r="E26" s="17" t="n"/>
      <c r="F26" s="17" t="n"/>
    </row>
    <row r="27">
      <c r="A27" s="15" t="n"/>
      <c r="B27" s="16" t="n"/>
      <c r="C27" s="18">
        <f>IF(A27="","",(D27*4)+(E27*4)+(F27*9))</f>
        <v/>
      </c>
      <c r="D27" s="17" t="n"/>
      <c r="E27" s="17" t="n"/>
      <c r="F27" s="17" t="n"/>
    </row>
    <row r="28">
      <c r="A28" s="15" t="n"/>
      <c r="B28" s="16" t="n"/>
      <c r="C28" s="18">
        <f>IF(A28="","",(D28*4)+(E28*4)+(F28*9))</f>
        <v/>
      </c>
      <c r="D28" s="17" t="n"/>
      <c r="E28" s="17" t="n"/>
      <c r="F28" s="17" t="n"/>
    </row>
    <row r="29">
      <c r="A29" s="15" t="n"/>
      <c r="B29" s="16" t="n"/>
      <c r="C29" s="18">
        <f>IF(A29="","",(D29*4)+(E29*4)+(F29*9))</f>
        <v/>
      </c>
      <c r="D29" s="17" t="n"/>
      <c r="E29" s="17" t="n"/>
      <c r="F29" s="17" t="n"/>
    </row>
    <row r="30">
      <c r="A30" s="15" t="n"/>
      <c r="B30" s="16" t="n"/>
      <c r="C30" s="18">
        <f>IF(A30="","",(D30*4)+(E30*4)+(F30*9))</f>
        <v/>
      </c>
      <c r="D30" s="17" t="n"/>
      <c r="E30" s="17" t="n"/>
      <c r="F30" s="17" t="n"/>
    </row>
    <row r="31">
      <c r="A31" s="15" t="n"/>
      <c r="B31" s="16" t="n"/>
      <c r="C31" s="18">
        <f>IF(A31="","",(D31*4)+(E31*4)+(F31*9))</f>
        <v/>
      </c>
      <c r="D31" s="17" t="n"/>
      <c r="E31" s="17" t="n"/>
      <c r="F31" s="17" t="n"/>
    </row>
    <row r="32">
      <c r="A32" s="15" t="n"/>
      <c r="B32" s="16" t="n"/>
      <c r="C32" s="18">
        <f>IF(A32="","",(D32*4)+(E32*4)+(F32*9))</f>
        <v/>
      </c>
      <c r="D32" s="17" t="n"/>
      <c r="E32" s="17" t="n"/>
      <c r="F32" s="17" t="n"/>
    </row>
    <row r="33">
      <c r="A33" s="15" t="n"/>
      <c r="B33" s="16" t="n"/>
      <c r="C33" s="18">
        <f>IF(A33="","",(D33*4)+(E33*4)+(F33*9))</f>
        <v/>
      </c>
      <c r="D33" s="17" t="n"/>
      <c r="E33" s="17" t="n"/>
      <c r="F33" s="17" t="n"/>
    </row>
    <row r="34">
      <c r="A34" s="15" t="n"/>
      <c r="B34" s="16" t="n"/>
      <c r="C34" s="18">
        <f>IF(A34="","",(D34*4)+(E34*4)+(F34*9))</f>
        <v/>
      </c>
      <c r="D34" s="17" t="n"/>
      <c r="E34" s="17" t="n"/>
      <c r="F34" s="17" t="n"/>
    </row>
    <row r="35">
      <c r="A35" s="15" t="n"/>
      <c r="B35" s="16" t="n"/>
      <c r="C35" s="18">
        <f>IF(A35="","",(D35*4)+(E35*4)+(F35*9))</f>
        <v/>
      </c>
      <c r="D35" s="17" t="n"/>
      <c r="E35" s="17" t="n"/>
      <c r="F35" s="17" t="n"/>
    </row>
    <row r="36">
      <c r="A36" s="15" t="n"/>
      <c r="B36" s="16" t="n"/>
      <c r="C36" s="18">
        <f>IF(A36="","",(D36*4)+(E36*4)+(F36*9))</f>
        <v/>
      </c>
      <c r="D36" s="17" t="n"/>
      <c r="E36" s="17" t="n"/>
      <c r="F36" s="17" t="n"/>
    </row>
    <row r="37">
      <c r="A37" s="15" t="n"/>
      <c r="B37" s="16" t="n"/>
      <c r="C37" s="18">
        <f>IF(A37="","",(D37*4)+(E37*4)+(F37*9))</f>
        <v/>
      </c>
      <c r="D37" s="17" t="n"/>
      <c r="E37" s="17" t="n"/>
      <c r="F37" s="17" t="n"/>
    </row>
    <row r="38">
      <c r="A38" s="15" t="n"/>
      <c r="B38" s="16" t="n"/>
      <c r="C38" s="18">
        <f>IF(A38="","",(D38*4)+(E38*4)+(F38*9))</f>
        <v/>
      </c>
      <c r="D38" s="17" t="n"/>
      <c r="E38" s="17" t="n"/>
      <c r="F38" s="17" t="n"/>
    </row>
    <row r="39">
      <c r="A39" s="15" t="n"/>
      <c r="B39" s="16" t="n"/>
      <c r="C39" s="18">
        <f>IF(A39="","",(D39*4)+(E39*4)+(F39*9))</f>
        <v/>
      </c>
      <c r="D39" s="17" t="n"/>
      <c r="E39" s="17" t="n"/>
      <c r="F39" s="17" t="n"/>
    </row>
    <row r="40">
      <c r="A40" s="15" t="n"/>
      <c r="B40" s="16" t="n"/>
      <c r="C40" s="18">
        <f>IF(A40="","",(D40*4)+(E40*4)+(F40*9))</f>
        <v/>
      </c>
      <c r="D40" s="17" t="n"/>
      <c r="E40" s="17" t="n"/>
      <c r="F40" s="17" t="n"/>
    </row>
    <row r="41">
      <c r="A41" s="15" t="n"/>
      <c r="B41" s="16" t="n"/>
      <c r="C41" s="18">
        <f>IF(A41="","",(D41*4)+(E41*4)+(F41*9))</f>
        <v/>
      </c>
      <c r="D41" s="17" t="n"/>
      <c r="E41" s="17" t="n"/>
      <c r="F41" s="17" t="n"/>
    </row>
    <row r="42">
      <c r="A42" s="15" t="n"/>
      <c r="B42" s="16" t="n"/>
      <c r="C42" s="18">
        <f>IF(A42="","",(D42*4)+(E42*4)+(F42*9))</f>
        <v/>
      </c>
      <c r="D42" s="17" t="n"/>
      <c r="E42" s="17" t="n"/>
      <c r="F42" s="17" t="n"/>
    </row>
    <row r="43">
      <c r="A43" s="15" t="n"/>
      <c r="B43" s="16" t="n"/>
      <c r="C43" s="18">
        <f>IF(A43="","",(D43*4)+(E43*4)+(F43*9))</f>
        <v/>
      </c>
      <c r="D43" s="17" t="n"/>
      <c r="E43" s="17" t="n"/>
      <c r="F43" s="17" t="n"/>
    </row>
    <row r="44">
      <c r="A44" s="15" t="n"/>
      <c r="B44" s="16" t="n"/>
      <c r="C44" s="18">
        <f>IF(A44="","",(D44*4)+(E44*4)+(F44*9))</f>
        <v/>
      </c>
      <c r="D44" s="17" t="n"/>
      <c r="E44" s="17" t="n"/>
      <c r="F44" s="17" t="n"/>
    </row>
    <row r="45">
      <c r="A45" s="15" t="n"/>
      <c r="B45" s="16" t="n"/>
      <c r="C45" s="18">
        <f>IF(A45="","",(D45*4)+(E45*4)+(F45*9))</f>
        <v/>
      </c>
      <c r="D45" s="17" t="n"/>
      <c r="E45" s="17" t="n"/>
      <c r="F45" s="17" t="n"/>
    </row>
    <row r="46">
      <c r="A46" s="15" t="n"/>
      <c r="B46" s="16" t="n"/>
      <c r="C46" s="18">
        <f>IF(A46="","",(D46*4)+(E46*4)+(F46*9))</f>
        <v/>
      </c>
      <c r="D46" s="17" t="n"/>
      <c r="E46" s="17" t="n"/>
      <c r="F46" s="17" t="n"/>
    </row>
    <row r="47">
      <c r="A47" s="15" t="n"/>
      <c r="B47" s="16" t="n"/>
      <c r="C47" s="18">
        <f>IF(A47="","",(D47*4)+(E47*4)+(F47*9))</f>
        <v/>
      </c>
      <c r="D47" s="17" t="n"/>
      <c r="E47" s="17" t="n"/>
      <c r="F47" s="17" t="n"/>
    </row>
    <row r="48">
      <c r="A48" s="15" t="n"/>
      <c r="B48" s="16" t="n"/>
      <c r="C48" s="18">
        <f>IF(A48="","",(D48*4)+(E48*4)+(F48*9))</f>
        <v/>
      </c>
      <c r="D48" s="17" t="n"/>
      <c r="E48" s="17" t="n"/>
      <c r="F48" s="17" t="n"/>
    </row>
    <row r="49">
      <c r="A49" s="15" t="n"/>
      <c r="B49" s="16" t="n"/>
      <c r="C49" s="18">
        <f>IF(A49="","",(D49*4)+(E49*4)+(F49*9))</f>
        <v/>
      </c>
      <c r="D49" s="17" t="n"/>
      <c r="E49" s="17" t="n"/>
      <c r="F49" s="17" t="n"/>
    </row>
    <row r="50">
      <c r="A50" s="15" t="n"/>
      <c r="B50" s="16" t="n"/>
      <c r="C50" s="18">
        <f>IF(A50="","",(D50*4)+(E50*4)+(F50*9))</f>
        <v/>
      </c>
      <c r="D50" s="17" t="n"/>
      <c r="E50" s="17" t="n"/>
      <c r="F50" s="17" t="n"/>
    </row>
    <row r="51">
      <c r="A51" s="15" t="n"/>
      <c r="B51" s="16" t="n"/>
      <c r="C51" s="18">
        <f>IF(A51="","",(D51*4)+(E51*4)+(F51*9))</f>
        <v/>
      </c>
      <c r="D51" s="17" t="n"/>
      <c r="E51" s="17" t="n"/>
      <c r="F51" s="17" t="n"/>
    </row>
    <row r="52">
      <c r="A52" s="15" t="n"/>
      <c r="B52" s="16" t="n"/>
      <c r="C52" s="18">
        <f>IF(A52="","",(D52*4)+(E52*4)+(F52*9))</f>
        <v/>
      </c>
      <c r="D52" s="17" t="n"/>
      <c r="E52" s="17" t="n"/>
      <c r="F52" s="17" t="n"/>
    </row>
    <row r="53">
      <c r="A53" s="15" t="n"/>
      <c r="B53" s="16" t="n"/>
      <c r="C53" s="18">
        <f>IF(A53="","",(D53*4)+(E53*4)+(F53*9))</f>
        <v/>
      </c>
      <c r="D53" s="17" t="n"/>
      <c r="E53" s="17" t="n"/>
      <c r="F53" s="17" t="n"/>
    </row>
    <row r="54">
      <c r="A54" s="15" t="n"/>
      <c r="B54" s="16" t="n"/>
      <c r="C54" s="18">
        <f>IF(A54="","",(D54*4)+(E54*4)+(F54*9))</f>
        <v/>
      </c>
      <c r="D54" s="17" t="n"/>
      <c r="E54" s="17" t="n"/>
      <c r="F54" s="17" t="n"/>
    </row>
    <row r="55">
      <c r="A55" s="15" t="n"/>
      <c r="B55" s="16" t="n"/>
      <c r="C55" s="18">
        <f>IF(A55="","",(D55*4)+(E55*4)+(F55*9))</f>
        <v/>
      </c>
      <c r="D55" s="17" t="n"/>
      <c r="E55" s="17" t="n"/>
      <c r="F55" s="17" t="n"/>
    </row>
    <row r="56">
      <c r="A56" s="15" t="n"/>
      <c r="B56" s="16" t="n"/>
      <c r="C56" s="18">
        <f>IF(A56="","",(D56*4)+(E56*4)+(F56*9))</f>
        <v/>
      </c>
      <c r="D56" s="17" t="n"/>
      <c r="E56" s="17" t="n"/>
      <c r="F56" s="17" t="n"/>
    </row>
    <row r="57">
      <c r="A57" s="15" t="n"/>
      <c r="B57" s="16" t="n"/>
      <c r="C57" s="18">
        <f>IF(A57="","",(D57*4)+(E57*4)+(F57*9))</f>
        <v/>
      </c>
      <c r="D57" s="17" t="n"/>
      <c r="E57" s="17" t="n"/>
      <c r="F57" s="17" t="n"/>
    </row>
    <row r="58">
      <c r="A58" s="15" t="n"/>
      <c r="B58" s="16" t="n"/>
      <c r="C58" s="18">
        <f>IF(A58="","",(D58*4)+(E58*4)+(F58*9))</f>
        <v/>
      </c>
      <c r="D58" s="17" t="n"/>
      <c r="E58" s="17" t="n"/>
      <c r="F58" s="17" t="n"/>
    </row>
    <row r="59">
      <c r="A59" s="15" t="n"/>
      <c r="B59" s="16" t="n"/>
      <c r="C59" s="18">
        <f>IF(A59="","",(D59*4)+(E59*4)+(F59*9))</f>
        <v/>
      </c>
      <c r="D59" s="17" t="n"/>
      <c r="E59" s="17" t="n"/>
      <c r="F59" s="17" t="n"/>
    </row>
    <row r="60">
      <c r="A60" s="15" t="n"/>
      <c r="B60" s="16" t="n"/>
      <c r="C60" s="18">
        <f>IF(A60="","",(D60*4)+(E60*4)+(F60*9))</f>
        <v/>
      </c>
      <c r="D60" s="17" t="n"/>
      <c r="E60" s="17" t="n"/>
      <c r="F60" s="17" t="n"/>
    </row>
    <row r="61">
      <c r="A61" s="15" t="n"/>
      <c r="B61" s="16" t="n"/>
      <c r="C61" s="18">
        <f>IF(A61="","",(D61*4)+(E61*4)+(F61*9))</f>
        <v/>
      </c>
      <c r="D61" s="17" t="n"/>
      <c r="E61" s="17" t="n"/>
      <c r="F61" s="17" t="n"/>
    </row>
    <row r="62">
      <c r="A62" s="15" t="n"/>
      <c r="B62" s="16" t="n"/>
      <c r="C62" s="18">
        <f>IF(A62="","",(D62*4)+(E62*4)+(F62*9))</f>
        <v/>
      </c>
      <c r="D62" s="17" t="n"/>
      <c r="E62" s="17" t="n"/>
      <c r="F62" s="17" t="n"/>
    </row>
    <row r="63">
      <c r="A63" s="15" t="n"/>
      <c r="B63" s="16" t="n"/>
      <c r="C63" s="18">
        <f>IF(A63="","",(D63*4)+(E63*4)+(F63*9))</f>
        <v/>
      </c>
      <c r="D63" s="17" t="n"/>
      <c r="E63" s="17" t="n"/>
      <c r="F63" s="17" t="n"/>
    </row>
    <row r="64">
      <c r="A64" s="15" t="n"/>
      <c r="B64" s="16" t="n"/>
      <c r="C64" s="18">
        <f>IF(A64="","",(D64*4)+(E64*4)+(F64*9))</f>
        <v/>
      </c>
      <c r="D64" s="17" t="n"/>
      <c r="E64" s="17" t="n"/>
      <c r="F64" s="17" t="n"/>
    </row>
    <row r="65">
      <c r="A65" s="15" t="n"/>
      <c r="B65" s="16" t="n"/>
      <c r="C65" s="18">
        <f>IF(A65="","",(D65*4)+(E65*4)+(F65*9))</f>
        <v/>
      </c>
      <c r="D65" s="17" t="n"/>
      <c r="E65" s="17" t="n"/>
      <c r="F65" s="17" t="n"/>
    </row>
  </sheetData>
  <conditionalFormatting sqref="C2:C65">
    <cfRule type="cellIs" priority="1" operator="lessThan" dxfId="0">
      <formula>0</formula>
    </cfRule>
  </conditionalFormatting>
  <conditionalFormatting sqref="D2:D65">
    <cfRule type="cellIs" priority="2" operator="lessThan" dxfId="0">
      <formula>0</formula>
    </cfRule>
  </conditionalFormatting>
  <conditionalFormatting sqref="E2:E65">
    <cfRule type="cellIs" priority="3" operator="lessThan" dxfId="0">
      <formula>0</formula>
    </cfRule>
  </conditionalFormatting>
  <conditionalFormatting sqref="F2:F65">
    <cfRule type="cellIs" priority="4" operator="lessThan" dxfId="0">
      <formula>0</formula>
    </cfRule>
  </conditionalFormatting>
  <dataValidations count="1">
    <dataValidation sqref="B2:B65" showDropDown="0" showInputMessage="0" showErrorMessage="0" allowBlank="1" type="list">
      <formula1>"Desayuno,Almuerzo,Cena,Snack 1,Snack 2"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Entrenamiento y Nutrición para Entrenadores Personales</dc:title>
  <dcterms:created xsi:type="dcterms:W3CDTF">2026-10-08T13:51:47Z</dcterms:created>
  <dcterms:modified xsi:type="dcterms:W3CDTF">2026-10-08T13:51:47Z</dcterms:modified>
</cp:coreProperties>
</file>