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Medikations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Senioren-Medikationsplaner &amp; Erinnerungstracker</t>
        </is>
      </c>
    </row>
    <row r="2">
      <c r="A2" t="inlineStr">
        <is>
          <t>1. Schritt 1: Medikamentennamen und Dosierungen eingeben</t>
        </is>
      </c>
    </row>
    <row r="3">
      <c r="A3" t="inlineStr">
        <is>
          <t>2. Schritt 2: Einnahmezeiten festlegen</t>
        </is>
      </c>
    </row>
    <row r="4">
      <c r="A4" t="inlineStr">
        <is>
          <t>3. Schritt 3: Erinnerungsalarme aktivieren</t>
        </is>
      </c>
    </row>
    <row r="5">
      <c r="A5" t="inlineStr">
        <is>
          <t>4. Schritt 4: Verlauf protokollieren</t>
        </is>
      </c>
    </row>
    <row r="6">
      <c r="A6" t="inlineStr">
        <is>
          <t>5. Schritt 5: Notfallkontakte hinterlegen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Medikament</t>
        </is>
      </c>
      <c r="B1" s="2" t="inlineStr">
        <is>
          <t>Dosierung</t>
        </is>
      </c>
      <c r="C1" s="2" t="inlineStr">
        <is>
          <t>Uhrzeit</t>
        </is>
      </c>
      <c r="D1" s="2" t="inlineStr">
        <is>
          <t>Erledigt</t>
        </is>
      </c>
      <c r="E1" s="2" t="inlineStr">
        <is>
          <t>Bemerkungen</t>
        </is>
      </c>
    </row>
    <row r="2">
      <c r="A2" t="inlineStr">
        <is>
          <t>Ibuprofen</t>
        </is>
      </c>
      <c r="B2" t="inlineStr">
        <is>
          <t>200mg</t>
        </is>
      </c>
      <c r="C2" t="inlineStr">
        <is>
          <t>08:00</t>
        </is>
      </c>
      <c r="D2">
        <f>IF(NOW()&gt;TIME(8,0,0),"Ja","Nein")</f>
        <v/>
      </c>
      <c r="E2" t="inlineStr"/>
    </row>
    <row r="3">
      <c r="A3" t="inlineStr">
        <is>
          <t>Blutdruckmittel</t>
        </is>
      </c>
      <c r="B3" t="inlineStr">
        <is>
          <t>50mg</t>
        </is>
      </c>
      <c r="C3" t="inlineStr">
        <is>
          <t>12:00</t>
        </is>
      </c>
      <c r="D3">
        <f>IF(NOW()&gt;TIME(12,0,0),"Ja","Nein")</f>
        <v/>
      </c>
      <c r="E3" t="inlineStr">
        <is>
          <t>Mit Wasser</t>
        </is>
      </c>
    </row>
    <row r="4">
      <c r="A4" t="inlineStr">
        <is>
          <t>Vitamin D</t>
        </is>
      </c>
      <c r="B4" t="inlineStr">
        <is>
          <t>1000IE</t>
        </is>
      </c>
      <c r="C4" t="inlineStr">
        <is>
          <t>18:00</t>
        </is>
      </c>
      <c r="D4">
        <f>IF(NOW()&gt;TIME(18,0,0),"Ja","Nein")</f>
        <v/>
      </c>
      <c r="E4" t="inlineStr"/>
    </row>
    <row r="5">
      <c r="A5" t="inlineStr">
        <is>
          <t>Schlafmittel</t>
        </is>
      </c>
      <c r="B5" t="inlineStr">
        <is>
          <t>5mg</t>
        </is>
      </c>
      <c r="C5" t="inlineStr">
        <is>
          <t>22:00</t>
        </is>
      </c>
      <c r="D5">
        <f>IF(NOW()&gt;TIME(22,0,0),"Ja","Nein")</f>
        <v/>
      </c>
      <c r="E5" t="inlineStr">
        <is>
          <t>Nur bei Bedarf</t>
        </is>
      </c>
    </row>
    <row r="6">
      <c r="A6" t="inlineStr">
        <is>
          <t>Diabetes-Medikament</t>
        </is>
      </c>
      <c r="B6" t="inlineStr">
        <is>
          <t>1 Tablette</t>
        </is>
      </c>
      <c r="C6" t="inlineStr">
        <is>
          <t>08:00</t>
        </is>
      </c>
      <c r="D6">
        <f>IF(NOW()&gt;TIME(8,0,0),"Ja","Nein")</f>
        <v/>
      </c>
      <c r="E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>
        <f>COUNTIF(D2:D40,"Nein")</f>
        <v/>
      </c>
      <c r="D37" s="3" t="inlineStr">
        <is>
          <t>Ausstehend</t>
        </is>
      </c>
      <c r="E3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2026-09-27T09:48:52Z</dcterms:created>
  <dcterms:modified xsi:type="dcterms:W3CDTF">2026-09-27T09:48:52Z</dcterms:modified>
</cp:coreProperties>
</file>