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会员信息" sheetId="3" state="visible" r:id="rId3"/>
    <sheet name="课程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课程收入占比分析</a:t>
            </a:r>
          </a:p>
        </rich>
      </tx>
    </title>
    <plotArea>
      <pieChart>
        <varyColors val="1"/>
        <ser>
          <idx val="0"/>
          <order val="0"/>
          <tx>
            <strRef>
              <f>'课程记录'!H1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'课程记录'!$E$2:$E$3</f>
            </numRef>
          </cat>
          <val>
            <numRef>
              <f>'课程记录'!$H$2:$H$3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166" displayName="T______2166" ref="A1:G103" headerRowCount="1">
  <autoFilter ref="A1:G103"/>
  <tableColumns count="7">
    <tableColumn id="1" name="会员ID"/>
    <tableColumn id="2" name="姓名"/>
    <tableColumn id="3" name="性别"/>
    <tableColumn id="4" name="手机号"/>
    <tableColumn id="5" name="入会日期"/>
    <tableColumn id="6" name="会员类型"/>
    <tableColumn id="7" name="到期日期"/>
  </tableColumns>
  <tableStyleInfo name="TableStyleMedium7" showRowStripes="1"/>
</table>
</file>

<file path=xl/tables/table2.xml><?xml version="1.0" encoding="utf-8"?>
<table xmlns="http://schemas.openxmlformats.org/spreadsheetml/2006/main" id="2" name="T______3666" displayName="T______3666" ref="A1:H203" headerRowCount="1">
  <autoFilter ref="A1:H203"/>
  <tableColumns count="8">
    <tableColumn id="1" name="记录ID"/>
    <tableColumn id="2" name="课程日期"/>
    <tableColumn id="3" name="会员ID"/>
    <tableColumn id="4" name="会员姓名"/>
    <tableColumn id="5" name="课程类型"/>
    <tableColumn id="6" name="时长(小时)"/>
    <tableColumn id="7" name="教练"/>
    <tableColumn id="8" name="收入(元)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0250;&#21592;&#20449;&#24687;'!A1" TargetMode="External" Id="rId2" /><Relationship Type="http://schemas.openxmlformats.org/officeDocument/2006/relationships/hyperlink" Target="#'&#35838;&#31243;&#35760;&#24405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智能健身会员管理系统与训练进度追踪器</t>
        </is>
      </c>
    </row>
    <row r="3" ht="45" customHeight="1">
      <c r="C3" s="2" t="inlineStr">
        <is>
          <t>一站式解决会员管理、课时记录和收入追踪的专业工具，让您的健身业务更高效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在「会员信息」表添加您的会员资料</t>
        </is>
      </c>
    </row>
    <row r="7" ht="18" customHeight="1">
      <c r="B7" s="4" t="inlineStr">
        <is>
          <t>2.</t>
        </is>
      </c>
      <c r="C7" s="5" t="inlineStr">
        <is>
          <t>在「课程记录」表登记每次训练课程</t>
        </is>
      </c>
    </row>
    <row r="8" ht="18" customHeight="1">
      <c r="B8" s="4" t="inlineStr">
        <is>
          <t>3.</t>
        </is>
      </c>
      <c r="C8" s="5" t="inlineStr">
        <is>
          <t>在「财务统计」表查看收入分析</t>
        </is>
      </c>
    </row>
    <row r="9" ht="18" customHeight="1">
      <c r="B9" s="4" t="inlineStr">
        <is>
          <t>4.</t>
        </is>
      </c>
      <c r="C9" s="5" t="inlineStr">
        <is>
          <t>使用仪表盘掌握关键业务指标</t>
        </is>
      </c>
    </row>
    <row r="11">
      <c r="C11" s="6" t="inlineStr">
        <is>
          <t>只需填写白色单元格，绿色列会自动计算。</t>
        </is>
      </c>
    </row>
    <row r="13">
      <c r="C13" s="3" t="inlineStr">
        <is>
          <t>打开工作表</t>
        </is>
      </c>
    </row>
    <row r="14">
      <c r="C14" s="7" t="inlineStr">
        <is>
          <t>→ 总览</t>
        </is>
      </c>
    </row>
    <row r="15">
      <c r="C15" s="7" t="inlineStr">
        <is>
          <t>→ 会员信息</t>
        </is>
      </c>
    </row>
    <row r="16">
      <c r="C16" s="7" t="inlineStr">
        <is>
          <t>→ 课程记录</t>
        </is>
      </c>
    </row>
    <row r="18">
      <c r="C18" s="8" t="inlineStr">
        <is>
          <t>由 Haiktec 制作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智能健身会员管理系统与训练进度追踪器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本月收入</t>
        </is>
      </c>
      <c r="C5" s="12">
        <f>SUMIF('课程记录'!B2:B300,'&gt;='&amp;DATE(YEAR(TODAY()),MONTH(TODAY()),1),'课程记录'!H2:H300)</f>
        <v/>
      </c>
    </row>
    <row r="6" ht="24" customHeight="1">
      <c r="B6" s="11" t="inlineStr">
        <is>
          <t>活跃会员数</t>
        </is>
      </c>
      <c r="C6" s="13">
        <f>COUNTIF('会员信息'!G2:G300,'&gt;='&amp;TODAY())</f>
        <v/>
      </c>
    </row>
    <row r="7" ht="24" customHeight="1">
      <c r="B7" s="11" t="inlineStr">
        <is>
          <t>平均课时收入</t>
        </is>
      </c>
      <c r="C7" s="12">
        <f>AVERAGE('课程记录'!H2:H300)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3" customWidth="1" min="7" max="7"/>
  </cols>
  <sheetData>
    <row r="1" ht="32" customHeight="1">
      <c r="A1" s="14" t="inlineStr">
        <is>
          <t>会员ID</t>
        </is>
      </c>
      <c r="B1" s="14" t="inlineStr">
        <is>
          <t>姓名</t>
        </is>
      </c>
      <c r="C1" s="14" t="inlineStr">
        <is>
          <t>性别</t>
        </is>
      </c>
      <c r="D1" s="14" t="inlineStr">
        <is>
          <t>手机号</t>
        </is>
      </c>
      <c r="E1" s="14" t="inlineStr">
        <is>
          <t>入会日期</t>
        </is>
      </c>
      <c r="F1" s="14" t="inlineStr">
        <is>
          <t>会员类型</t>
        </is>
      </c>
      <c r="G1" s="14" t="inlineStr">
        <is>
          <t>到期日期</t>
        </is>
      </c>
    </row>
    <row r="2">
      <c r="A2" s="15" t="inlineStr">
        <is>
          <t>M001</t>
        </is>
      </c>
      <c r="B2" s="15" t="inlineStr">
        <is>
          <t>张伟</t>
        </is>
      </c>
      <c r="C2" s="15" t="inlineStr">
        <is>
          <t>男</t>
        </is>
      </c>
      <c r="D2" s="15" t="inlineStr">
        <is>
          <t>13800138000</t>
        </is>
      </c>
      <c r="E2" s="16" t="n">
        <v>46032</v>
      </c>
      <c r="F2" s="15" t="inlineStr">
        <is>
          <t>年卡会员</t>
        </is>
      </c>
      <c r="G2" s="16" t="n">
        <v>46396</v>
      </c>
    </row>
    <row r="3">
      <c r="A3" s="15" t="inlineStr">
        <is>
          <t>M002</t>
        </is>
      </c>
      <c r="B3" s="15" t="inlineStr">
        <is>
          <t>李娜</t>
        </is>
      </c>
      <c r="C3" s="15" t="inlineStr">
        <is>
          <t>女</t>
        </is>
      </c>
      <c r="D3" s="15" t="inlineStr">
        <is>
          <t>13900139000</t>
        </is>
      </c>
      <c r="E3" s="16" t="n">
        <v>46068</v>
      </c>
      <c r="F3" s="15" t="inlineStr">
        <is>
          <t>季卡会员</t>
        </is>
      </c>
      <c r="G3" s="16" t="n">
        <v>46156</v>
      </c>
    </row>
    <row r="4">
      <c r="A4" s="15" t="n"/>
      <c r="B4" s="15" t="n"/>
      <c r="C4" s="15" t="n"/>
      <c r="D4" s="15" t="n"/>
      <c r="E4" s="16" t="n"/>
      <c r="F4" s="15" t="n"/>
      <c r="G4" s="16" t="n"/>
    </row>
    <row r="5">
      <c r="A5" s="15" t="n"/>
      <c r="B5" s="15" t="n"/>
      <c r="C5" s="15" t="n"/>
      <c r="D5" s="15" t="n"/>
      <c r="E5" s="16" t="n"/>
      <c r="F5" s="15" t="n"/>
      <c r="G5" s="16" t="n"/>
    </row>
    <row r="6">
      <c r="A6" s="15" t="n"/>
      <c r="B6" s="15" t="n"/>
      <c r="C6" s="15" t="n"/>
      <c r="D6" s="15" t="n"/>
      <c r="E6" s="16" t="n"/>
      <c r="F6" s="15" t="n"/>
      <c r="G6" s="16" t="n"/>
    </row>
    <row r="7">
      <c r="A7" s="15" t="n"/>
      <c r="B7" s="15" t="n"/>
      <c r="C7" s="15" t="n"/>
      <c r="D7" s="15" t="n"/>
      <c r="E7" s="16" t="n"/>
      <c r="F7" s="15" t="n"/>
      <c r="G7" s="16" t="n"/>
    </row>
    <row r="8">
      <c r="A8" s="15" t="n"/>
      <c r="B8" s="15" t="n"/>
      <c r="C8" s="15" t="n"/>
      <c r="D8" s="15" t="n"/>
      <c r="E8" s="16" t="n"/>
      <c r="F8" s="15" t="n"/>
      <c r="G8" s="16" t="n"/>
    </row>
    <row r="9">
      <c r="A9" s="15" t="n"/>
      <c r="B9" s="15" t="n"/>
      <c r="C9" s="15" t="n"/>
      <c r="D9" s="15" t="n"/>
      <c r="E9" s="16" t="n"/>
      <c r="F9" s="15" t="n"/>
      <c r="G9" s="16" t="n"/>
    </row>
    <row r="10">
      <c r="A10" s="15" t="n"/>
      <c r="B10" s="15" t="n"/>
      <c r="C10" s="15" t="n"/>
      <c r="D10" s="15" t="n"/>
      <c r="E10" s="16" t="n"/>
      <c r="F10" s="15" t="n"/>
      <c r="G10" s="16" t="n"/>
    </row>
    <row r="11">
      <c r="A11" s="15" t="n"/>
      <c r="B11" s="15" t="n"/>
      <c r="C11" s="15" t="n"/>
      <c r="D11" s="15" t="n"/>
      <c r="E11" s="16" t="n"/>
      <c r="F11" s="15" t="n"/>
      <c r="G11" s="16" t="n"/>
    </row>
    <row r="12">
      <c r="A12" s="15" t="n"/>
      <c r="B12" s="15" t="n"/>
      <c r="C12" s="15" t="n"/>
      <c r="D12" s="15" t="n"/>
      <c r="E12" s="16" t="n"/>
      <c r="F12" s="15" t="n"/>
      <c r="G12" s="16" t="n"/>
    </row>
    <row r="13">
      <c r="A13" s="15" t="n"/>
      <c r="B13" s="15" t="n"/>
      <c r="C13" s="15" t="n"/>
      <c r="D13" s="15" t="n"/>
      <c r="E13" s="16" t="n"/>
      <c r="F13" s="15" t="n"/>
      <c r="G13" s="16" t="n"/>
    </row>
    <row r="14">
      <c r="A14" s="15" t="n"/>
      <c r="B14" s="15" t="n"/>
      <c r="C14" s="15" t="n"/>
      <c r="D14" s="15" t="n"/>
      <c r="E14" s="16" t="n"/>
      <c r="F14" s="15" t="n"/>
      <c r="G14" s="16" t="n"/>
    </row>
    <row r="15">
      <c r="A15" s="15" t="n"/>
      <c r="B15" s="15" t="n"/>
      <c r="C15" s="15" t="n"/>
      <c r="D15" s="15" t="n"/>
      <c r="E15" s="16" t="n"/>
      <c r="F15" s="15" t="n"/>
      <c r="G15" s="16" t="n"/>
    </row>
    <row r="16">
      <c r="A16" s="15" t="n"/>
      <c r="B16" s="15" t="n"/>
      <c r="C16" s="15" t="n"/>
      <c r="D16" s="15" t="n"/>
      <c r="E16" s="16" t="n"/>
      <c r="F16" s="15" t="n"/>
      <c r="G16" s="16" t="n"/>
    </row>
    <row r="17">
      <c r="A17" s="15" t="n"/>
      <c r="B17" s="15" t="n"/>
      <c r="C17" s="15" t="n"/>
      <c r="D17" s="15" t="n"/>
      <c r="E17" s="16" t="n"/>
      <c r="F17" s="15" t="n"/>
      <c r="G17" s="16" t="n"/>
    </row>
    <row r="18">
      <c r="A18" s="15" t="n"/>
      <c r="B18" s="15" t="n"/>
      <c r="C18" s="15" t="n"/>
      <c r="D18" s="15" t="n"/>
      <c r="E18" s="16" t="n"/>
      <c r="F18" s="15" t="n"/>
      <c r="G18" s="16" t="n"/>
    </row>
    <row r="19">
      <c r="A19" s="15" t="n"/>
      <c r="B19" s="15" t="n"/>
      <c r="C19" s="15" t="n"/>
      <c r="D19" s="15" t="n"/>
      <c r="E19" s="16" t="n"/>
      <c r="F19" s="15" t="n"/>
      <c r="G19" s="16" t="n"/>
    </row>
    <row r="20">
      <c r="A20" s="15" t="n"/>
      <c r="B20" s="15" t="n"/>
      <c r="C20" s="15" t="n"/>
      <c r="D20" s="15" t="n"/>
      <c r="E20" s="16" t="n"/>
      <c r="F20" s="15" t="n"/>
      <c r="G20" s="16" t="n"/>
    </row>
    <row r="21">
      <c r="A21" s="15" t="n"/>
      <c r="B21" s="15" t="n"/>
      <c r="C21" s="15" t="n"/>
      <c r="D21" s="15" t="n"/>
      <c r="E21" s="16" t="n"/>
      <c r="F21" s="15" t="n"/>
      <c r="G21" s="16" t="n"/>
    </row>
    <row r="22">
      <c r="A22" s="15" t="n"/>
      <c r="B22" s="15" t="n"/>
      <c r="C22" s="15" t="n"/>
      <c r="D22" s="15" t="n"/>
      <c r="E22" s="16" t="n"/>
      <c r="F22" s="15" t="n"/>
      <c r="G22" s="16" t="n"/>
    </row>
    <row r="23">
      <c r="A23" s="15" t="n"/>
      <c r="B23" s="15" t="n"/>
      <c r="C23" s="15" t="n"/>
      <c r="D23" s="15" t="n"/>
      <c r="E23" s="16" t="n"/>
      <c r="F23" s="15" t="n"/>
      <c r="G23" s="16" t="n"/>
    </row>
    <row r="24">
      <c r="A24" s="15" t="n"/>
      <c r="B24" s="15" t="n"/>
      <c r="C24" s="15" t="n"/>
      <c r="D24" s="15" t="n"/>
      <c r="E24" s="16" t="n"/>
      <c r="F24" s="15" t="n"/>
      <c r="G24" s="16" t="n"/>
    </row>
    <row r="25">
      <c r="A25" s="15" t="n"/>
      <c r="B25" s="15" t="n"/>
      <c r="C25" s="15" t="n"/>
      <c r="D25" s="15" t="n"/>
      <c r="E25" s="16" t="n"/>
      <c r="F25" s="15" t="n"/>
      <c r="G25" s="16" t="n"/>
    </row>
    <row r="26">
      <c r="A26" s="15" t="n"/>
      <c r="B26" s="15" t="n"/>
      <c r="C26" s="15" t="n"/>
      <c r="D26" s="15" t="n"/>
      <c r="E26" s="16" t="n"/>
      <c r="F26" s="15" t="n"/>
      <c r="G26" s="16" t="n"/>
    </row>
    <row r="27">
      <c r="A27" s="15" t="n"/>
      <c r="B27" s="15" t="n"/>
      <c r="C27" s="15" t="n"/>
      <c r="D27" s="15" t="n"/>
      <c r="E27" s="16" t="n"/>
      <c r="F27" s="15" t="n"/>
      <c r="G27" s="16" t="n"/>
    </row>
    <row r="28">
      <c r="A28" s="15" t="n"/>
      <c r="B28" s="15" t="n"/>
      <c r="C28" s="15" t="n"/>
      <c r="D28" s="15" t="n"/>
      <c r="E28" s="16" t="n"/>
      <c r="F28" s="15" t="n"/>
      <c r="G28" s="16" t="n"/>
    </row>
    <row r="29">
      <c r="A29" s="15" t="n"/>
      <c r="B29" s="15" t="n"/>
      <c r="C29" s="15" t="n"/>
      <c r="D29" s="15" t="n"/>
      <c r="E29" s="16" t="n"/>
      <c r="F29" s="15" t="n"/>
      <c r="G29" s="16" t="n"/>
    </row>
    <row r="30">
      <c r="A30" s="15" t="n"/>
      <c r="B30" s="15" t="n"/>
      <c r="C30" s="15" t="n"/>
      <c r="D30" s="15" t="n"/>
      <c r="E30" s="16" t="n"/>
      <c r="F30" s="15" t="n"/>
      <c r="G30" s="16" t="n"/>
    </row>
    <row r="31">
      <c r="A31" s="15" t="n"/>
      <c r="B31" s="15" t="n"/>
      <c r="C31" s="15" t="n"/>
      <c r="D31" s="15" t="n"/>
      <c r="E31" s="16" t="n"/>
      <c r="F31" s="15" t="n"/>
      <c r="G31" s="16" t="n"/>
    </row>
    <row r="32">
      <c r="A32" s="15" t="n"/>
      <c r="B32" s="15" t="n"/>
      <c r="C32" s="15" t="n"/>
      <c r="D32" s="15" t="n"/>
      <c r="E32" s="16" t="n"/>
      <c r="F32" s="15" t="n"/>
      <c r="G32" s="16" t="n"/>
    </row>
    <row r="33">
      <c r="A33" s="15" t="n"/>
      <c r="B33" s="15" t="n"/>
      <c r="C33" s="15" t="n"/>
      <c r="D33" s="15" t="n"/>
      <c r="E33" s="16" t="n"/>
      <c r="F33" s="15" t="n"/>
      <c r="G33" s="16" t="n"/>
    </row>
    <row r="34">
      <c r="A34" s="15" t="n"/>
      <c r="B34" s="15" t="n"/>
      <c r="C34" s="15" t="n"/>
      <c r="D34" s="15" t="n"/>
      <c r="E34" s="16" t="n"/>
      <c r="F34" s="15" t="n"/>
      <c r="G34" s="16" t="n"/>
    </row>
    <row r="35">
      <c r="A35" s="15" t="n"/>
      <c r="B35" s="15" t="n"/>
      <c r="C35" s="15" t="n"/>
      <c r="D35" s="15" t="n"/>
      <c r="E35" s="16" t="n"/>
      <c r="F35" s="15" t="n"/>
      <c r="G35" s="16" t="n"/>
    </row>
    <row r="36">
      <c r="A36" s="15" t="n"/>
      <c r="B36" s="15" t="n"/>
      <c r="C36" s="15" t="n"/>
      <c r="D36" s="15" t="n"/>
      <c r="E36" s="16" t="n"/>
      <c r="F36" s="15" t="n"/>
      <c r="G36" s="16" t="n"/>
    </row>
    <row r="37">
      <c r="A37" s="15" t="n"/>
      <c r="B37" s="15" t="n"/>
      <c r="C37" s="15" t="n"/>
      <c r="D37" s="15" t="n"/>
      <c r="E37" s="16" t="n"/>
      <c r="F37" s="15" t="n"/>
      <c r="G37" s="16" t="n"/>
    </row>
    <row r="38">
      <c r="A38" s="15" t="n"/>
      <c r="B38" s="15" t="n"/>
      <c r="C38" s="15" t="n"/>
      <c r="D38" s="15" t="n"/>
      <c r="E38" s="16" t="n"/>
      <c r="F38" s="15" t="n"/>
      <c r="G38" s="16" t="n"/>
    </row>
    <row r="39">
      <c r="A39" s="15" t="n"/>
      <c r="B39" s="15" t="n"/>
      <c r="C39" s="15" t="n"/>
      <c r="D39" s="15" t="n"/>
      <c r="E39" s="16" t="n"/>
      <c r="F39" s="15" t="n"/>
      <c r="G39" s="16" t="n"/>
    </row>
    <row r="40">
      <c r="A40" s="15" t="n"/>
      <c r="B40" s="15" t="n"/>
      <c r="C40" s="15" t="n"/>
      <c r="D40" s="15" t="n"/>
      <c r="E40" s="16" t="n"/>
      <c r="F40" s="15" t="n"/>
      <c r="G40" s="16" t="n"/>
    </row>
    <row r="41">
      <c r="A41" s="15" t="n"/>
      <c r="B41" s="15" t="n"/>
      <c r="C41" s="15" t="n"/>
      <c r="D41" s="15" t="n"/>
      <c r="E41" s="16" t="n"/>
      <c r="F41" s="15" t="n"/>
      <c r="G41" s="16" t="n"/>
    </row>
    <row r="42">
      <c r="A42" s="15" t="n"/>
      <c r="B42" s="15" t="n"/>
      <c r="C42" s="15" t="n"/>
      <c r="D42" s="15" t="n"/>
      <c r="E42" s="16" t="n"/>
      <c r="F42" s="15" t="n"/>
      <c r="G42" s="16" t="n"/>
    </row>
    <row r="43">
      <c r="A43" s="15" t="n"/>
      <c r="B43" s="15" t="n"/>
      <c r="C43" s="15" t="n"/>
      <c r="D43" s="15" t="n"/>
      <c r="E43" s="16" t="n"/>
      <c r="F43" s="15" t="n"/>
      <c r="G43" s="16" t="n"/>
    </row>
    <row r="44">
      <c r="A44" s="15" t="n"/>
      <c r="B44" s="15" t="n"/>
      <c r="C44" s="15" t="n"/>
      <c r="D44" s="15" t="n"/>
      <c r="E44" s="16" t="n"/>
      <c r="F44" s="15" t="n"/>
      <c r="G44" s="16" t="n"/>
    </row>
    <row r="45">
      <c r="A45" s="15" t="n"/>
      <c r="B45" s="15" t="n"/>
      <c r="C45" s="15" t="n"/>
      <c r="D45" s="15" t="n"/>
      <c r="E45" s="16" t="n"/>
      <c r="F45" s="15" t="n"/>
      <c r="G45" s="16" t="n"/>
    </row>
    <row r="46">
      <c r="A46" s="15" t="n"/>
      <c r="B46" s="15" t="n"/>
      <c r="C46" s="15" t="n"/>
      <c r="D46" s="15" t="n"/>
      <c r="E46" s="16" t="n"/>
      <c r="F46" s="15" t="n"/>
      <c r="G46" s="16" t="n"/>
    </row>
    <row r="47">
      <c r="A47" s="15" t="n"/>
      <c r="B47" s="15" t="n"/>
      <c r="C47" s="15" t="n"/>
      <c r="D47" s="15" t="n"/>
      <c r="E47" s="16" t="n"/>
      <c r="F47" s="15" t="n"/>
      <c r="G47" s="16" t="n"/>
    </row>
    <row r="48">
      <c r="A48" s="15" t="n"/>
      <c r="B48" s="15" t="n"/>
      <c r="C48" s="15" t="n"/>
      <c r="D48" s="15" t="n"/>
      <c r="E48" s="16" t="n"/>
      <c r="F48" s="15" t="n"/>
      <c r="G48" s="16" t="n"/>
    </row>
    <row r="49">
      <c r="A49" s="15" t="n"/>
      <c r="B49" s="15" t="n"/>
      <c r="C49" s="15" t="n"/>
      <c r="D49" s="15" t="n"/>
      <c r="E49" s="16" t="n"/>
      <c r="F49" s="15" t="n"/>
      <c r="G49" s="16" t="n"/>
    </row>
    <row r="50">
      <c r="A50" s="15" t="n"/>
      <c r="B50" s="15" t="n"/>
      <c r="C50" s="15" t="n"/>
      <c r="D50" s="15" t="n"/>
      <c r="E50" s="16" t="n"/>
      <c r="F50" s="15" t="n"/>
      <c r="G50" s="16" t="n"/>
    </row>
    <row r="51">
      <c r="A51" s="15" t="n"/>
      <c r="B51" s="15" t="n"/>
      <c r="C51" s="15" t="n"/>
      <c r="D51" s="15" t="n"/>
      <c r="E51" s="16" t="n"/>
      <c r="F51" s="15" t="n"/>
      <c r="G51" s="16" t="n"/>
    </row>
    <row r="52">
      <c r="A52" s="15" t="n"/>
      <c r="B52" s="15" t="n"/>
      <c r="C52" s="15" t="n"/>
      <c r="D52" s="15" t="n"/>
      <c r="E52" s="16" t="n"/>
      <c r="F52" s="15" t="n"/>
      <c r="G52" s="16" t="n"/>
    </row>
    <row r="53">
      <c r="A53" s="15" t="n"/>
      <c r="B53" s="15" t="n"/>
      <c r="C53" s="15" t="n"/>
      <c r="D53" s="15" t="n"/>
      <c r="E53" s="16" t="n"/>
      <c r="F53" s="15" t="n"/>
      <c r="G53" s="16" t="n"/>
    </row>
    <row r="54">
      <c r="A54" s="15" t="n"/>
      <c r="B54" s="15" t="n"/>
      <c r="C54" s="15" t="n"/>
      <c r="D54" s="15" t="n"/>
      <c r="E54" s="16" t="n"/>
      <c r="F54" s="15" t="n"/>
      <c r="G54" s="16" t="n"/>
    </row>
    <row r="55">
      <c r="A55" s="15" t="n"/>
      <c r="B55" s="15" t="n"/>
      <c r="C55" s="15" t="n"/>
      <c r="D55" s="15" t="n"/>
      <c r="E55" s="16" t="n"/>
      <c r="F55" s="15" t="n"/>
      <c r="G55" s="16" t="n"/>
    </row>
    <row r="56">
      <c r="A56" s="15" t="n"/>
      <c r="B56" s="15" t="n"/>
      <c r="C56" s="15" t="n"/>
      <c r="D56" s="15" t="n"/>
      <c r="E56" s="16" t="n"/>
      <c r="F56" s="15" t="n"/>
      <c r="G56" s="16" t="n"/>
    </row>
    <row r="57">
      <c r="A57" s="15" t="n"/>
      <c r="B57" s="15" t="n"/>
      <c r="C57" s="15" t="n"/>
      <c r="D57" s="15" t="n"/>
      <c r="E57" s="16" t="n"/>
      <c r="F57" s="15" t="n"/>
      <c r="G57" s="16" t="n"/>
    </row>
    <row r="58">
      <c r="A58" s="15" t="n"/>
      <c r="B58" s="15" t="n"/>
      <c r="C58" s="15" t="n"/>
      <c r="D58" s="15" t="n"/>
      <c r="E58" s="16" t="n"/>
      <c r="F58" s="15" t="n"/>
      <c r="G58" s="16" t="n"/>
    </row>
    <row r="59">
      <c r="A59" s="15" t="n"/>
      <c r="B59" s="15" t="n"/>
      <c r="C59" s="15" t="n"/>
      <c r="D59" s="15" t="n"/>
      <c r="E59" s="16" t="n"/>
      <c r="F59" s="15" t="n"/>
      <c r="G59" s="16" t="n"/>
    </row>
    <row r="60">
      <c r="A60" s="15" t="n"/>
      <c r="B60" s="15" t="n"/>
      <c r="C60" s="15" t="n"/>
      <c r="D60" s="15" t="n"/>
      <c r="E60" s="16" t="n"/>
      <c r="F60" s="15" t="n"/>
      <c r="G60" s="16" t="n"/>
    </row>
    <row r="61">
      <c r="A61" s="15" t="n"/>
      <c r="B61" s="15" t="n"/>
      <c r="C61" s="15" t="n"/>
      <c r="D61" s="15" t="n"/>
      <c r="E61" s="16" t="n"/>
      <c r="F61" s="15" t="n"/>
      <c r="G61" s="16" t="n"/>
    </row>
    <row r="62">
      <c r="A62" s="15" t="n"/>
      <c r="B62" s="15" t="n"/>
      <c r="C62" s="15" t="n"/>
      <c r="D62" s="15" t="n"/>
      <c r="E62" s="16" t="n"/>
      <c r="F62" s="15" t="n"/>
      <c r="G62" s="16" t="n"/>
    </row>
    <row r="63">
      <c r="A63" s="15" t="n"/>
      <c r="B63" s="15" t="n"/>
      <c r="C63" s="15" t="n"/>
      <c r="D63" s="15" t="n"/>
      <c r="E63" s="16" t="n"/>
      <c r="F63" s="15" t="n"/>
      <c r="G63" s="16" t="n"/>
    </row>
    <row r="64">
      <c r="A64" s="15" t="n"/>
      <c r="B64" s="15" t="n"/>
      <c r="C64" s="15" t="n"/>
      <c r="D64" s="15" t="n"/>
      <c r="E64" s="16" t="n"/>
      <c r="F64" s="15" t="n"/>
      <c r="G64" s="16" t="n"/>
    </row>
    <row r="65">
      <c r="A65" s="15" t="n"/>
      <c r="B65" s="15" t="n"/>
      <c r="C65" s="15" t="n"/>
      <c r="D65" s="15" t="n"/>
      <c r="E65" s="16" t="n"/>
      <c r="F65" s="15" t="n"/>
      <c r="G65" s="16" t="n"/>
    </row>
    <row r="66">
      <c r="A66" s="15" t="n"/>
      <c r="B66" s="15" t="n"/>
      <c r="C66" s="15" t="n"/>
      <c r="D66" s="15" t="n"/>
      <c r="E66" s="16" t="n"/>
      <c r="F66" s="15" t="n"/>
      <c r="G66" s="16" t="n"/>
    </row>
    <row r="67">
      <c r="A67" s="15" t="n"/>
      <c r="B67" s="15" t="n"/>
      <c r="C67" s="15" t="n"/>
      <c r="D67" s="15" t="n"/>
      <c r="E67" s="16" t="n"/>
      <c r="F67" s="15" t="n"/>
      <c r="G67" s="16" t="n"/>
    </row>
    <row r="68">
      <c r="A68" s="15" t="n"/>
      <c r="B68" s="15" t="n"/>
      <c r="C68" s="15" t="n"/>
      <c r="D68" s="15" t="n"/>
      <c r="E68" s="16" t="n"/>
      <c r="F68" s="15" t="n"/>
      <c r="G68" s="16" t="n"/>
    </row>
    <row r="69">
      <c r="A69" s="15" t="n"/>
      <c r="B69" s="15" t="n"/>
      <c r="C69" s="15" t="n"/>
      <c r="D69" s="15" t="n"/>
      <c r="E69" s="16" t="n"/>
      <c r="F69" s="15" t="n"/>
      <c r="G69" s="16" t="n"/>
    </row>
    <row r="70">
      <c r="A70" s="15" t="n"/>
      <c r="B70" s="15" t="n"/>
      <c r="C70" s="15" t="n"/>
      <c r="D70" s="15" t="n"/>
      <c r="E70" s="16" t="n"/>
      <c r="F70" s="15" t="n"/>
      <c r="G70" s="16" t="n"/>
    </row>
    <row r="71">
      <c r="A71" s="15" t="n"/>
      <c r="B71" s="15" t="n"/>
      <c r="C71" s="15" t="n"/>
      <c r="D71" s="15" t="n"/>
      <c r="E71" s="16" t="n"/>
      <c r="F71" s="15" t="n"/>
      <c r="G71" s="16" t="n"/>
    </row>
    <row r="72">
      <c r="A72" s="15" t="n"/>
      <c r="B72" s="15" t="n"/>
      <c r="C72" s="15" t="n"/>
      <c r="D72" s="15" t="n"/>
      <c r="E72" s="16" t="n"/>
      <c r="F72" s="15" t="n"/>
      <c r="G72" s="16" t="n"/>
    </row>
    <row r="73">
      <c r="A73" s="15" t="n"/>
      <c r="B73" s="15" t="n"/>
      <c r="C73" s="15" t="n"/>
      <c r="D73" s="15" t="n"/>
      <c r="E73" s="16" t="n"/>
      <c r="F73" s="15" t="n"/>
      <c r="G73" s="16" t="n"/>
    </row>
    <row r="74">
      <c r="A74" s="15" t="n"/>
      <c r="B74" s="15" t="n"/>
      <c r="C74" s="15" t="n"/>
      <c r="D74" s="15" t="n"/>
      <c r="E74" s="16" t="n"/>
      <c r="F74" s="15" t="n"/>
      <c r="G74" s="16" t="n"/>
    </row>
    <row r="75">
      <c r="A75" s="15" t="n"/>
      <c r="B75" s="15" t="n"/>
      <c r="C75" s="15" t="n"/>
      <c r="D75" s="15" t="n"/>
      <c r="E75" s="16" t="n"/>
      <c r="F75" s="15" t="n"/>
      <c r="G75" s="16" t="n"/>
    </row>
    <row r="76">
      <c r="A76" s="15" t="n"/>
      <c r="B76" s="15" t="n"/>
      <c r="C76" s="15" t="n"/>
      <c r="D76" s="15" t="n"/>
      <c r="E76" s="16" t="n"/>
      <c r="F76" s="15" t="n"/>
      <c r="G76" s="16" t="n"/>
    </row>
    <row r="77">
      <c r="A77" s="15" t="n"/>
      <c r="B77" s="15" t="n"/>
      <c r="C77" s="15" t="n"/>
      <c r="D77" s="15" t="n"/>
      <c r="E77" s="16" t="n"/>
      <c r="F77" s="15" t="n"/>
      <c r="G77" s="16" t="n"/>
    </row>
    <row r="78">
      <c r="A78" s="15" t="n"/>
      <c r="B78" s="15" t="n"/>
      <c r="C78" s="15" t="n"/>
      <c r="D78" s="15" t="n"/>
      <c r="E78" s="16" t="n"/>
      <c r="F78" s="15" t="n"/>
      <c r="G78" s="16" t="n"/>
    </row>
    <row r="79">
      <c r="A79" s="15" t="n"/>
      <c r="B79" s="15" t="n"/>
      <c r="C79" s="15" t="n"/>
      <c r="D79" s="15" t="n"/>
      <c r="E79" s="16" t="n"/>
      <c r="F79" s="15" t="n"/>
      <c r="G79" s="16" t="n"/>
    </row>
    <row r="80">
      <c r="A80" s="15" t="n"/>
      <c r="B80" s="15" t="n"/>
      <c r="C80" s="15" t="n"/>
      <c r="D80" s="15" t="n"/>
      <c r="E80" s="16" t="n"/>
      <c r="F80" s="15" t="n"/>
      <c r="G80" s="16" t="n"/>
    </row>
    <row r="81">
      <c r="A81" s="15" t="n"/>
      <c r="B81" s="15" t="n"/>
      <c r="C81" s="15" t="n"/>
      <c r="D81" s="15" t="n"/>
      <c r="E81" s="16" t="n"/>
      <c r="F81" s="15" t="n"/>
      <c r="G81" s="16" t="n"/>
    </row>
    <row r="82">
      <c r="A82" s="15" t="n"/>
      <c r="B82" s="15" t="n"/>
      <c r="C82" s="15" t="n"/>
      <c r="D82" s="15" t="n"/>
      <c r="E82" s="16" t="n"/>
      <c r="F82" s="15" t="n"/>
      <c r="G82" s="16" t="n"/>
    </row>
    <row r="83">
      <c r="A83" s="15" t="n"/>
      <c r="B83" s="15" t="n"/>
      <c r="C83" s="15" t="n"/>
      <c r="D83" s="15" t="n"/>
      <c r="E83" s="16" t="n"/>
      <c r="F83" s="15" t="n"/>
      <c r="G83" s="16" t="n"/>
    </row>
    <row r="84">
      <c r="A84" s="15" t="n"/>
      <c r="B84" s="15" t="n"/>
      <c r="C84" s="15" t="n"/>
      <c r="D84" s="15" t="n"/>
      <c r="E84" s="16" t="n"/>
      <c r="F84" s="15" t="n"/>
      <c r="G84" s="16" t="n"/>
    </row>
    <row r="85">
      <c r="A85" s="15" t="n"/>
      <c r="B85" s="15" t="n"/>
      <c r="C85" s="15" t="n"/>
      <c r="D85" s="15" t="n"/>
      <c r="E85" s="16" t="n"/>
      <c r="F85" s="15" t="n"/>
      <c r="G85" s="16" t="n"/>
    </row>
    <row r="86">
      <c r="A86" s="15" t="n"/>
      <c r="B86" s="15" t="n"/>
      <c r="C86" s="15" t="n"/>
      <c r="D86" s="15" t="n"/>
      <c r="E86" s="16" t="n"/>
      <c r="F86" s="15" t="n"/>
      <c r="G86" s="16" t="n"/>
    </row>
    <row r="87">
      <c r="A87" s="15" t="n"/>
      <c r="B87" s="15" t="n"/>
      <c r="C87" s="15" t="n"/>
      <c r="D87" s="15" t="n"/>
      <c r="E87" s="16" t="n"/>
      <c r="F87" s="15" t="n"/>
      <c r="G87" s="16" t="n"/>
    </row>
    <row r="88">
      <c r="A88" s="15" t="n"/>
      <c r="B88" s="15" t="n"/>
      <c r="C88" s="15" t="n"/>
      <c r="D88" s="15" t="n"/>
      <c r="E88" s="16" t="n"/>
      <c r="F88" s="15" t="n"/>
      <c r="G88" s="16" t="n"/>
    </row>
    <row r="89">
      <c r="A89" s="15" t="n"/>
      <c r="B89" s="15" t="n"/>
      <c r="C89" s="15" t="n"/>
      <c r="D89" s="15" t="n"/>
      <c r="E89" s="16" t="n"/>
      <c r="F89" s="15" t="n"/>
      <c r="G89" s="16" t="n"/>
    </row>
    <row r="90">
      <c r="A90" s="15" t="n"/>
      <c r="B90" s="15" t="n"/>
      <c r="C90" s="15" t="n"/>
      <c r="D90" s="15" t="n"/>
      <c r="E90" s="16" t="n"/>
      <c r="F90" s="15" t="n"/>
      <c r="G90" s="16" t="n"/>
    </row>
    <row r="91">
      <c r="A91" s="15" t="n"/>
      <c r="B91" s="15" t="n"/>
      <c r="C91" s="15" t="n"/>
      <c r="D91" s="15" t="n"/>
      <c r="E91" s="16" t="n"/>
      <c r="F91" s="15" t="n"/>
      <c r="G91" s="16" t="n"/>
    </row>
    <row r="92">
      <c r="A92" s="15" t="n"/>
      <c r="B92" s="15" t="n"/>
      <c r="C92" s="15" t="n"/>
      <c r="D92" s="15" t="n"/>
      <c r="E92" s="16" t="n"/>
      <c r="F92" s="15" t="n"/>
      <c r="G92" s="16" t="n"/>
    </row>
    <row r="93">
      <c r="A93" s="15" t="n"/>
      <c r="B93" s="15" t="n"/>
      <c r="C93" s="15" t="n"/>
      <c r="D93" s="15" t="n"/>
      <c r="E93" s="16" t="n"/>
      <c r="F93" s="15" t="n"/>
      <c r="G93" s="16" t="n"/>
    </row>
    <row r="94">
      <c r="A94" s="15" t="n"/>
      <c r="B94" s="15" t="n"/>
      <c r="C94" s="15" t="n"/>
      <c r="D94" s="15" t="n"/>
      <c r="E94" s="16" t="n"/>
      <c r="F94" s="15" t="n"/>
      <c r="G94" s="16" t="n"/>
    </row>
    <row r="95">
      <c r="A95" s="15" t="n"/>
      <c r="B95" s="15" t="n"/>
      <c r="C95" s="15" t="n"/>
      <c r="D95" s="15" t="n"/>
      <c r="E95" s="16" t="n"/>
      <c r="F95" s="15" t="n"/>
      <c r="G95" s="16" t="n"/>
    </row>
    <row r="96">
      <c r="A96" s="15" t="n"/>
      <c r="B96" s="15" t="n"/>
      <c r="C96" s="15" t="n"/>
      <c r="D96" s="15" t="n"/>
      <c r="E96" s="16" t="n"/>
      <c r="F96" s="15" t="n"/>
      <c r="G96" s="16" t="n"/>
    </row>
    <row r="97">
      <c r="A97" s="15" t="n"/>
      <c r="B97" s="15" t="n"/>
      <c r="C97" s="15" t="n"/>
      <c r="D97" s="15" t="n"/>
      <c r="E97" s="16" t="n"/>
      <c r="F97" s="15" t="n"/>
      <c r="G97" s="16" t="n"/>
    </row>
    <row r="98">
      <c r="A98" s="15" t="n"/>
      <c r="B98" s="15" t="n"/>
      <c r="C98" s="15" t="n"/>
      <c r="D98" s="15" t="n"/>
      <c r="E98" s="16" t="n"/>
      <c r="F98" s="15" t="n"/>
      <c r="G98" s="16" t="n"/>
    </row>
    <row r="99">
      <c r="A99" s="15" t="n"/>
      <c r="B99" s="15" t="n"/>
      <c r="C99" s="15" t="n"/>
      <c r="D99" s="15" t="n"/>
      <c r="E99" s="16" t="n"/>
      <c r="F99" s="15" t="n"/>
      <c r="G99" s="16" t="n"/>
    </row>
    <row r="100">
      <c r="A100" s="15" t="n"/>
      <c r="B100" s="15" t="n"/>
      <c r="C100" s="15" t="n"/>
      <c r="D100" s="15" t="n"/>
      <c r="E100" s="16" t="n"/>
      <c r="F100" s="15" t="n"/>
      <c r="G100" s="16" t="n"/>
    </row>
    <row r="101">
      <c r="A101" s="15" t="n"/>
      <c r="B101" s="15" t="n"/>
      <c r="C101" s="15" t="n"/>
      <c r="D101" s="15" t="n"/>
      <c r="E101" s="16" t="n"/>
      <c r="F101" s="15" t="n"/>
      <c r="G101" s="16" t="n"/>
    </row>
    <row r="102">
      <c r="A102" s="15" t="n"/>
      <c r="B102" s="15" t="n"/>
      <c r="C102" s="15" t="n"/>
      <c r="D102" s="15" t="n"/>
      <c r="E102" s="16" t="n"/>
      <c r="F102" s="15" t="n"/>
      <c r="G102" s="16" t="n"/>
    </row>
    <row r="103">
      <c r="A103" s="15" t="n"/>
      <c r="B103" s="15" t="n"/>
      <c r="C103" s="15" t="n"/>
      <c r="D103" s="15" t="n"/>
      <c r="E103" s="16" t="n"/>
      <c r="F103" s="15" t="n"/>
      <c r="G103" s="16" t="n"/>
    </row>
  </sheetData>
  <dataValidations count="1">
    <dataValidation sqref="F2:F103" showDropDown="0" showInputMessage="0" showErrorMessage="0" allowBlank="1" type="list">
      <formula1>"年卡会员,季卡会员,月卡会员,私教会员"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 ht="32" customHeight="1">
      <c r="A1" s="14" t="inlineStr">
        <is>
          <t>记录ID</t>
        </is>
      </c>
      <c r="B1" s="14" t="inlineStr">
        <is>
          <t>课程日期</t>
        </is>
      </c>
      <c r="C1" s="14" t="inlineStr">
        <is>
          <t>会员ID</t>
        </is>
      </c>
      <c r="D1" s="14" t="inlineStr">
        <is>
          <t>会员姓名</t>
        </is>
      </c>
      <c r="E1" s="14" t="inlineStr">
        <is>
          <t>课程类型</t>
        </is>
      </c>
      <c r="F1" s="14" t="inlineStr">
        <is>
          <t>时长(小时)</t>
        </is>
      </c>
      <c r="G1" s="14" t="inlineStr">
        <is>
          <t>教练</t>
        </is>
      </c>
      <c r="H1" s="14" t="inlineStr">
        <is>
          <t>收入(元)</t>
        </is>
      </c>
    </row>
    <row r="2">
      <c r="A2" s="15" t="inlineStr">
        <is>
          <t>R001</t>
        </is>
      </c>
      <c r="B2" s="16" t="n">
        <v>46034</v>
      </c>
      <c r="C2" s="15" t="inlineStr">
        <is>
          <t>M001</t>
        </is>
      </c>
      <c r="D2" s="15" t="inlineStr">
        <is>
          <t>张伟</t>
        </is>
      </c>
      <c r="E2" s="15" t="inlineStr">
        <is>
          <t>私教课</t>
        </is>
      </c>
      <c r="F2" s="17" t="n">
        <v>1.5</v>
      </c>
      <c r="G2" s="15" t="inlineStr">
        <is>
          <t>王教练</t>
        </is>
      </c>
      <c r="H2" s="18">
        <f>IF(E2='私教课',F2*300,IF(E2='团课',F2*120,F2*80))</f>
        <v/>
      </c>
    </row>
    <row r="3">
      <c r="A3" s="15" t="inlineStr">
        <is>
          <t>R002</t>
        </is>
      </c>
      <c r="B3" s="16" t="n">
        <v>46037</v>
      </c>
      <c r="C3" s="15" t="inlineStr">
        <is>
          <t>M002</t>
        </is>
      </c>
      <c r="D3" s="15" t="inlineStr">
        <is>
          <t>李娜</t>
        </is>
      </c>
      <c r="E3" s="15" t="inlineStr">
        <is>
          <t>团课</t>
        </is>
      </c>
      <c r="F3" s="17" t="n">
        <v>1</v>
      </c>
      <c r="G3" s="15" t="inlineStr">
        <is>
          <t>李教练</t>
        </is>
      </c>
      <c r="H3" s="18">
        <f>IF(E3='私教课',F3*300,IF(E3='团课',F3*120,F3*80))</f>
        <v/>
      </c>
    </row>
    <row r="4">
      <c r="A4" s="15" t="n"/>
      <c r="B4" s="16" t="n"/>
      <c r="C4" s="15" t="n"/>
      <c r="D4" s="15" t="n"/>
      <c r="E4" s="15" t="n"/>
      <c r="F4" s="17" t="n"/>
      <c r="G4" s="15" t="n"/>
      <c r="H4" s="18">
        <f>IF(A4="","",IF(E4='私教课',F4*300,IF(E4='团课',F4*120,F4*80)))</f>
        <v/>
      </c>
    </row>
    <row r="5">
      <c r="A5" s="15" t="n"/>
      <c r="B5" s="16" t="n"/>
      <c r="C5" s="15" t="n"/>
      <c r="D5" s="15" t="n"/>
      <c r="E5" s="15" t="n"/>
      <c r="F5" s="17" t="n"/>
      <c r="G5" s="15" t="n"/>
      <c r="H5" s="18">
        <f>IF(A5="","",IF(E5='私教课',F5*300,IF(E5='团课',F5*120,F5*80)))</f>
        <v/>
      </c>
    </row>
    <row r="6">
      <c r="A6" s="15" t="n"/>
      <c r="B6" s="16" t="n"/>
      <c r="C6" s="15" t="n"/>
      <c r="D6" s="15" t="n"/>
      <c r="E6" s="15" t="n"/>
      <c r="F6" s="17" t="n"/>
      <c r="G6" s="15" t="n"/>
      <c r="H6" s="18">
        <f>IF(A6="","",IF(E6='私教课',F6*300,IF(E6='团课',F6*120,F6*80)))</f>
        <v/>
      </c>
    </row>
    <row r="7">
      <c r="A7" s="15" t="n"/>
      <c r="B7" s="16" t="n"/>
      <c r="C7" s="15" t="n"/>
      <c r="D7" s="15" t="n"/>
      <c r="E7" s="15" t="n"/>
      <c r="F7" s="17" t="n"/>
      <c r="G7" s="15" t="n"/>
      <c r="H7" s="18">
        <f>IF(A7="","",IF(E7='私教课',F7*300,IF(E7='团课',F7*120,F7*80)))</f>
        <v/>
      </c>
    </row>
    <row r="8">
      <c r="A8" s="15" t="n"/>
      <c r="B8" s="16" t="n"/>
      <c r="C8" s="15" t="n"/>
      <c r="D8" s="15" t="n"/>
      <c r="E8" s="15" t="n"/>
      <c r="F8" s="17" t="n"/>
      <c r="G8" s="15" t="n"/>
      <c r="H8" s="18">
        <f>IF(A8="","",IF(E8='私教课',F8*300,IF(E8='团课',F8*120,F8*80)))</f>
        <v/>
      </c>
    </row>
    <row r="9">
      <c r="A9" s="15" t="n"/>
      <c r="B9" s="16" t="n"/>
      <c r="C9" s="15" t="n"/>
      <c r="D9" s="15" t="n"/>
      <c r="E9" s="15" t="n"/>
      <c r="F9" s="17" t="n"/>
      <c r="G9" s="15" t="n"/>
      <c r="H9" s="18">
        <f>IF(A9="","",IF(E9='私教课',F9*300,IF(E9='团课',F9*120,F9*80)))</f>
        <v/>
      </c>
    </row>
    <row r="10">
      <c r="A10" s="15" t="n"/>
      <c r="B10" s="16" t="n"/>
      <c r="C10" s="15" t="n"/>
      <c r="D10" s="15" t="n"/>
      <c r="E10" s="15" t="n"/>
      <c r="F10" s="17" t="n"/>
      <c r="G10" s="15" t="n"/>
      <c r="H10" s="18">
        <f>IF(A10="","",IF(E10='私教课',F10*300,IF(E10='团课',F10*120,F10*80)))</f>
        <v/>
      </c>
    </row>
    <row r="11">
      <c r="A11" s="15" t="n"/>
      <c r="B11" s="16" t="n"/>
      <c r="C11" s="15" t="n"/>
      <c r="D11" s="15" t="n"/>
      <c r="E11" s="15" t="n"/>
      <c r="F11" s="17" t="n"/>
      <c r="G11" s="15" t="n"/>
      <c r="H11" s="18">
        <f>IF(A11="","",IF(E11='私教课',F11*300,IF(E11='团课',F11*120,F11*80)))</f>
        <v/>
      </c>
    </row>
    <row r="12">
      <c r="A12" s="15" t="n"/>
      <c r="B12" s="16" t="n"/>
      <c r="C12" s="15" t="n"/>
      <c r="D12" s="15" t="n"/>
      <c r="E12" s="15" t="n"/>
      <c r="F12" s="17" t="n"/>
      <c r="G12" s="15" t="n"/>
      <c r="H12" s="18">
        <f>IF(A12="","",IF(E12='私教课',F12*300,IF(E12='团课',F12*120,F12*80)))</f>
        <v/>
      </c>
    </row>
    <row r="13">
      <c r="A13" s="15" t="n"/>
      <c r="B13" s="16" t="n"/>
      <c r="C13" s="15" t="n"/>
      <c r="D13" s="15" t="n"/>
      <c r="E13" s="15" t="n"/>
      <c r="F13" s="17" t="n"/>
      <c r="G13" s="15" t="n"/>
      <c r="H13" s="18">
        <f>IF(A13="","",IF(E13='私教课',F13*300,IF(E13='团课',F13*120,F13*80)))</f>
        <v/>
      </c>
    </row>
    <row r="14">
      <c r="A14" s="15" t="n"/>
      <c r="B14" s="16" t="n"/>
      <c r="C14" s="15" t="n"/>
      <c r="D14" s="15" t="n"/>
      <c r="E14" s="15" t="n"/>
      <c r="F14" s="17" t="n"/>
      <c r="G14" s="15" t="n"/>
      <c r="H14" s="18">
        <f>IF(A14="","",IF(E14='私教课',F14*300,IF(E14='团课',F14*120,F14*80)))</f>
        <v/>
      </c>
    </row>
    <row r="15">
      <c r="A15" s="15" t="n"/>
      <c r="B15" s="16" t="n"/>
      <c r="C15" s="15" t="n"/>
      <c r="D15" s="15" t="n"/>
      <c r="E15" s="15" t="n"/>
      <c r="F15" s="17" t="n"/>
      <c r="G15" s="15" t="n"/>
      <c r="H15" s="18">
        <f>IF(A15="","",IF(E15='私教课',F15*300,IF(E15='团课',F15*120,F15*80)))</f>
        <v/>
      </c>
    </row>
    <row r="16">
      <c r="A16" s="15" t="n"/>
      <c r="B16" s="16" t="n"/>
      <c r="C16" s="15" t="n"/>
      <c r="D16" s="15" t="n"/>
      <c r="E16" s="15" t="n"/>
      <c r="F16" s="17" t="n"/>
      <c r="G16" s="15" t="n"/>
      <c r="H16" s="18">
        <f>IF(A16="","",IF(E16='私教课',F16*300,IF(E16='团课',F16*120,F16*80)))</f>
        <v/>
      </c>
    </row>
    <row r="17">
      <c r="A17" s="15" t="n"/>
      <c r="B17" s="16" t="n"/>
      <c r="C17" s="15" t="n"/>
      <c r="D17" s="15" t="n"/>
      <c r="E17" s="15" t="n"/>
      <c r="F17" s="17" t="n"/>
      <c r="G17" s="15" t="n"/>
      <c r="H17" s="18">
        <f>IF(A17="","",IF(E17='私教课',F17*300,IF(E17='团课',F17*120,F17*80)))</f>
        <v/>
      </c>
    </row>
    <row r="18">
      <c r="A18" s="15" t="n"/>
      <c r="B18" s="16" t="n"/>
      <c r="C18" s="15" t="n"/>
      <c r="D18" s="15" t="n"/>
      <c r="E18" s="15" t="n"/>
      <c r="F18" s="17" t="n"/>
      <c r="G18" s="15" t="n"/>
      <c r="H18" s="18">
        <f>IF(A18="","",IF(E18='私教课',F18*300,IF(E18='团课',F18*120,F18*80)))</f>
        <v/>
      </c>
    </row>
    <row r="19">
      <c r="A19" s="15" t="n"/>
      <c r="B19" s="16" t="n"/>
      <c r="C19" s="15" t="n"/>
      <c r="D19" s="15" t="n"/>
      <c r="E19" s="15" t="n"/>
      <c r="F19" s="17" t="n"/>
      <c r="G19" s="15" t="n"/>
      <c r="H19" s="18">
        <f>IF(A19="","",IF(E19='私教课',F19*300,IF(E19='团课',F19*120,F19*80)))</f>
        <v/>
      </c>
    </row>
    <row r="20">
      <c r="A20" s="15" t="n"/>
      <c r="B20" s="16" t="n"/>
      <c r="C20" s="15" t="n"/>
      <c r="D20" s="15" t="n"/>
      <c r="E20" s="15" t="n"/>
      <c r="F20" s="17" t="n"/>
      <c r="G20" s="15" t="n"/>
      <c r="H20" s="18">
        <f>IF(A20="","",IF(E20='私教课',F20*300,IF(E20='团课',F20*120,F20*80)))</f>
        <v/>
      </c>
    </row>
    <row r="21">
      <c r="A21" s="15" t="n"/>
      <c r="B21" s="16" t="n"/>
      <c r="C21" s="15" t="n"/>
      <c r="D21" s="15" t="n"/>
      <c r="E21" s="15" t="n"/>
      <c r="F21" s="17" t="n"/>
      <c r="G21" s="15" t="n"/>
      <c r="H21" s="18">
        <f>IF(A21="","",IF(E21='私教课',F21*300,IF(E21='团课',F21*120,F21*80)))</f>
        <v/>
      </c>
    </row>
    <row r="22">
      <c r="A22" s="15" t="n"/>
      <c r="B22" s="16" t="n"/>
      <c r="C22" s="15" t="n"/>
      <c r="D22" s="15" t="n"/>
      <c r="E22" s="15" t="n"/>
      <c r="F22" s="17" t="n"/>
      <c r="G22" s="15" t="n"/>
      <c r="H22" s="18">
        <f>IF(A22="","",IF(E22='私教课',F22*300,IF(E22='团课',F22*120,F22*80)))</f>
        <v/>
      </c>
    </row>
    <row r="23">
      <c r="A23" s="15" t="n"/>
      <c r="B23" s="16" t="n"/>
      <c r="C23" s="15" t="n"/>
      <c r="D23" s="15" t="n"/>
      <c r="E23" s="15" t="n"/>
      <c r="F23" s="17" t="n"/>
      <c r="G23" s="15" t="n"/>
      <c r="H23" s="18">
        <f>IF(A23="","",IF(E23='私教课',F23*300,IF(E23='团课',F23*120,F23*80)))</f>
        <v/>
      </c>
    </row>
    <row r="24">
      <c r="A24" s="15" t="n"/>
      <c r="B24" s="16" t="n"/>
      <c r="C24" s="15" t="n"/>
      <c r="D24" s="15" t="n"/>
      <c r="E24" s="15" t="n"/>
      <c r="F24" s="17" t="n"/>
      <c r="G24" s="15" t="n"/>
      <c r="H24" s="18">
        <f>IF(A24="","",IF(E24='私教课',F24*300,IF(E24='团课',F24*120,F24*80)))</f>
        <v/>
      </c>
    </row>
    <row r="25">
      <c r="A25" s="15" t="n"/>
      <c r="B25" s="16" t="n"/>
      <c r="C25" s="15" t="n"/>
      <c r="D25" s="15" t="n"/>
      <c r="E25" s="15" t="n"/>
      <c r="F25" s="17" t="n"/>
      <c r="G25" s="15" t="n"/>
      <c r="H25" s="18">
        <f>IF(A25="","",IF(E25='私教课',F25*300,IF(E25='团课',F25*120,F25*80)))</f>
        <v/>
      </c>
    </row>
    <row r="26">
      <c r="A26" s="15" t="n"/>
      <c r="B26" s="16" t="n"/>
      <c r="C26" s="15" t="n"/>
      <c r="D26" s="15" t="n"/>
      <c r="E26" s="15" t="n"/>
      <c r="F26" s="17" t="n"/>
      <c r="G26" s="15" t="n"/>
      <c r="H26" s="18">
        <f>IF(A26="","",IF(E26='私教课',F26*300,IF(E26='团课',F26*120,F26*80)))</f>
        <v/>
      </c>
    </row>
    <row r="27">
      <c r="A27" s="15" t="n"/>
      <c r="B27" s="16" t="n"/>
      <c r="C27" s="15" t="n"/>
      <c r="D27" s="15" t="n"/>
      <c r="E27" s="15" t="n"/>
      <c r="F27" s="17" t="n"/>
      <c r="G27" s="15" t="n"/>
      <c r="H27" s="18">
        <f>IF(A27="","",IF(E27='私教课',F27*300,IF(E27='团课',F27*120,F27*80)))</f>
        <v/>
      </c>
    </row>
    <row r="28">
      <c r="A28" s="15" t="n"/>
      <c r="B28" s="16" t="n"/>
      <c r="C28" s="15" t="n"/>
      <c r="D28" s="15" t="n"/>
      <c r="E28" s="15" t="n"/>
      <c r="F28" s="17" t="n"/>
      <c r="G28" s="15" t="n"/>
      <c r="H28" s="18">
        <f>IF(A28="","",IF(E28='私教课',F28*300,IF(E28='团课',F28*120,F28*80)))</f>
        <v/>
      </c>
    </row>
    <row r="29">
      <c r="A29" s="15" t="n"/>
      <c r="B29" s="16" t="n"/>
      <c r="C29" s="15" t="n"/>
      <c r="D29" s="15" t="n"/>
      <c r="E29" s="15" t="n"/>
      <c r="F29" s="17" t="n"/>
      <c r="G29" s="15" t="n"/>
      <c r="H29" s="18">
        <f>IF(A29="","",IF(E29='私教课',F29*300,IF(E29='团课',F29*120,F29*80)))</f>
        <v/>
      </c>
    </row>
    <row r="30">
      <c r="A30" s="15" t="n"/>
      <c r="B30" s="16" t="n"/>
      <c r="C30" s="15" t="n"/>
      <c r="D30" s="15" t="n"/>
      <c r="E30" s="15" t="n"/>
      <c r="F30" s="17" t="n"/>
      <c r="G30" s="15" t="n"/>
      <c r="H30" s="18">
        <f>IF(A30="","",IF(E30='私教课',F30*300,IF(E30='团课',F30*120,F30*80)))</f>
        <v/>
      </c>
    </row>
    <row r="31">
      <c r="A31" s="15" t="n"/>
      <c r="B31" s="16" t="n"/>
      <c r="C31" s="15" t="n"/>
      <c r="D31" s="15" t="n"/>
      <c r="E31" s="15" t="n"/>
      <c r="F31" s="17" t="n"/>
      <c r="G31" s="15" t="n"/>
      <c r="H31" s="18">
        <f>IF(A31="","",IF(E31='私教课',F31*300,IF(E31='团课',F31*120,F31*80)))</f>
        <v/>
      </c>
    </row>
    <row r="32">
      <c r="A32" s="15" t="n"/>
      <c r="B32" s="16" t="n"/>
      <c r="C32" s="15" t="n"/>
      <c r="D32" s="15" t="n"/>
      <c r="E32" s="15" t="n"/>
      <c r="F32" s="17" t="n"/>
      <c r="G32" s="15" t="n"/>
      <c r="H32" s="18">
        <f>IF(A32="","",IF(E32='私教课',F32*300,IF(E32='团课',F32*120,F32*80)))</f>
        <v/>
      </c>
    </row>
    <row r="33">
      <c r="A33" s="15" t="n"/>
      <c r="B33" s="16" t="n"/>
      <c r="C33" s="15" t="n"/>
      <c r="D33" s="15" t="n"/>
      <c r="E33" s="15" t="n"/>
      <c r="F33" s="17" t="n"/>
      <c r="G33" s="15" t="n"/>
      <c r="H33" s="18">
        <f>IF(A33="","",IF(E33='私教课',F33*300,IF(E33='团课',F33*120,F33*80)))</f>
        <v/>
      </c>
    </row>
    <row r="34">
      <c r="A34" s="15" t="n"/>
      <c r="B34" s="16" t="n"/>
      <c r="C34" s="15" t="n"/>
      <c r="D34" s="15" t="n"/>
      <c r="E34" s="15" t="n"/>
      <c r="F34" s="17" t="n"/>
      <c r="G34" s="15" t="n"/>
      <c r="H34" s="18">
        <f>IF(A34="","",IF(E34='私教课',F34*300,IF(E34='团课',F34*120,F34*80)))</f>
        <v/>
      </c>
    </row>
    <row r="35">
      <c r="A35" s="15" t="n"/>
      <c r="B35" s="16" t="n"/>
      <c r="C35" s="15" t="n"/>
      <c r="D35" s="15" t="n"/>
      <c r="E35" s="15" t="n"/>
      <c r="F35" s="17" t="n"/>
      <c r="G35" s="15" t="n"/>
      <c r="H35" s="18">
        <f>IF(A35="","",IF(E35='私教课',F35*300,IF(E35='团课',F35*120,F35*80)))</f>
        <v/>
      </c>
    </row>
    <row r="36">
      <c r="A36" s="15" t="n"/>
      <c r="B36" s="16" t="n"/>
      <c r="C36" s="15" t="n"/>
      <c r="D36" s="15" t="n"/>
      <c r="E36" s="15" t="n"/>
      <c r="F36" s="17" t="n"/>
      <c r="G36" s="15" t="n"/>
      <c r="H36" s="18">
        <f>IF(A36="","",IF(E36='私教课',F36*300,IF(E36='团课',F36*120,F36*80)))</f>
        <v/>
      </c>
    </row>
    <row r="37">
      <c r="A37" s="15" t="n"/>
      <c r="B37" s="16" t="n"/>
      <c r="C37" s="15" t="n"/>
      <c r="D37" s="15" t="n"/>
      <c r="E37" s="15" t="n"/>
      <c r="F37" s="17" t="n"/>
      <c r="G37" s="15" t="n"/>
      <c r="H37" s="18">
        <f>IF(A37="","",IF(E37='私教课',F37*300,IF(E37='团课',F37*120,F37*80)))</f>
        <v/>
      </c>
    </row>
    <row r="38">
      <c r="A38" s="15" t="n"/>
      <c r="B38" s="16" t="n"/>
      <c r="C38" s="15" t="n"/>
      <c r="D38" s="15" t="n"/>
      <c r="E38" s="15" t="n"/>
      <c r="F38" s="17" t="n"/>
      <c r="G38" s="15" t="n"/>
      <c r="H38" s="18">
        <f>IF(A38="","",IF(E38='私教课',F38*300,IF(E38='团课',F38*120,F38*80)))</f>
        <v/>
      </c>
    </row>
    <row r="39">
      <c r="A39" s="15" t="n"/>
      <c r="B39" s="16" t="n"/>
      <c r="C39" s="15" t="n"/>
      <c r="D39" s="15" t="n"/>
      <c r="E39" s="15" t="n"/>
      <c r="F39" s="17" t="n"/>
      <c r="G39" s="15" t="n"/>
      <c r="H39" s="18">
        <f>IF(A39="","",IF(E39='私教课',F39*300,IF(E39='团课',F39*120,F39*80)))</f>
        <v/>
      </c>
    </row>
    <row r="40">
      <c r="A40" s="15" t="n"/>
      <c r="B40" s="16" t="n"/>
      <c r="C40" s="15" t="n"/>
      <c r="D40" s="15" t="n"/>
      <c r="E40" s="15" t="n"/>
      <c r="F40" s="17" t="n"/>
      <c r="G40" s="15" t="n"/>
      <c r="H40" s="18">
        <f>IF(A40="","",IF(E40='私教课',F40*300,IF(E40='团课',F40*120,F40*80)))</f>
        <v/>
      </c>
    </row>
    <row r="41">
      <c r="A41" s="15" t="n"/>
      <c r="B41" s="16" t="n"/>
      <c r="C41" s="15" t="n"/>
      <c r="D41" s="15" t="n"/>
      <c r="E41" s="15" t="n"/>
      <c r="F41" s="17" t="n"/>
      <c r="G41" s="15" t="n"/>
      <c r="H41" s="18">
        <f>IF(A41="","",IF(E41='私教课',F41*300,IF(E41='团课',F41*120,F41*80)))</f>
        <v/>
      </c>
    </row>
    <row r="42">
      <c r="A42" s="15" t="n"/>
      <c r="B42" s="16" t="n"/>
      <c r="C42" s="15" t="n"/>
      <c r="D42" s="15" t="n"/>
      <c r="E42" s="15" t="n"/>
      <c r="F42" s="17" t="n"/>
      <c r="G42" s="15" t="n"/>
      <c r="H42" s="18">
        <f>IF(A42="","",IF(E42='私教课',F42*300,IF(E42='团课',F42*120,F42*80)))</f>
        <v/>
      </c>
    </row>
    <row r="43">
      <c r="A43" s="15" t="n"/>
      <c r="B43" s="16" t="n"/>
      <c r="C43" s="15" t="n"/>
      <c r="D43" s="15" t="n"/>
      <c r="E43" s="15" t="n"/>
      <c r="F43" s="17" t="n"/>
      <c r="G43" s="15" t="n"/>
      <c r="H43" s="18">
        <f>IF(A43="","",IF(E43='私教课',F43*300,IF(E43='团课',F43*120,F43*80)))</f>
        <v/>
      </c>
    </row>
    <row r="44">
      <c r="A44" s="15" t="n"/>
      <c r="B44" s="16" t="n"/>
      <c r="C44" s="15" t="n"/>
      <c r="D44" s="15" t="n"/>
      <c r="E44" s="15" t="n"/>
      <c r="F44" s="17" t="n"/>
      <c r="G44" s="15" t="n"/>
      <c r="H44" s="18">
        <f>IF(A44="","",IF(E44='私教课',F44*300,IF(E44='团课',F44*120,F44*80)))</f>
        <v/>
      </c>
    </row>
    <row r="45">
      <c r="A45" s="15" t="n"/>
      <c r="B45" s="16" t="n"/>
      <c r="C45" s="15" t="n"/>
      <c r="D45" s="15" t="n"/>
      <c r="E45" s="15" t="n"/>
      <c r="F45" s="17" t="n"/>
      <c r="G45" s="15" t="n"/>
      <c r="H45" s="18">
        <f>IF(A45="","",IF(E45='私教课',F45*300,IF(E45='团课',F45*120,F45*80)))</f>
        <v/>
      </c>
    </row>
    <row r="46">
      <c r="A46" s="15" t="n"/>
      <c r="B46" s="16" t="n"/>
      <c r="C46" s="15" t="n"/>
      <c r="D46" s="15" t="n"/>
      <c r="E46" s="15" t="n"/>
      <c r="F46" s="17" t="n"/>
      <c r="G46" s="15" t="n"/>
      <c r="H46" s="18">
        <f>IF(A46="","",IF(E46='私教课',F46*300,IF(E46='团课',F46*120,F46*80)))</f>
        <v/>
      </c>
    </row>
    <row r="47">
      <c r="A47" s="15" t="n"/>
      <c r="B47" s="16" t="n"/>
      <c r="C47" s="15" t="n"/>
      <c r="D47" s="15" t="n"/>
      <c r="E47" s="15" t="n"/>
      <c r="F47" s="17" t="n"/>
      <c r="G47" s="15" t="n"/>
      <c r="H47" s="18">
        <f>IF(A47="","",IF(E47='私教课',F47*300,IF(E47='团课',F47*120,F47*80)))</f>
        <v/>
      </c>
    </row>
    <row r="48">
      <c r="A48" s="15" t="n"/>
      <c r="B48" s="16" t="n"/>
      <c r="C48" s="15" t="n"/>
      <c r="D48" s="15" t="n"/>
      <c r="E48" s="15" t="n"/>
      <c r="F48" s="17" t="n"/>
      <c r="G48" s="15" t="n"/>
      <c r="H48" s="18">
        <f>IF(A48="","",IF(E48='私教课',F48*300,IF(E48='团课',F48*120,F48*80)))</f>
        <v/>
      </c>
    </row>
    <row r="49">
      <c r="A49" s="15" t="n"/>
      <c r="B49" s="16" t="n"/>
      <c r="C49" s="15" t="n"/>
      <c r="D49" s="15" t="n"/>
      <c r="E49" s="15" t="n"/>
      <c r="F49" s="17" t="n"/>
      <c r="G49" s="15" t="n"/>
      <c r="H49" s="18">
        <f>IF(A49="","",IF(E49='私教课',F49*300,IF(E49='团课',F49*120,F49*80)))</f>
        <v/>
      </c>
    </row>
    <row r="50">
      <c r="A50" s="15" t="n"/>
      <c r="B50" s="16" t="n"/>
      <c r="C50" s="15" t="n"/>
      <c r="D50" s="15" t="n"/>
      <c r="E50" s="15" t="n"/>
      <c r="F50" s="17" t="n"/>
      <c r="G50" s="15" t="n"/>
      <c r="H50" s="18">
        <f>IF(A50="","",IF(E50='私教课',F50*300,IF(E50='团课',F50*120,F50*80)))</f>
        <v/>
      </c>
    </row>
    <row r="51">
      <c r="A51" s="15" t="n"/>
      <c r="B51" s="16" t="n"/>
      <c r="C51" s="15" t="n"/>
      <c r="D51" s="15" t="n"/>
      <c r="E51" s="15" t="n"/>
      <c r="F51" s="17" t="n"/>
      <c r="G51" s="15" t="n"/>
      <c r="H51" s="18">
        <f>IF(A51="","",IF(E51='私教课',F51*300,IF(E51='团课',F51*120,F51*80)))</f>
        <v/>
      </c>
    </row>
    <row r="52">
      <c r="A52" s="15" t="n"/>
      <c r="B52" s="16" t="n"/>
      <c r="C52" s="15" t="n"/>
      <c r="D52" s="15" t="n"/>
      <c r="E52" s="15" t="n"/>
      <c r="F52" s="17" t="n"/>
      <c r="G52" s="15" t="n"/>
      <c r="H52" s="18">
        <f>IF(A52="","",IF(E52='私教课',F52*300,IF(E52='团课',F52*120,F52*80)))</f>
        <v/>
      </c>
    </row>
    <row r="53">
      <c r="A53" s="15" t="n"/>
      <c r="B53" s="16" t="n"/>
      <c r="C53" s="15" t="n"/>
      <c r="D53" s="15" t="n"/>
      <c r="E53" s="15" t="n"/>
      <c r="F53" s="17" t="n"/>
      <c r="G53" s="15" t="n"/>
      <c r="H53" s="18">
        <f>IF(A53="","",IF(E53='私教课',F53*300,IF(E53='团课',F53*120,F53*80)))</f>
        <v/>
      </c>
    </row>
    <row r="54">
      <c r="A54" s="15" t="n"/>
      <c r="B54" s="16" t="n"/>
      <c r="C54" s="15" t="n"/>
      <c r="D54" s="15" t="n"/>
      <c r="E54" s="15" t="n"/>
      <c r="F54" s="17" t="n"/>
      <c r="G54" s="15" t="n"/>
      <c r="H54" s="18">
        <f>IF(A54="","",IF(E54='私教课',F54*300,IF(E54='团课',F54*120,F54*80)))</f>
        <v/>
      </c>
    </row>
    <row r="55">
      <c r="A55" s="15" t="n"/>
      <c r="B55" s="16" t="n"/>
      <c r="C55" s="15" t="n"/>
      <c r="D55" s="15" t="n"/>
      <c r="E55" s="15" t="n"/>
      <c r="F55" s="17" t="n"/>
      <c r="G55" s="15" t="n"/>
      <c r="H55" s="18">
        <f>IF(A55="","",IF(E55='私教课',F55*300,IF(E55='团课',F55*120,F55*80)))</f>
        <v/>
      </c>
    </row>
    <row r="56">
      <c r="A56" s="15" t="n"/>
      <c r="B56" s="16" t="n"/>
      <c r="C56" s="15" t="n"/>
      <c r="D56" s="15" t="n"/>
      <c r="E56" s="15" t="n"/>
      <c r="F56" s="17" t="n"/>
      <c r="G56" s="15" t="n"/>
      <c r="H56" s="18">
        <f>IF(A56="","",IF(E56='私教课',F56*300,IF(E56='团课',F56*120,F56*80)))</f>
        <v/>
      </c>
    </row>
    <row r="57">
      <c r="A57" s="15" t="n"/>
      <c r="B57" s="16" t="n"/>
      <c r="C57" s="15" t="n"/>
      <c r="D57" s="15" t="n"/>
      <c r="E57" s="15" t="n"/>
      <c r="F57" s="17" t="n"/>
      <c r="G57" s="15" t="n"/>
      <c r="H57" s="18">
        <f>IF(A57="","",IF(E57='私教课',F57*300,IF(E57='团课',F57*120,F57*80)))</f>
        <v/>
      </c>
    </row>
    <row r="58">
      <c r="A58" s="15" t="n"/>
      <c r="B58" s="16" t="n"/>
      <c r="C58" s="15" t="n"/>
      <c r="D58" s="15" t="n"/>
      <c r="E58" s="15" t="n"/>
      <c r="F58" s="17" t="n"/>
      <c r="G58" s="15" t="n"/>
      <c r="H58" s="18">
        <f>IF(A58="","",IF(E58='私教课',F58*300,IF(E58='团课',F58*120,F58*80)))</f>
        <v/>
      </c>
    </row>
    <row r="59">
      <c r="A59" s="15" t="n"/>
      <c r="B59" s="16" t="n"/>
      <c r="C59" s="15" t="n"/>
      <c r="D59" s="15" t="n"/>
      <c r="E59" s="15" t="n"/>
      <c r="F59" s="17" t="n"/>
      <c r="G59" s="15" t="n"/>
      <c r="H59" s="18">
        <f>IF(A59="","",IF(E59='私教课',F59*300,IF(E59='团课',F59*120,F59*80)))</f>
        <v/>
      </c>
    </row>
    <row r="60">
      <c r="A60" s="15" t="n"/>
      <c r="B60" s="16" t="n"/>
      <c r="C60" s="15" t="n"/>
      <c r="D60" s="15" t="n"/>
      <c r="E60" s="15" t="n"/>
      <c r="F60" s="17" t="n"/>
      <c r="G60" s="15" t="n"/>
      <c r="H60" s="18">
        <f>IF(A60="","",IF(E60='私教课',F60*300,IF(E60='团课',F60*120,F60*80)))</f>
        <v/>
      </c>
    </row>
    <row r="61">
      <c r="A61" s="15" t="n"/>
      <c r="B61" s="16" t="n"/>
      <c r="C61" s="15" t="n"/>
      <c r="D61" s="15" t="n"/>
      <c r="E61" s="15" t="n"/>
      <c r="F61" s="17" t="n"/>
      <c r="G61" s="15" t="n"/>
      <c r="H61" s="18">
        <f>IF(A61="","",IF(E61='私教课',F61*300,IF(E61='团课',F61*120,F61*80)))</f>
        <v/>
      </c>
    </row>
    <row r="62">
      <c r="A62" s="15" t="n"/>
      <c r="B62" s="16" t="n"/>
      <c r="C62" s="15" t="n"/>
      <c r="D62" s="15" t="n"/>
      <c r="E62" s="15" t="n"/>
      <c r="F62" s="17" t="n"/>
      <c r="G62" s="15" t="n"/>
      <c r="H62" s="18">
        <f>IF(A62="","",IF(E62='私教课',F62*300,IF(E62='团课',F62*120,F62*80)))</f>
        <v/>
      </c>
    </row>
    <row r="63">
      <c r="A63" s="15" t="n"/>
      <c r="B63" s="16" t="n"/>
      <c r="C63" s="15" t="n"/>
      <c r="D63" s="15" t="n"/>
      <c r="E63" s="15" t="n"/>
      <c r="F63" s="17" t="n"/>
      <c r="G63" s="15" t="n"/>
      <c r="H63" s="18">
        <f>IF(A63="","",IF(E63='私教课',F63*300,IF(E63='团课',F63*120,F63*80)))</f>
        <v/>
      </c>
    </row>
    <row r="64">
      <c r="A64" s="15" t="n"/>
      <c r="B64" s="16" t="n"/>
      <c r="C64" s="15" t="n"/>
      <c r="D64" s="15" t="n"/>
      <c r="E64" s="15" t="n"/>
      <c r="F64" s="17" t="n"/>
      <c r="G64" s="15" t="n"/>
      <c r="H64" s="18">
        <f>IF(A64="","",IF(E64='私教课',F64*300,IF(E64='团课',F64*120,F64*80)))</f>
        <v/>
      </c>
    </row>
    <row r="65">
      <c r="A65" s="15" t="n"/>
      <c r="B65" s="16" t="n"/>
      <c r="C65" s="15" t="n"/>
      <c r="D65" s="15" t="n"/>
      <c r="E65" s="15" t="n"/>
      <c r="F65" s="17" t="n"/>
      <c r="G65" s="15" t="n"/>
      <c r="H65" s="18">
        <f>IF(A65="","",IF(E65='私教课',F65*300,IF(E65='团课',F65*120,F65*80)))</f>
        <v/>
      </c>
    </row>
    <row r="66">
      <c r="A66" s="15" t="n"/>
      <c r="B66" s="16" t="n"/>
      <c r="C66" s="15" t="n"/>
      <c r="D66" s="15" t="n"/>
      <c r="E66" s="15" t="n"/>
      <c r="F66" s="17" t="n"/>
      <c r="G66" s="15" t="n"/>
      <c r="H66" s="18">
        <f>IF(A66="","",IF(E66='私教课',F66*300,IF(E66='团课',F66*120,F66*80)))</f>
        <v/>
      </c>
    </row>
    <row r="67">
      <c r="A67" s="15" t="n"/>
      <c r="B67" s="16" t="n"/>
      <c r="C67" s="15" t="n"/>
      <c r="D67" s="15" t="n"/>
      <c r="E67" s="15" t="n"/>
      <c r="F67" s="17" t="n"/>
      <c r="G67" s="15" t="n"/>
      <c r="H67" s="18">
        <f>IF(A67="","",IF(E67='私教课',F67*300,IF(E67='团课',F67*120,F67*80)))</f>
        <v/>
      </c>
    </row>
    <row r="68">
      <c r="A68" s="15" t="n"/>
      <c r="B68" s="16" t="n"/>
      <c r="C68" s="15" t="n"/>
      <c r="D68" s="15" t="n"/>
      <c r="E68" s="15" t="n"/>
      <c r="F68" s="17" t="n"/>
      <c r="G68" s="15" t="n"/>
      <c r="H68" s="18">
        <f>IF(A68="","",IF(E68='私教课',F68*300,IF(E68='团课',F68*120,F68*80)))</f>
        <v/>
      </c>
    </row>
    <row r="69">
      <c r="A69" s="15" t="n"/>
      <c r="B69" s="16" t="n"/>
      <c r="C69" s="15" t="n"/>
      <c r="D69" s="15" t="n"/>
      <c r="E69" s="15" t="n"/>
      <c r="F69" s="17" t="n"/>
      <c r="G69" s="15" t="n"/>
      <c r="H69" s="18">
        <f>IF(A69="","",IF(E69='私教课',F69*300,IF(E69='团课',F69*120,F69*80)))</f>
        <v/>
      </c>
    </row>
    <row r="70">
      <c r="A70" s="15" t="n"/>
      <c r="B70" s="16" t="n"/>
      <c r="C70" s="15" t="n"/>
      <c r="D70" s="15" t="n"/>
      <c r="E70" s="15" t="n"/>
      <c r="F70" s="17" t="n"/>
      <c r="G70" s="15" t="n"/>
      <c r="H70" s="18">
        <f>IF(A70="","",IF(E70='私教课',F70*300,IF(E70='团课',F70*120,F70*80)))</f>
        <v/>
      </c>
    </row>
    <row r="71">
      <c r="A71" s="15" t="n"/>
      <c r="B71" s="16" t="n"/>
      <c r="C71" s="15" t="n"/>
      <c r="D71" s="15" t="n"/>
      <c r="E71" s="15" t="n"/>
      <c r="F71" s="17" t="n"/>
      <c r="G71" s="15" t="n"/>
      <c r="H71" s="18">
        <f>IF(A71="","",IF(E71='私教课',F71*300,IF(E71='团课',F71*120,F71*80)))</f>
        <v/>
      </c>
    </row>
    <row r="72">
      <c r="A72" s="15" t="n"/>
      <c r="B72" s="16" t="n"/>
      <c r="C72" s="15" t="n"/>
      <c r="D72" s="15" t="n"/>
      <c r="E72" s="15" t="n"/>
      <c r="F72" s="17" t="n"/>
      <c r="G72" s="15" t="n"/>
      <c r="H72" s="18">
        <f>IF(A72="","",IF(E72='私教课',F72*300,IF(E72='团课',F72*120,F72*80)))</f>
        <v/>
      </c>
    </row>
    <row r="73">
      <c r="A73" s="15" t="n"/>
      <c r="B73" s="16" t="n"/>
      <c r="C73" s="15" t="n"/>
      <c r="D73" s="15" t="n"/>
      <c r="E73" s="15" t="n"/>
      <c r="F73" s="17" t="n"/>
      <c r="G73" s="15" t="n"/>
      <c r="H73" s="18">
        <f>IF(A73="","",IF(E73='私教课',F73*300,IF(E73='团课',F73*120,F73*80)))</f>
        <v/>
      </c>
    </row>
    <row r="74">
      <c r="A74" s="15" t="n"/>
      <c r="B74" s="16" t="n"/>
      <c r="C74" s="15" t="n"/>
      <c r="D74" s="15" t="n"/>
      <c r="E74" s="15" t="n"/>
      <c r="F74" s="17" t="n"/>
      <c r="G74" s="15" t="n"/>
      <c r="H74" s="18">
        <f>IF(A74="","",IF(E74='私教课',F74*300,IF(E74='团课',F74*120,F74*80)))</f>
        <v/>
      </c>
    </row>
    <row r="75">
      <c r="A75" s="15" t="n"/>
      <c r="B75" s="16" t="n"/>
      <c r="C75" s="15" t="n"/>
      <c r="D75" s="15" t="n"/>
      <c r="E75" s="15" t="n"/>
      <c r="F75" s="17" t="n"/>
      <c r="G75" s="15" t="n"/>
      <c r="H75" s="18">
        <f>IF(A75="","",IF(E75='私教课',F75*300,IF(E75='团课',F75*120,F75*80)))</f>
        <v/>
      </c>
    </row>
    <row r="76">
      <c r="A76" s="15" t="n"/>
      <c r="B76" s="16" t="n"/>
      <c r="C76" s="15" t="n"/>
      <c r="D76" s="15" t="n"/>
      <c r="E76" s="15" t="n"/>
      <c r="F76" s="17" t="n"/>
      <c r="G76" s="15" t="n"/>
      <c r="H76" s="18">
        <f>IF(A76="","",IF(E76='私教课',F76*300,IF(E76='团课',F76*120,F76*80)))</f>
        <v/>
      </c>
    </row>
    <row r="77">
      <c r="A77" s="15" t="n"/>
      <c r="B77" s="16" t="n"/>
      <c r="C77" s="15" t="n"/>
      <c r="D77" s="15" t="n"/>
      <c r="E77" s="15" t="n"/>
      <c r="F77" s="17" t="n"/>
      <c r="G77" s="15" t="n"/>
      <c r="H77" s="18">
        <f>IF(A77="","",IF(E77='私教课',F77*300,IF(E77='团课',F77*120,F77*80)))</f>
        <v/>
      </c>
    </row>
    <row r="78">
      <c r="A78" s="15" t="n"/>
      <c r="B78" s="16" t="n"/>
      <c r="C78" s="15" t="n"/>
      <c r="D78" s="15" t="n"/>
      <c r="E78" s="15" t="n"/>
      <c r="F78" s="17" t="n"/>
      <c r="G78" s="15" t="n"/>
      <c r="H78" s="18">
        <f>IF(A78="","",IF(E78='私教课',F78*300,IF(E78='团课',F78*120,F78*80)))</f>
        <v/>
      </c>
    </row>
    <row r="79">
      <c r="A79" s="15" t="n"/>
      <c r="B79" s="16" t="n"/>
      <c r="C79" s="15" t="n"/>
      <c r="D79" s="15" t="n"/>
      <c r="E79" s="15" t="n"/>
      <c r="F79" s="17" t="n"/>
      <c r="G79" s="15" t="n"/>
      <c r="H79" s="18">
        <f>IF(A79="","",IF(E79='私教课',F79*300,IF(E79='团课',F79*120,F79*80)))</f>
        <v/>
      </c>
    </row>
    <row r="80">
      <c r="A80" s="15" t="n"/>
      <c r="B80" s="16" t="n"/>
      <c r="C80" s="15" t="n"/>
      <c r="D80" s="15" t="n"/>
      <c r="E80" s="15" t="n"/>
      <c r="F80" s="17" t="n"/>
      <c r="G80" s="15" t="n"/>
      <c r="H80" s="18">
        <f>IF(A80="","",IF(E80='私教课',F80*300,IF(E80='团课',F80*120,F80*80)))</f>
        <v/>
      </c>
    </row>
    <row r="81">
      <c r="A81" s="15" t="n"/>
      <c r="B81" s="16" t="n"/>
      <c r="C81" s="15" t="n"/>
      <c r="D81" s="15" t="n"/>
      <c r="E81" s="15" t="n"/>
      <c r="F81" s="17" t="n"/>
      <c r="G81" s="15" t="n"/>
      <c r="H81" s="18">
        <f>IF(A81="","",IF(E81='私教课',F81*300,IF(E81='团课',F81*120,F81*80)))</f>
        <v/>
      </c>
    </row>
    <row r="82">
      <c r="A82" s="15" t="n"/>
      <c r="B82" s="16" t="n"/>
      <c r="C82" s="15" t="n"/>
      <c r="D82" s="15" t="n"/>
      <c r="E82" s="15" t="n"/>
      <c r="F82" s="17" t="n"/>
      <c r="G82" s="15" t="n"/>
      <c r="H82" s="18">
        <f>IF(A82="","",IF(E82='私教课',F82*300,IF(E82='团课',F82*120,F82*80)))</f>
        <v/>
      </c>
    </row>
    <row r="83">
      <c r="A83" s="15" t="n"/>
      <c r="B83" s="16" t="n"/>
      <c r="C83" s="15" t="n"/>
      <c r="D83" s="15" t="n"/>
      <c r="E83" s="15" t="n"/>
      <c r="F83" s="17" t="n"/>
      <c r="G83" s="15" t="n"/>
      <c r="H83" s="18">
        <f>IF(A83="","",IF(E83='私教课',F83*300,IF(E83='团课',F83*120,F83*80)))</f>
        <v/>
      </c>
    </row>
    <row r="84">
      <c r="A84" s="15" t="n"/>
      <c r="B84" s="16" t="n"/>
      <c r="C84" s="15" t="n"/>
      <c r="D84" s="15" t="n"/>
      <c r="E84" s="15" t="n"/>
      <c r="F84" s="17" t="n"/>
      <c r="G84" s="15" t="n"/>
      <c r="H84" s="18">
        <f>IF(A84="","",IF(E84='私教课',F84*300,IF(E84='团课',F84*120,F84*80)))</f>
        <v/>
      </c>
    </row>
    <row r="85">
      <c r="A85" s="15" t="n"/>
      <c r="B85" s="16" t="n"/>
      <c r="C85" s="15" t="n"/>
      <c r="D85" s="15" t="n"/>
      <c r="E85" s="15" t="n"/>
      <c r="F85" s="17" t="n"/>
      <c r="G85" s="15" t="n"/>
      <c r="H85" s="18">
        <f>IF(A85="","",IF(E85='私教课',F85*300,IF(E85='团课',F85*120,F85*80)))</f>
        <v/>
      </c>
    </row>
    <row r="86">
      <c r="A86" s="15" t="n"/>
      <c r="B86" s="16" t="n"/>
      <c r="C86" s="15" t="n"/>
      <c r="D86" s="15" t="n"/>
      <c r="E86" s="15" t="n"/>
      <c r="F86" s="17" t="n"/>
      <c r="G86" s="15" t="n"/>
      <c r="H86" s="18">
        <f>IF(A86="","",IF(E86='私教课',F86*300,IF(E86='团课',F86*120,F86*80)))</f>
        <v/>
      </c>
    </row>
    <row r="87">
      <c r="A87" s="15" t="n"/>
      <c r="B87" s="16" t="n"/>
      <c r="C87" s="15" t="n"/>
      <c r="D87" s="15" t="n"/>
      <c r="E87" s="15" t="n"/>
      <c r="F87" s="17" t="n"/>
      <c r="G87" s="15" t="n"/>
      <c r="H87" s="18">
        <f>IF(A87="","",IF(E87='私教课',F87*300,IF(E87='团课',F87*120,F87*80)))</f>
        <v/>
      </c>
    </row>
    <row r="88">
      <c r="A88" s="15" t="n"/>
      <c r="B88" s="16" t="n"/>
      <c r="C88" s="15" t="n"/>
      <c r="D88" s="15" t="n"/>
      <c r="E88" s="15" t="n"/>
      <c r="F88" s="17" t="n"/>
      <c r="G88" s="15" t="n"/>
      <c r="H88" s="18">
        <f>IF(A88="","",IF(E88='私教课',F88*300,IF(E88='团课',F88*120,F88*80)))</f>
        <v/>
      </c>
    </row>
    <row r="89">
      <c r="A89" s="15" t="n"/>
      <c r="B89" s="16" t="n"/>
      <c r="C89" s="15" t="n"/>
      <c r="D89" s="15" t="n"/>
      <c r="E89" s="15" t="n"/>
      <c r="F89" s="17" t="n"/>
      <c r="G89" s="15" t="n"/>
      <c r="H89" s="18">
        <f>IF(A89="","",IF(E89='私教课',F89*300,IF(E89='团课',F89*120,F89*80)))</f>
        <v/>
      </c>
    </row>
    <row r="90">
      <c r="A90" s="15" t="n"/>
      <c r="B90" s="16" t="n"/>
      <c r="C90" s="15" t="n"/>
      <c r="D90" s="15" t="n"/>
      <c r="E90" s="15" t="n"/>
      <c r="F90" s="17" t="n"/>
      <c r="G90" s="15" t="n"/>
      <c r="H90" s="18">
        <f>IF(A90="","",IF(E90='私教课',F90*300,IF(E90='团课',F90*120,F90*80)))</f>
        <v/>
      </c>
    </row>
    <row r="91">
      <c r="A91" s="15" t="n"/>
      <c r="B91" s="16" t="n"/>
      <c r="C91" s="15" t="n"/>
      <c r="D91" s="15" t="n"/>
      <c r="E91" s="15" t="n"/>
      <c r="F91" s="17" t="n"/>
      <c r="G91" s="15" t="n"/>
      <c r="H91" s="18">
        <f>IF(A91="","",IF(E91='私教课',F91*300,IF(E91='团课',F91*120,F91*80)))</f>
        <v/>
      </c>
    </row>
    <row r="92">
      <c r="A92" s="15" t="n"/>
      <c r="B92" s="16" t="n"/>
      <c r="C92" s="15" t="n"/>
      <c r="D92" s="15" t="n"/>
      <c r="E92" s="15" t="n"/>
      <c r="F92" s="17" t="n"/>
      <c r="G92" s="15" t="n"/>
      <c r="H92" s="18">
        <f>IF(A92="","",IF(E92='私教课',F92*300,IF(E92='团课',F92*120,F92*80)))</f>
        <v/>
      </c>
    </row>
    <row r="93">
      <c r="A93" s="15" t="n"/>
      <c r="B93" s="16" t="n"/>
      <c r="C93" s="15" t="n"/>
      <c r="D93" s="15" t="n"/>
      <c r="E93" s="15" t="n"/>
      <c r="F93" s="17" t="n"/>
      <c r="G93" s="15" t="n"/>
      <c r="H93" s="18">
        <f>IF(A93="","",IF(E93='私教课',F93*300,IF(E93='团课',F93*120,F93*80)))</f>
        <v/>
      </c>
    </row>
    <row r="94">
      <c r="A94" s="15" t="n"/>
      <c r="B94" s="16" t="n"/>
      <c r="C94" s="15" t="n"/>
      <c r="D94" s="15" t="n"/>
      <c r="E94" s="15" t="n"/>
      <c r="F94" s="17" t="n"/>
      <c r="G94" s="15" t="n"/>
      <c r="H94" s="18">
        <f>IF(A94="","",IF(E94='私教课',F94*300,IF(E94='团课',F94*120,F94*80)))</f>
        <v/>
      </c>
    </row>
    <row r="95">
      <c r="A95" s="15" t="n"/>
      <c r="B95" s="16" t="n"/>
      <c r="C95" s="15" t="n"/>
      <c r="D95" s="15" t="n"/>
      <c r="E95" s="15" t="n"/>
      <c r="F95" s="17" t="n"/>
      <c r="G95" s="15" t="n"/>
      <c r="H95" s="18">
        <f>IF(A95="","",IF(E95='私教课',F95*300,IF(E95='团课',F95*120,F95*80)))</f>
        <v/>
      </c>
    </row>
    <row r="96">
      <c r="A96" s="15" t="n"/>
      <c r="B96" s="16" t="n"/>
      <c r="C96" s="15" t="n"/>
      <c r="D96" s="15" t="n"/>
      <c r="E96" s="15" t="n"/>
      <c r="F96" s="17" t="n"/>
      <c r="G96" s="15" t="n"/>
      <c r="H96" s="18">
        <f>IF(A96="","",IF(E96='私教课',F96*300,IF(E96='团课',F96*120,F96*80)))</f>
        <v/>
      </c>
    </row>
    <row r="97">
      <c r="A97" s="15" t="n"/>
      <c r="B97" s="16" t="n"/>
      <c r="C97" s="15" t="n"/>
      <c r="D97" s="15" t="n"/>
      <c r="E97" s="15" t="n"/>
      <c r="F97" s="17" t="n"/>
      <c r="G97" s="15" t="n"/>
      <c r="H97" s="18">
        <f>IF(A97="","",IF(E97='私教课',F97*300,IF(E97='团课',F97*120,F97*80)))</f>
        <v/>
      </c>
    </row>
    <row r="98">
      <c r="A98" s="15" t="n"/>
      <c r="B98" s="16" t="n"/>
      <c r="C98" s="15" t="n"/>
      <c r="D98" s="15" t="n"/>
      <c r="E98" s="15" t="n"/>
      <c r="F98" s="17" t="n"/>
      <c r="G98" s="15" t="n"/>
      <c r="H98" s="18">
        <f>IF(A98="","",IF(E98='私教课',F98*300,IF(E98='团课',F98*120,F98*80)))</f>
        <v/>
      </c>
    </row>
    <row r="99">
      <c r="A99" s="15" t="n"/>
      <c r="B99" s="16" t="n"/>
      <c r="C99" s="15" t="n"/>
      <c r="D99" s="15" t="n"/>
      <c r="E99" s="15" t="n"/>
      <c r="F99" s="17" t="n"/>
      <c r="G99" s="15" t="n"/>
      <c r="H99" s="18">
        <f>IF(A99="","",IF(E99='私教课',F99*300,IF(E99='团课',F99*120,F99*80)))</f>
        <v/>
      </c>
    </row>
    <row r="100">
      <c r="A100" s="15" t="n"/>
      <c r="B100" s="16" t="n"/>
      <c r="C100" s="15" t="n"/>
      <c r="D100" s="15" t="n"/>
      <c r="E100" s="15" t="n"/>
      <c r="F100" s="17" t="n"/>
      <c r="G100" s="15" t="n"/>
      <c r="H100" s="18">
        <f>IF(A100="","",IF(E100='私教课',F100*300,IF(E100='团课',F100*120,F100*80)))</f>
        <v/>
      </c>
    </row>
    <row r="101">
      <c r="A101" s="15" t="n"/>
      <c r="B101" s="16" t="n"/>
      <c r="C101" s="15" t="n"/>
      <c r="D101" s="15" t="n"/>
      <c r="E101" s="15" t="n"/>
      <c r="F101" s="17" t="n"/>
      <c r="G101" s="15" t="n"/>
      <c r="H101" s="18">
        <f>IF(A101="","",IF(E101='私教课',F101*300,IF(E101='团课',F101*120,F101*80)))</f>
        <v/>
      </c>
    </row>
    <row r="102">
      <c r="A102" s="15" t="n"/>
      <c r="B102" s="16" t="n"/>
      <c r="C102" s="15" t="n"/>
      <c r="D102" s="15" t="n"/>
      <c r="E102" s="15" t="n"/>
      <c r="F102" s="17" t="n"/>
      <c r="G102" s="15" t="n"/>
      <c r="H102" s="18">
        <f>IF(A102="","",IF(E102='私教课',F102*300,IF(E102='团课',F102*120,F102*80)))</f>
        <v/>
      </c>
    </row>
    <row r="103">
      <c r="A103" s="15" t="n"/>
      <c r="B103" s="16" t="n"/>
      <c r="C103" s="15" t="n"/>
      <c r="D103" s="15" t="n"/>
      <c r="E103" s="15" t="n"/>
      <c r="F103" s="17" t="n"/>
      <c r="G103" s="15" t="n"/>
      <c r="H103" s="18">
        <f>IF(A103="","",IF(E103='私教课',F103*300,IF(E103='团课',F103*120,F103*80)))</f>
        <v/>
      </c>
    </row>
    <row r="104">
      <c r="A104" s="15" t="n"/>
      <c r="B104" s="16" t="n"/>
      <c r="C104" s="15" t="n"/>
      <c r="D104" s="15" t="n"/>
      <c r="E104" s="15" t="n"/>
      <c r="F104" s="17" t="n"/>
      <c r="G104" s="15" t="n"/>
      <c r="H104" s="18">
        <f>IF(A104="","",IF(E104='私教课',F104*300,IF(E104='团课',F104*120,F104*80)))</f>
        <v/>
      </c>
    </row>
    <row r="105">
      <c r="A105" s="15" t="n"/>
      <c r="B105" s="16" t="n"/>
      <c r="C105" s="15" t="n"/>
      <c r="D105" s="15" t="n"/>
      <c r="E105" s="15" t="n"/>
      <c r="F105" s="17" t="n"/>
      <c r="G105" s="15" t="n"/>
      <c r="H105" s="18">
        <f>IF(A105="","",IF(E105='私教课',F105*300,IF(E105='团课',F105*120,F105*80)))</f>
        <v/>
      </c>
    </row>
    <row r="106">
      <c r="A106" s="15" t="n"/>
      <c r="B106" s="16" t="n"/>
      <c r="C106" s="15" t="n"/>
      <c r="D106" s="15" t="n"/>
      <c r="E106" s="15" t="n"/>
      <c r="F106" s="17" t="n"/>
      <c r="G106" s="15" t="n"/>
      <c r="H106" s="18">
        <f>IF(A106="","",IF(E106='私教课',F106*300,IF(E106='团课',F106*120,F106*80)))</f>
        <v/>
      </c>
    </row>
    <row r="107">
      <c r="A107" s="15" t="n"/>
      <c r="B107" s="16" t="n"/>
      <c r="C107" s="15" t="n"/>
      <c r="D107" s="15" t="n"/>
      <c r="E107" s="15" t="n"/>
      <c r="F107" s="17" t="n"/>
      <c r="G107" s="15" t="n"/>
      <c r="H107" s="18">
        <f>IF(A107="","",IF(E107='私教课',F107*300,IF(E107='团课',F107*120,F107*80)))</f>
        <v/>
      </c>
    </row>
    <row r="108">
      <c r="A108" s="15" t="n"/>
      <c r="B108" s="16" t="n"/>
      <c r="C108" s="15" t="n"/>
      <c r="D108" s="15" t="n"/>
      <c r="E108" s="15" t="n"/>
      <c r="F108" s="17" t="n"/>
      <c r="G108" s="15" t="n"/>
      <c r="H108" s="18">
        <f>IF(A108="","",IF(E108='私教课',F108*300,IF(E108='团课',F108*120,F108*80)))</f>
        <v/>
      </c>
    </row>
    <row r="109">
      <c r="A109" s="15" t="n"/>
      <c r="B109" s="16" t="n"/>
      <c r="C109" s="15" t="n"/>
      <c r="D109" s="15" t="n"/>
      <c r="E109" s="15" t="n"/>
      <c r="F109" s="17" t="n"/>
      <c r="G109" s="15" t="n"/>
      <c r="H109" s="18">
        <f>IF(A109="","",IF(E109='私教课',F109*300,IF(E109='团课',F109*120,F109*80)))</f>
        <v/>
      </c>
    </row>
    <row r="110">
      <c r="A110" s="15" t="n"/>
      <c r="B110" s="16" t="n"/>
      <c r="C110" s="15" t="n"/>
      <c r="D110" s="15" t="n"/>
      <c r="E110" s="15" t="n"/>
      <c r="F110" s="17" t="n"/>
      <c r="G110" s="15" t="n"/>
      <c r="H110" s="18">
        <f>IF(A110="","",IF(E110='私教课',F110*300,IF(E110='团课',F110*120,F110*80)))</f>
        <v/>
      </c>
    </row>
    <row r="111">
      <c r="A111" s="15" t="n"/>
      <c r="B111" s="16" t="n"/>
      <c r="C111" s="15" t="n"/>
      <c r="D111" s="15" t="n"/>
      <c r="E111" s="15" t="n"/>
      <c r="F111" s="17" t="n"/>
      <c r="G111" s="15" t="n"/>
      <c r="H111" s="18">
        <f>IF(A111="","",IF(E111='私教课',F111*300,IF(E111='团课',F111*120,F111*80)))</f>
        <v/>
      </c>
    </row>
    <row r="112">
      <c r="A112" s="15" t="n"/>
      <c r="B112" s="16" t="n"/>
      <c r="C112" s="15" t="n"/>
      <c r="D112" s="15" t="n"/>
      <c r="E112" s="15" t="n"/>
      <c r="F112" s="17" t="n"/>
      <c r="G112" s="15" t="n"/>
      <c r="H112" s="18">
        <f>IF(A112="","",IF(E112='私教课',F112*300,IF(E112='团课',F112*120,F112*80)))</f>
        <v/>
      </c>
    </row>
    <row r="113">
      <c r="A113" s="15" t="n"/>
      <c r="B113" s="16" t="n"/>
      <c r="C113" s="15" t="n"/>
      <c r="D113" s="15" t="n"/>
      <c r="E113" s="15" t="n"/>
      <c r="F113" s="17" t="n"/>
      <c r="G113" s="15" t="n"/>
      <c r="H113" s="18">
        <f>IF(A113="","",IF(E113='私教课',F113*300,IF(E113='团课',F113*120,F113*80)))</f>
        <v/>
      </c>
    </row>
    <row r="114">
      <c r="A114" s="15" t="n"/>
      <c r="B114" s="16" t="n"/>
      <c r="C114" s="15" t="n"/>
      <c r="D114" s="15" t="n"/>
      <c r="E114" s="15" t="n"/>
      <c r="F114" s="17" t="n"/>
      <c r="G114" s="15" t="n"/>
      <c r="H114" s="18">
        <f>IF(A114="","",IF(E114='私教课',F114*300,IF(E114='团课',F114*120,F114*80)))</f>
        <v/>
      </c>
    </row>
    <row r="115">
      <c r="A115" s="15" t="n"/>
      <c r="B115" s="16" t="n"/>
      <c r="C115" s="15" t="n"/>
      <c r="D115" s="15" t="n"/>
      <c r="E115" s="15" t="n"/>
      <c r="F115" s="17" t="n"/>
      <c r="G115" s="15" t="n"/>
      <c r="H115" s="18">
        <f>IF(A115="","",IF(E115='私教课',F115*300,IF(E115='团课',F115*120,F115*80)))</f>
        <v/>
      </c>
    </row>
    <row r="116">
      <c r="A116" s="15" t="n"/>
      <c r="B116" s="16" t="n"/>
      <c r="C116" s="15" t="n"/>
      <c r="D116" s="15" t="n"/>
      <c r="E116" s="15" t="n"/>
      <c r="F116" s="17" t="n"/>
      <c r="G116" s="15" t="n"/>
      <c r="H116" s="18">
        <f>IF(A116="","",IF(E116='私教课',F116*300,IF(E116='团课',F116*120,F116*80)))</f>
        <v/>
      </c>
    </row>
    <row r="117">
      <c r="A117" s="15" t="n"/>
      <c r="B117" s="16" t="n"/>
      <c r="C117" s="15" t="n"/>
      <c r="D117" s="15" t="n"/>
      <c r="E117" s="15" t="n"/>
      <c r="F117" s="17" t="n"/>
      <c r="G117" s="15" t="n"/>
      <c r="H117" s="18">
        <f>IF(A117="","",IF(E117='私教课',F117*300,IF(E117='团课',F117*120,F117*80)))</f>
        <v/>
      </c>
    </row>
    <row r="118">
      <c r="A118" s="15" t="n"/>
      <c r="B118" s="16" t="n"/>
      <c r="C118" s="15" t="n"/>
      <c r="D118" s="15" t="n"/>
      <c r="E118" s="15" t="n"/>
      <c r="F118" s="17" t="n"/>
      <c r="G118" s="15" t="n"/>
      <c r="H118" s="18">
        <f>IF(A118="","",IF(E118='私教课',F118*300,IF(E118='团课',F118*120,F118*80)))</f>
        <v/>
      </c>
    </row>
    <row r="119">
      <c r="A119" s="15" t="n"/>
      <c r="B119" s="16" t="n"/>
      <c r="C119" s="15" t="n"/>
      <c r="D119" s="15" t="n"/>
      <c r="E119" s="15" t="n"/>
      <c r="F119" s="17" t="n"/>
      <c r="G119" s="15" t="n"/>
      <c r="H119" s="18">
        <f>IF(A119="","",IF(E119='私教课',F119*300,IF(E119='团课',F119*120,F119*80)))</f>
        <v/>
      </c>
    </row>
    <row r="120">
      <c r="A120" s="15" t="n"/>
      <c r="B120" s="16" t="n"/>
      <c r="C120" s="15" t="n"/>
      <c r="D120" s="15" t="n"/>
      <c r="E120" s="15" t="n"/>
      <c r="F120" s="17" t="n"/>
      <c r="G120" s="15" t="n"/>
      <c r="H120" s="18">
        <f>IF(A120="","",IF(E120='私教课',F120*300,IF(E120='团课',F120*120,F120*80)))</f>
        <v/>
      </c>
    </row>
    <row r="121">
      <c r="A121" s="15" t="n"/>
      <c r="B121" s="16" t="n"/>
      <c r="C121" s="15" t="n"/>
      <c r="D121" s="15" t="n"/>
      <c r="E121" s="15" t="n"/>
      <c r="F121" s="17" t="n"/>
      <c r="G121" s="15" t="n"/>
      <c r="H121" s="18">
        <f>IF(A121="","",IF(E121='私教课',F121*300,IF(E121='团课',F121*120,F121*80)))</f>
        <v/>
      </c>
    </row>
    <row r="122">
      <c r="A122" s="15" t="n"/>
      <c r="B122" s="16" t="n"/>
      <c r="C122" s="15" t="n"/>
      <c r="D122" s="15" t="n"/>
      <c r="E122" s="15" t="n"/>
      <c r="F122" s="17" t="n"/>
      <c r="G122" s="15" t="n"/>
      <c r="H122" s="18">
        <f>IF(A122="","",IF(E122='私教课',F122*300,IF(E122='团课',F122*120,F122*80)))</f>
        <v/>
      </c>
    </row>
    <row r="123">
      <c r="A123" s="15" t="n"/>
      <c r="B123" s="16" t="n"/>
      <c r="C123" s="15" t="n"/>
      <c r="D123" s="15" t="n"/>
      <c r="E123" s="15" t="n"/>
      <c r="F123" s="17" t="n"/>
      <c r="G123" s="15" t="n"/>
      <c r="H123" s="18">
        <f>IF(A123="","",IF(E123='私教课',F123*300,IF(E123='团课',F123*120,F123*80)))</f>
        <v/>
      </c>
    </row>
    <row r="124">
      <c r="A124" s="15" t="n"/>
      <c r="B124" s="16" t="n"/>
      <c r="C124" s="15" t="n"/>
      <c r="D124" s="15" t="n"/>
      <c r="E124" s="15" t="n"/>
      <c r="F124" s="17" t="n"/>
      <c r="G124" s="15" t="n"/>
      <c r="H124" s="18">
        <f>IF(A124="","",IF(E124='私教课',F124*300,IF(E124='团课',F124*120,F124*80)))</f>
        <v/>
      </c>
    </row>
    <row r="125">
      <c r="A125" s="15" t="n"/>
      <c r="B125" s="16" t="n"/>
      <c r="C125" s="15" t="n"/>
      <c r="D125" s="15" t="n"/>
      <c r="E125" s="15" t="n"/>
      <c r="F125" s="17" t="n"/>
      <c r="G125" s="15" t="n"/>
      <c r="H125" s="18">
        <f>IF(A125="","",IF(E125='私教课',F125*300,IF(E125='团课',F125*120,F125*80)))</f>
        <v/>
      </c>
    </row>
    <row r="126">
      <c r="A126" s="15" t="n"/>
      <c r="B126" s="16" t="n"/>
      <c r="C126" s="15" t="n"/>
      <c r="D126" s="15" t="n"/>
      <c r="E126" s="15" t="n"/>
      <c r="F126" s="17" t="n"/>
      <c r="G126" s="15" t="n"/>
      <c r="H126" s="18">
        <f>IF(A126="","",IF(E126='私教课',F126*300,IF(E126='团课',F126*120,F126*80)))</f>
        <v/>
      </c>
    </row>
    <row r="127">
      <c r="A127" s="15" t="n"/>
      <c r="B127" s="16" t="n"/>
      <c r="C127" s="15" t="n"/>
      <c r="D127" s="15" t="n"/>
      <c r="E127" s="15" t="n"/>
      <c r="F127" s="17" t="n"/>
      <c r="G127" s="15" t="n"/>
      <c r="H127" s="18">
        <f>IF(A127="","",IF(E127='私教课',F127*300,IF(E127='团课',F127*120,F127*80)))</f>
        <v/>
      </c>
    </row>
    <row r="128">
      <c r="A128" s="15" t="n"/>
      <c r="B128" s="16" t="n"/>
      <c r="C128" s="15" t="n"/>
      <c r="D128" s="15" t="n"/>
      <c r="E128" s="15" t="n"/>
      <c r="F128" s="17" t="n"/>
      <c r="G128" s="15" t="n"/>
      <c r="H128" s="18">
        <f>IF(A128="","",IF(E128='私教课',F128*300,IF(E128='团课',F128*120,F128*80)))</f>
        <v/>
      </c>
    </row>
    <row r="129">
      <c r="A129" s="15" t="n"/>
      <c r="B129" s="16" t="n"/>
      <c r="C129" s="15" t="n"/>
      <c r="D129" s="15" t="n"/>
      <c r="E129" s="15" t="n"/>
      <c r="F129" s="17" t="n"/>
      <c r="G129" s="15" t="n"/>
      <c r="H129" s="18">
        <f>IF(A129="","",IF(E129='私教课',F129*300,IF(E129='团课',F129*120,F129*80)))</f>
        <v/>
      </c>
    </row>
    <row r="130">
      <c r="A130" s="15" t="n"/>
      <c r="B130" s="16" t="n"/>
      <c r="C130" s="15" t="n"/>
      <c r="D130" s="15" t="n"/>
      <c r="E130" s="15" t="n"/>
      <c r="F130" s="17" t="n"/>
      <c r="G130" s="15" t="n"/>
      <c r="H130" s="18">
        <f>IF(A130="","",IF(E130='私教课',F130*300,IF(E130='团课',F130*120,F130*80)))</f>
        <v/>
      </c>
    </row>
    <row r="131">
      <c r="A131" s="15" t="n"/>
      <c r="B131" s="16" t="n"/>
      <c r="C131" s="15" t="n"/>
      <c r="D131" s="15" t="n"/>
      <c r="E131" s="15" t="n"/>
      <c r="F131" s="17" t="n"/>
      <c r="G131" s="15" t="n"/>
      <c r="H131" s="18">
        <f>IF(A131="","",IF(E131='私教课',F131*300,IF(E131='团课',F131*120,F131*80)))</f>
        <v/>
      </c>
    </row>
    <row r="132">
      <c r="A132" s="15" t="n"/>
      <c r="B132" s="16" t="n"/>
      <c r="C132" s="15" t="n"/>
      <c r="D132" s="15" t="n"/>
      <c r="E132" s="15" t="n"/>
      <c r="F132" s="17" t="n"/>
      <c r="G132" s="15" t="n"/>
      <c r="H132" s="18">
        <f>IF(A132="","",IF(E132='私教课',F132*300,IF(E132='团课',F132*120,F132*80)))</f>
        <v/>
      </c>
    </row>
    <row r="133">
      <c r="A133" s="15" t="n"/>
      <c r="B133" s="16" t="n"/>
      <c r="C133" s="15" t="n"/>
      <c r="D133" s="15" t="n"/>
      <c r="E133" s="15" t="n"/>
      <c r="F133" s="17" t="n"/>
      <c r="G133" s="15" t="n"/>
      <c r="H133" s="18">
        <f>IF(A133="","",IF(E133='私教课',F133*300,IF(E133='团课',F133*120,F133*80)))</f>
        <v/>
      </c>
    </row>
    <row r="134">
      <c r="A134" s="15" t="n"/>
      <c r="B134" s="16" t="n"/>
      <c r="C134" s="15" t="n"/>
      <c r="D134" s="15" t="n"/>
      <c r="E134" s="15" t="n"/>
      <c r="F134" s="17" t="n"/>
      <c r="G134" s="15" t="n"/>
      <c r="H134" s="18">
        <f>IF(A134="","",IF(E134='私教课',F134*300,IF(E134='团课',F134*120,F134*80)))</f>
        <v/>
      </c>
    </row>
    <row r="135">
      <c r="A135" s="15" t="n"/>
      <c r="B135" s="16" t="n"/>
      <c r="C135" s="15" t="n"/>
      <c r="D135" s="15" t="n"/>
      <c r="E135" s="15" t="n"/>
      <c r="F135" s="17" t="n"/>
      <c r="G135" s="15" t="n"/>
      <c r="H135" s="18">
        <f>IF(A135="","",IF(E135='私教课',F135*300,IF(E135='团课',F135*120,F135*80)))</f>
        <v/>
      </c>
    </row>
    <row r="136">
      <c r="A136" s="15" t="n"/>
      <c r="B136" s="16" t="n"/>
      <c r="C136" s="15" t="n"/>
      <c r="D136" s="15" t="n"/>
      <c r="E136" s="15" t="n"/>
      <c r="F136" s="17" t="n"/>
      <c r="G136" s="15" t="n"/>
      <c r="H136" s="18">
        <f>IF(A136="","",IF(E136='私教课',F136*300,IF(E136='团课',F136*120,F136*80)))</f>
        <v/>
      </c>
    </row>
    <row r="137">
      <c r="A137" s="15" t="n"/>
      <c r="B137" s="16" t="n"/>
      <c r="C137" s="15" t="n"/>
      <c r="D137" s="15" t="n"/>
      <c r="E137" s="15" t="n"/>
      <c r="F137" s="17" t="n"/>
      <c r="G137" s="15" t="n"/>
      <c r="H137" s="18">
        <f>IF(A137="","",IF(E137='私教课',F137*300,IF(E137='团课',F137*120,F137*80)))</f>
        <v/>
      </c>
    </row>
    <row r="138">
      <c r="A138" s="15" t="n"/>
      <c r="B138" s="16" t="n"/>
      <c r="C138" s="15" t="n"/>
      <c r="D138" s="15" t="n"/>
      <c r="E138" s="15" t="n"/>
      <c r="F138" s="17" t="n"/>
      <c r="G138" s="15" t="n"/>
      <c r="H138" s="18">
        <f>IF(A138="","",IF(E138='私教课',F138*300,IF(E138='团课',F138*120,F138*80)))</f>
        <v/>
      </c>
    </row>
    <row r="139">
      <c r="A139" s="15" t="n"/>
      <c r="B139" s="16" t="n"/>
      <c r="C139" s="15" t="n"/>
      <c r="D139" s="15" t="n"/>
      <c r="E139" s="15" t="n"/>
      <c r="F139" s="17" t="n"/>
      <c r="G139" s="15" t="n"/>
      <c r="H139" s="18">
        <f>IF(A139="","",IF(E139='私教课',F139*300,IF(E139='团课',F139*120,F139*80)))</f>
        <v/>
      </c>
    </row>
    <row r="140">
      <c r="A140" s="15" t="n"/>
      <c r="B140" s="16" t="n"/>
      <c r="C140" s="15" t="n"/>
      <c r="D140" s="15" t="n"/>
      <c r="E140" s="15" t="n"/>
      <c r="F140" s="17" t="n"/>
      <c r="G140" s="15" t="n"/>
      <c r="H140" s="18">
        <f>IF(A140="","",IF(E140='私教课',F140*300,IF(E140='团课',F140*120,F140*80)))</f>
        <v/>
      </c>
    </row>
    <row r="141">
      <c r="A141" s="15" t="n"/>
      <c r="B141" s="16" t="n"/>
      <c r="C141" s="15" t="n"/>
      <c r="D141" s="15" t="n"/>
      <c r="E141" s="15" t="n"/>
      <c r="F141" s="17" t="n"/>
      <c r="G141" s="15" t="n"/>
      <c r="H141" s="18">
        <f>IF(A141="","",IF(E141='私教课',F141*300,IF(E141='团课',F141*120,F141*80)))</f>
        <v/>
      </c>
    </row>
    <row r="142">
      <c r="A142" s="15" t="n"/>
      <c r="B142" s="16" t="n"/>
      <c r="C142" s="15" t="n"/>
      <c r="D142" s="15" t="n"/>
      <c r="E142" s="15" t="n"/>
      <c r="F142" s="17" t="n"/>
      <c r="G142" s="15" t="n"/>
      <c r="H142" s="18">
        <f>IF(A142="","",IF(E142='私教课',F142*300,IF(E142='团课',F142*120,F142*80)))</f>
        <v/>
      </c>
    </row>
    <row r="143">
      <c r="A143" s="15" t="n"/>
      <c r="B143" s="16" t="n"/>
      <c r="C143" s="15" t="n"/>
      <c r="D143" s="15" t="n"/>
      <c r="E143" s="15" t="n"/>
      <c r="F143" s="17" t="n"/>
      <c r="G143" s="15" t="n"/>
      <c r="H143" s="18">
        <f>IF(A143="","",IF(E143='私教课',F143*300,IF(E143='团课',F143*120,F143*80)))</f>
        <v/>
      </c>
    </row>
    <row r="144">
      <c r="A144" s="15" t="n"/>
      <c r="B144" s="16" t="n"/>
      <c r="C144" s="15" t="n"/>
      <c r="D144" s="15" t="n"/>
      <c r="E144" s="15" t="n"/>
      <c r="F144" s="17" t="n"/>
      <c r="G144" s="15" t="n"/>
      <c r="H144" s="18">
        <f>IF(A144="","",IF(E144='私教课',F144*300,IF(E144='团课',F144*120,F144*80)))</f>
        <v/>
      </c>
    </row>
    <row r="145">
      <c r="A145" s="15" t="n"/>
      <c r="B145" s="16" t="n"/>
      <c r="C145" s="15" t="n"/>
      <c r="D145" s="15" t="n"/>
      <c r="E145" s="15" t="n"/>
      <c r="F145" s="17" t="n"/>
      <c r="G145" s="15" t="n"/>
      <c r="H145" s="18">
        <f>IF(A145="","",IF(E145='私教课',F145*300,IF(E145='团课',F145*120,F145*80)))</f>
        <v/>
      </c>
    </row>
    <row r="146">
      <c r="A146" s="15" t="n"/>
      <c r="B146" s="16" t="n"/>
      <c r="C146" s="15" t="n"/>
      <c r="D146" s="15" t="n"/>
      <c r="E146" s="15" t="n"/>
      <c r="F146" s="17" t="n"/>
      <c r="G146" s="15" t="n"/>
      <c r="H146" s="18">
        <f>IF(A146="","",IF(E146='私教课',F146*300,IF(E146='团课',F146*120,F146*80)))</f>
        <v/>
      </c>
    </row>
    <row r="147">
      <c r="A147" s="15" t="n"/>
      <c r="B147" s="16" t="n"/>
      <c r="C147" s="15" t="n"/>
      <c r="D147" s="15" t="n"/>
      <c r="E147" s="15" t="n"/>
      <c r="F147" s="17" t="n"/>
      <c r="G147" s="15" t="n"/>
      <c r="H147" s="18">
        <f>IF(A147="","",IF(E147='私教课',F147*300,IF(E147='团课',F147*120,F147*80)))</f>
        <v/>
      </c>
    </row>
    <row r="148">
      <c r="A148" s="15" t="n"/>
      <c r="B148" s="16" t="n"/>
      <c r="C148" s="15" t="n"/>
      <c r="D148" s="15" t="n"/>
      <c r="E148" s="15" t="n"/>
      <c r="F148" s="17" t="n"/>
      <c r="G148" s="15" t="n"/>
      <c r="H148" s="18">
        <f>IF(A148="","",IF(E148='私教课',F148*300,IF(E148='团课',F148*120,F148*80)))</f>
        <v/>
      </c>
    </row>
    <row r="149">
      <c r="A149" s="15" t="n"/>
      <c r="B149" s="16" t="n"/>
      <c r="C149" s="15" t="n"/>
      <c r="D149" s="15" t="n"/>
      <c r="E149" s="15" t="n"/>
      <c r="F149" s="17" t="n"/>
      <c r="G149" s="15" t="n"/>
      <c r="H149" s="18">
        <f>IF(A149="","",IF(E149='私教课',F149*300,IF(E149='团课',F149*120,F149*80)))</f>
        <v/>
      </c>
    </row>
    <row r="150">
      <c r="A150" s="15" t="n"/>
      <c r="B150" s="16" t="n"/>
      <c r="C150" s="15" t="n"/>
      <c r="D150" s="15" t="n"/>
      <c r="E150" s="15" t="n"/>
      <c r="F150" s="17" t="n"/>
      <c r="G150" s="15" t="n"/>
      <c r="H150" s="18">
        <f>IF(A150="","",IF(E150='私教课',F150*300,IF(E150='团课',F150*120,F150*80)))</f>
        <v/>
      </c>
    </row>
    <row r="151">
      <c r="A151" s="15" t="n"/>
      <c r="B151" s="16" t="n"/>
      <c r="C151" s="15" t="n"/>
      <c r="D151" s="15" t="n"/>
      <c r="E151" s="15" t="n"/>
      <c r="F151" s="17" t="n"/>
      <c r="G151" s="15" t="n"/>
      <c r="H151" s="18">
        <f>IF(A151="","",IF(E151='私教课',F151*300,IF(E151='团课',F151*120,F151*80)))</f>
        <v/>
      </c>
    </row>
    <row r="152">
      <c r="A152" s="15" t="n"/>
      <c r="B152" s="16" t="n"/>
      <c r="C152" s="15" t="n"/>
      <c r="D152" s="15" t="n"/>
      <c r="E152" s="15" t="n"/>
      <c r="F152" s="17" t="n"/>
      <c r="G152" s="15" t="n"/>
      <c r="H152" s="18">
        <f>IF(A152="","",IF(E152='私教课',F152*300,IF(E152='团课',F152*120,F152*80)))</f>
        <v/>
      </c>
    </row>
    <row r="153">
      <c r="A153" s="15" t="n"/>
      <c r="B153" s="16" t="n"/>
      <c r="C153" s="15" t="n"/>
      <c r="D153" s="15" t="n"/>
      <c r="E153" s="15" t="n"/>
      <c r="F153" s="17" t="n"/>
      <c r="G153" s="15" t="n"/>
      <c r="H153" s="18">
        <f>IF(A153="","",IF(E153='私教课',F153*300,IF(E153='团课',F153*120,F153*80)))</f>
        <v/>
      </c>
    </row>
    <row r="154">
      <c r="A154" s="15" t="n"/>
      <c r="B154" s="16" t="n"/>
      <c r="C154" s="15" t="n"/>
      <c r="D154" s="15" t="n"/>
      <c r="E154" s="15" t="n"/>
      <c r="F154" s="17" t="n"/>
      <c r="G154" s="15" t="n"/>
      <c r="H154" s="18">
        <f>IF(A154="","",IF(E154='私教课',F154*300,IF(E154='团课',F154*120,F154*80)))</f>
        <v/>
      </c>
    </row>
    <row r="155">
      <c r="A155" s="15" t="n"/>
      <c r="B155" s="16" t="n"/>
      <c r="C155" s="15" t="n"/>
      <c r="D155" s="15" t="n"/>
      <c r="E155" s="15" t="n"/>
      <c r="F155" s="17" t="n"/>
      <c r="G155" s="15" t="n"/>
      <c r="H155" s="18">
        <f>IF(A155="","",IF(E155='私教课',F155*300,IF(E155='团课',F155*120,F155*80)))</f>
        <v/>
      </c>
    </row>
    <row r="156">
      <c r="A156" s="15" t="n"/>
      <c r="B156" s="16" t="n"/>
      <c r="C156" s="15" t="n"/>
      <c r="D156" s="15" t="n"/>
      <c r="E156" s="15" t="n"/>
      <c r="F156" s="17" t="n"/>
      <c r="G156" s="15" t="n"/>
      <c r="H156" s="18">
        <f>IF(A156="","",IF(E156='私教课',F156*300,IF(E156='团课',F156*120,F156*80)))</f>
        <v/>
      </c>
    </row>
    <row r="157">
      <c r="A157" s="15" t="n"/>
      <c r="B157" s="16" t="n"/>
      <c r="C157" s="15" t="n"/>
      <c r="D157" s="15" t="n"/>
      <c r="E157" s="15" t="n"/>
      <c r="F157" s="17" t="n"/>
      <c r="G157" s="15" t="n"/>
      <c r="H157" s="18">
        <f>IF(A157="","",IF(E157='私教课',F157*300,IF(E157='团课',F157*120,F157*80)))</f>
        <v/>
      </c>
    </row>
    <row r="158">
      <c r="A158" s="15" t="n"/>
      <c r="B158" s="16" t="n"/>
      <c r="C158" s="15" t="n"/>
      <c r="D158" s="15" t="n"/>
      <c r="E158" s="15" t="n"/>
      <c r="F158" s="17" t="n"/>
      <c r="G158" s="15" t="n"/>
      <c r="H158" s="18">
        <f>IF(A158="","",IF(E158='私教课',F158*300,IF(E158='团课',F158*120,F158*80)))</f>
        <v/>
      </c>
    </row>
    <row r="159">
      <c r="A159" s="15" t="n"/>
      <c r="B159" s="16" t="n"/>
      <c r="C159" s="15" t="n"/>
      <c r="D159" s="15" t="n"/>
      <c r="E159" s="15" t="n"/>
      <c r="F159" s="17" t="n"/>
      <c r="G159" s="15" t="n"/>
      <c r="H159" s="18">
        <f>IF(A159="","",IF(E159='私教课',F159*300,IF(E159='团课',F159*120,F159*80)))</f>
        <v/>
      </c>
    </row>
    <row r="160">
      <c r="A160" s="15" t="n"/>
      <c r="B160" s="16" t="n"/>
      <c r="C160" s="15" t="n"/>
      <c r="D160" s="15" t="n"/>
      <c r="E160" s="15" t="n"/>
      <c r="F160" s="17" t="n"/>
      <c r="G160" s="15" t="n"/>
      <c r="H160" s="18">
        <f>IF(A160="","",IF(E160='私教课',F160*300,IF(E160='团课',F160*120,F160*80)))</f>
        <v/>
      </c>
    </row>
    <row r="161">
      <c r="A161" s="15" t="n"/>
      <c r="B161" s="16" t="n"/>
      <c r="C161" s="15" t="n"/>
      <c r="D161" s="15" t="n"/>
      <c r="E161" s="15" t="n"/>
      <c r="F161" s="17" t="n"/>
      <c r="G161" s="15" t="n"/>
      <c r="H161" s="18">
        <f>IF(A161="","",IF(E161='私教课',F161*300,IF(E161='团课',F161*120,F161*80)))</f>
        <v/>
      </c>
    </row>
    <row r="162">
      <c r="A162" s="15" t="n"/>
      <c r="B162" s="16" t="n"/>
      <c r="C162" s="15" t="n"/>
      <c r="D162" s="15" t="n"/>
      <c r="E162" s="15" t="n"/>
      <c r="F162" s="17" t="n"/>
      <c r="G162" s="15" t="n"/>
      <c r="H162" s="18">
        <f>IF(A162="","",IF(E162='私教课',F162*300,IF(E162='团课',F162*120,F162*80)))</f>
        <v/>
      </c>
    </row>
    <row r="163">
      <c r="A163" s="15" t="n"/>
      <c r="B163" s="16" t="n"/>
      <c r="C163" s="15" t="n"/>
      <c r="D163" s="15" t="n"/>
      <c r="E163" s="15" t="n"/>
      <c r="F163" s="17" t="n"/>
      <c r="G163" s="15" t="n"/>
      <c r="H163" s="18">
        <f>IF(A163="","",IF(E163='私教课',F163*300,IF(E163='团课',F163*120,F163*80)))</f>
        <v/>
      </c>
    </row>
    <row r="164">
      <c r="A164" s="15" t="n"/>
      <c r="B164" s="16" t="n"/>
      <c r="C164" s="15" t="n"/>
      <c r="D164" s="15" t="n"/>
      <c r="E164" s="15" t="n"/>
      <c r="F164" s="17" t="n"/>
      <c r="G164" s="15" t="n"/>
      <c r="H164" s="18">
        <f>IF(A164="","",IF(E164='私教课',F164*300,IF(E164='团课',F164*120,F164*80)))</f>
        <v/>
      </c>
    </row>
    <row r="165">
      <c r="A165" s="15" t="n"/>
      <c r="B165" s="16" t="n"/>
      <c r="C165" s="15" t="n"/>
      <c r="D165" s="15" t="n"/>
      <c r="E165" s="15" t="n"/>
      <c r="F165" s="17" t="n"/>
      <c r="G165" s="15" t="n"/>
      <c r="H165" s="18">
        <f>IF(A165="","",IF(E165='私教课',F165*300,IF(E165='团课',F165*120,F165*80)))</f>
        <v/>
      </c>
    </row>
    <row r="166">
      <c r="A166" s="15" t="n"/>
      <c r="B166" s="16" t="n"/>
      <c r="C166" s="15" t="n"/>
      <c r="D166" s="15" t="n"/>
      <c r="E166" s="15" t="n"/>
      <c r="F166" s="17" t="n"/>
      <c r="G166" s="15" t="n"/>
      <c r="H166" s="18">
        <f>IF(A166="","",IF(E166='私教课',F166*300,IF(E166='团课',F166*120,F166*80)))</f>
        <v/>
      </c>
    </row>
    <row r="167">
      <c r="A167" s="15" t="n"/>
      <c r="B167" s="16" t="n"/>
      <c r="C167" s="15" t="n"/>
      <c r="D167" s="15" t="n"/>
      <c r="E167" s="15" t="n"/>
      <c r="F167" s="17" t="n"/>
      <c r="G167" s="15" t="n"/>
      <c r="H167" s="18">
        <f>IF(A167="","",IF(E167='私教课',F167*300,IF(E167='团课',F167*120,F167*80)))</f>
        <v/>
      </c>
    </row>
    <row r="168">
      <c r="A168" s="15" t="n"/>
      <c r="B168" s="16" t="n"/>
      <c r="C168" s="15" t="n"/>
      <c r="D168" s="15" t="n"/>
      <c r="E168" s="15" t="n"/>
      <c r="F168" s="17" t="n"/>
      <c r="G168" s="15" t="n"/>
      <c r="H168" s="18">
        <f>IF(A168="","",IF(E168='私教课',F168*300,IF(E168='团课',F168*120,F168*80)))</f>
        <v/>
      </c>
    </row>
    <row r="169">
      <c r="A169" s="15" t="n"/>
      <c r="B169" s="16" t="n"/>
      <c r="C169" s="15" t="n"/>
      <c r="D169" s="15" t="n"/>
      <c r="E169" s="15" t="n"/>
      <c r="F169" s="17" t="n"/>
      <c r="G169" s="15" t="n"/>
      <c r="H169" s="18">
        <f>IF(A169="","",IF(E169='私教课',F169*300,IF(E169='团课',F169*120,F169*80)))</f>
        <v/>
      </c>
    </row>
    <row r="170">
      <c r="A170" s="15" t="n"/>
      <c r="B170" s="16" t="n"/>
      <c r="C170" s="15" t="n"/>
      <c r="D170" s="15" t="n"/>
      <c r="E170" s="15" t="n"/>
      <c r="F170" s="17" t="n"/>
      <c r="G170" s="15" t="n"/>
      <c r="H170" s="18">
        <f>IF(A170="","",IF(E170='私教课',F170*300,IF(E170='团课',F170*120,F170*80)))</f>
        <v/>
      </c>
    </row>
    <row r="171">
      <c r="A171" s="15" t="n"/>
      <c r="B171" s="16" t="n"/>
      <c r="C171" s="15" t="n"/>
      <c r="D171" s="15" t="n"/>
      <c r="E171" s="15" t="n"/>
      <c r="F171" s="17" t="n"/>
      <c r="G171" s="15" t="n"/>
      <c r="H171" s="18">
        <f>IF(A171="","",IF(E171='私教课',F171*300,IF(E171='团课',F171*120,F171*80)))</f>
        <v/>
      </c>
    </row>
    <row r="172">
      <c r="A172" s="15" t="n"/>
      <c r="B172" s="16" t="n"/>
      <c r="C172" s="15" t="n"/>
      <c r="D172" s="15" t="n"/>
      <c r="E172" s="15" t="n"/>
      <c r="F172" s="17" t="n"/>
      <c r="G172" s="15" t="n"/>
      <c r="H172" s="18">
        <f>IF(A172="","",IF(E172='私教课',F172*300,IF(E172='团课',F172*120,F172*80)))</f>
        <v/>
      </c>
    </row>
    <row r="173">
      <c r="A173" s="15" t="n"/>
      <c r="B173" s="16" t="n"/>
      <c r="C173" s="15" t="n"/>
      <c r="D173" s="15" t="n"/>
      <c r="E173" s="15" t="n"/>
      <c r="F173" s="17" t="n"/>
      <c r="G173" s="15" t="n"/>
      <c r="H173" s="18">
        <f>IF(A173="","",IF(E173='私教课',F173*300,IF(E173='团课',F173*120,F173*80)))</f>
        <v/>
      </c>
    </row>
    <row r="174">
      <c r="A174" s="15" t="n"/>
      <c r="B174" s="16" t="n"/>
      <c r="C174" s="15" t="n"/>
      <c r="D174" s="15" t="n"/>
      <c r="E174" s="15" t="n"/>
      <c r="F174" s="17" t="n"/>
      <c r="G174" s="15" t="n"/>
      <c r="H174" s="18">
        <f>IF(A174="","",IF(E174='私教课',F174*300,IF(E174='团课',F174*120,F174*80)))</f>
        <v/>
      </c>
    </row>
    <row r="175">
      <c r="A175" s="15" t="n"/>
      <c r="B175" s="16" t="n"/>
      <c r="C175" s="15" t="n"/>
      <c r="D175" s="15" t="n"/>
      <c r="E175" s="15" t="n"/>
      <c r="F175" s="17" t="n"/>
      <c r="G175" s="15" t="n"/>
      <c r="H175" s="18">
        <f>IF(A175="","",IF(E175='私教课',F175*300,IF(E175='团课',F175*120,F175*80)))</f>
        <v/>
      </c>
    </row>
    <row r="176">
      <c r="A176" s="15" t="n"/>
      <c r="B176" s="16" t="n"/>
      <c r="C176" s="15" t="n"/>
      <c r="D176" s="15" t="n"/>
      <c r="E176" s="15" t="n"/>
      <c r="F176" s="17" t="n"/>
      <c r="G176" s="15" t="n"/>
      <c r="H176" s="18">
        <f>IF(A176="","",IF(E176='私教课',F176*300,IF(E176='团课',F176*120,F176*80)))</f>
        <v/>
      </c>
    </row>
    <row r="177">
      <c r="A177" s="15" t="n"/>
      <c r="B177" s="16" t="n"/>
      <c r="C177" s="15" t="n"/>
      <c r="D177" s="15" t="n"/>
      <c r="E177" s="15" t="n"/>
      <c r="F177" s="17" t="n"/>
      <c r="G177" s="15" t="n"/>
      <c r="H177" s="18">
        <f>IF(A177="","",IF(E177='私教课',F177*300,IF(E177='团课',F177*120,F177*80)))</f>
        <v/>
      </c>
    </row>
    <row r="178">
      <c r="A178" s="15" t="n"/>
      <c r="B178" s="16" t="n"/>
      <c r="C178" s="15" t="n"/>
      <c r="D178" s="15" t="n"/>
      <c r="E178" s="15" t="n"/>
      <c r="F178" s="17" t="n"/>
      <c r="G178" s="15" t="n"/>
      <c r="H178" s="18">
        <f>IF(A178="","",IF(E178='私教课',F178*300,IF(E178='团课',F178*120,F178*80)))</f>
        <v/>
      </c>
    </row>
    <row r="179">
      <c r="A179" s="15" t="n"/>
      <c r="B179" s="16" t="n"/>
      <c r="C179" s="15" t="n"/>
      <c r="D179" s="15" t="n"/>
      <c r="E179" s="15" t="n"/>
      <c r="F179" s="17" t="n"/>
      <c r="G179" s="15" t="n"/>
      <c r="H179" s="18">
        <f>IF(A179="","",IF(E179='私教课',F179*300,IF(E179='团课',F179*120,F179*80)))</f>
        <v/>
      </c>
    </row>
    <row r="180">
      <c r="A180" s="15" t="n"/>
      <c r="B180" s="16" t="n"/>
      <c r="C180" s="15" t="n"/>
      <c r="D180" s="15" t="n"/>
      <c r="E180" s="15" t="n"/>
      <c r="F180" s="17" t="n"/>
      <c r="G180" s="15" t="n"/>
      <c r="H180" s="18">
        <f>IF(A180="","",IF(E180='私教课',F180*300,IF(E180='团课',F180*120,F180*80)))</f>
        <v/>
      </c>
    </row>
    <row r="181">
      <c r="A181" s="15" t="n"/>
      <c r="B181" s="16" t="n"/>
      <c r="C181" s="15" t="n"/>
      <c r="D181" s="15" t="n"/>
      <c r="E181" s="15" t="n"/>
      <c r="F181" s="17" t="n"/>
      <c r="G181" s="15" t="n"/>
      <c r="H181" s="18">
        <f>IF(A181="","",IF(E181='私教课',F181*300,IF(E181='团课',F181*120,F181*80)))</f>
        <v/>
      </c>
    </row>
    <row r="182">
      <c r="A182" s="15" t="n"/>
      <c r="B182" s="16" t="n"/>
      <c r="C182" s="15" t="n"/>
      <c r="D182" s="15" t="n"/>
      <c r="E182" s="15" t="n"/>
      <c r="F182" s="17" t="n"/>
      <c r="G182" s="15" t="n"/>
      <c r="H182" s="18">
        <f>IF(A182="","",IF(E182='私教课',F182*300,IF(E182='团课',F182*120,F182*80)))</f>
        <v/>
      </c>
    </row>
    <row r="183">
      <c r="A183" s="15" t="n"/>
      <c r="B183" s="16" t="n"/>
      <c r="C183" s="15" t="n"/>
      <c r="D183" s="15" t="n"/>
      <c r="E183" s="15" t="n"/>
      <c r="F183" s="17" t="n"/>
      <c r="G183" s="15" t="n"/>
      <c r="H183" s="18">
        <f>IF(A183="","",IF(E183='私教课',F183*300,IF(E183='团课',F183*120,F183*80)))</f>
        <v/>
      </c>
    </row>
    <row r="184">
      <c r="A184" s="15" t="n"/>
      <c r="B184" s="16" t="n"/>
      <c r="C184" s="15" t="n"/>
      <c r="D184" s="15" t="n"/>
      <c r="E184" s="15" t="n"/>
      <c r="F184" s="17" t="n"/>
      <c r="G184" s="15" t="n"/>
      <c r="H184" s="18">
        <f>IF(A184="","",IF(E184='私教课',F184*300,IF(E184='团课',F184*120,F184*80)))</f>
        <v/>
      </c>
    </row>
    <row r="185">
      <c r="A185" s="15" t="n"/>
      <c r="B185" s="16" t="n"/>
      <c r="C185" s="15" t="n"/>
      <c r="D185" s="15" t="n"/>
      <c r="E185" s="15" t="n"/>
      <c r="F185" s="17" t="n"/>
      <c r="G185" s="15" t="n"/>
      <c r="H185" s="18">
        <f>IF(A185="","",IF(E185='私教课',F185*300,IF(E185='团课',F185*120,F185*80)))</f>
        <v/>
      </c>
    </row>
    <row r="186">
      <c r="A186" s="15" t="n"/>
      <c r="B186" s="16" t="n"/>
      <c r="C186" s="15" t="n"/>
      <c r="D186" s="15" t="n"/>
      <c r="E186" s="15" t="n"/>
      <c r="F186" s="17" t="n"/>
      <c r="G186" s="15" t="n"/>
      <c r="H186" s="18">
        <f>IF(A186="","",IF(E186='私教课',F186*300,IF(E186='团课',F186*120,F186*80)))</f>
        <v/>
      </c>
    </row>
    <row r="187">
      <c r="A187" s="15" t="n"/>
      <c r="B187" s="16" t="n"/>
      <c r="C187" s="15" t="n"/>
      <c r="D187" s="15" t="n"/>
      <c r="E187" s="15" t="n"/>
      <c r="F187" s="17" t="n"/>
      <c r="G187" s="15" t="n"/>
      <c r="H187" s="18">
        <f>IF(A187="","",IF(E187='私教课',F187*300,IF(E187='团课',F187*120,F187*80)))</f>
        <v/>
      </c>
    </row>
    <row r="188">
      <c r="A188" s="15" t="n"/>
      <c r="B188" s="16" t="n"/>
      <c r="C188" s="15" t="n"/>
      <c r="D188" s="15" t="n"/>
      <c r="E188" s="15" t="n"/>
      <c r="F188" s="17" t="n"/>
      <c r="G188" s="15" t="n"/>
      <c r="H188" s="18">
        <f>IF(A188="","",IF(E188='私教课',F188*300,IF(E188='团课',F188*120,F188*80)))</f>
        <v/>
      </c>
    </row>
    <row r="189">
      <c r="A189" s="15" t="n"/>
      <c r="B189" s="16" t="n"/>
      <c r="C189" s="15" t="n"/>
      <c r="D189" s="15" t="n"/>
      <c r="E189" s="15" t="n"/>
      <c r="F189" s="17" t="n"/>
      <c r="G189" s="15" t="n"/>
      <c r="H189" s="18">
        <f>IF(A189="","",IF(E189='私教课',F189*300,IF(E189='团课',F189*120,F189*80)))</f>
        <v/>
      </c>
    </row>
    <row r="190">
      <c r="A190" s="15" t="n"/>
      <c r="B190" s="16" t="n"/>
      <c r="C190" s="15" t="n"/>
      <c r="D190" s="15" t="n"/>
      <c r="E190" s="15" t="n"/>
      <c r="F190" s="17" t="n"/>
      <c r="G190" s="15" t="n"/>
      <c r="H190" s="18">
        <f>IF(A190="","",IF(E190='私教课',F190*300,IF(E190='团课',F190*120,F190*80)))</f>
        <v/>
      </c>
    </row>
    <row r="191">
      <c r="A191" s="15" t="n"/>
      <c r="B191" s="16" t="n"/>
      <c r="C191" s="15" t="n"/>
      <c r="D191" s="15" t="n"/>
      <c r="E191" s="15" t="n"/>
      <c r="F191" s="17" t="n"/>
      <c r="G191" s="15" t="n"/>
      <c r="H191" s="18">
        <f>IF(A191="","",IF(E191='私教课',F191*300,IF(E191='团课',F191*120,F191*80)))</f>
        <v/>
      </c>
    </row>
    <row r="192">
      <c r="A192" s="15" t="n"/>
      <c r="B192" s="16" t="n"/>
      <c r="C192" s="15" t="n"/>
      <c r="D192" s="15" t="n"/>
      <c r="E192" s="15" t="n"/>
      <c r="F192" s="17" t="n"/>
      <c r="G192" s="15" t="n"/>
      <c r="H192" s="18">
        <f>IF(A192="","",IF(E192='私教课',F192*300,IF(E192='团课',F192*120,F192*80)))</f>
        <v/>
      </c>
    </row>
    <row r="193">
      <c r="A193" s="15" t="n"/>
      <c r="B193" s="16" t="n"/>
      <c r="C193" s="15" t="n"/>
      <c r="D193" s="15" t="n"/>
      <c r="E193" s="15" t="n"/>
      <c r="F193" s="17" t="n"/>
      <c r="G193" s="15" t="n"/>
      <c r="H193" s="18">
        <f>IF(A193="","",IF(E193='私教课',F193*300,IF(E193='团课',F193*120,F193*80)))</f>
        <v/>
      </c>
    </row>
    <row r="194">
      <c r="A194" s="15" t="n"/>
      <c r="B194" s="16" t="n"/>
      <c r="C194" s="15" t="n"/>
      <c r="D194" s="15" t="n"/>
      <c r="E194" s="15" t="n"/>
      <c r="F194" s="17" t="n"/>
      <c r="G194" s="15" t="n"/>
      <c r="H194" s="18">
        <f>IF(A194="","",IF(E194='私教课',F194*300,IF(E194='团课',F194*120,F194*80)))</f>
        <v/>
      </c>
    </row>
    <row r="195">
      <c r="A195" s="15" t="n"/>
      <c r="B195" s="16" t="n"/>
      <c r="C195" s="15" t="n"/>
      <c r="D195" s="15" t="n"/>
      <c r="E195" s="15" t="n"/>
      <c r="F195" s="17" t="n"/>
      <c r="G195" s="15" t="n"/>
      <c r="H195" s="18">
        <f>IF(A195="","",IF(E195='私教课',F195*300,IF(E195='团课',F195*120,F195*80)))</f>
        <v/>
      </c>
    </row>
    <row r="196">
      <c r="A196" s="15" t="n"/>
      <c r="B196" s="16" t="n"/>
      <c r="C196" s="15" t="n"/>
      <c r="D196" s="15" t="n"/>
      <c r="E196" s="15" t="n"/>
      <c r="F196" s="17" t="n"/>
      <c r="G196" s="15" t="n"/>
      <c r="H196" s="18">
        <f>IF(A196="","",IF(E196='私教课',F196*300,IF(E196='团课',F196*120,F196*80)))</f>
        <v/>
      </c>
    </row>
    <row r="197">
      <c r="A197" s="15" t="n"/>
      <c r="B197" s="16" t="n"/>
      <c r="C197" s="15" t="n"/>
      <c r="D197" s="15" t="n"/>
      <c r="E197" s="15" t="n"/>
      <c r="F197" s="17" t="n"/>
      <c r="G197" s="15" t="n"/>
      <c r="H197" s="18">
        <f>IF(A197="","",IF(E197='私教课',F197*300,IF(E197='团课',F197*120,F197*80)))</f>
        <v/>
      </c>
    </row>
    <row r="198">
      <c r="A198" s="15" t="n"/>
      <c r="B198" s="16" t="n"/>
      <c r="C198" s="15" t="n"/>
      <c r="D198" s="15" t="n"/>
      <c r="E198" s="15" t="n"/>
      <c r="F198" s="17" t="n"/>
      <c r="G198" s="15" t="n"/>
      <c r="H198" s="18">
        <f>IF(A198="","",IF(E198='私教课',F198*300,IF(E198='团课',F198*120,F198*80)))</f>
        <v/>
      </c>
    </row>
    <row r="199">
      <c r="A199" s="15" t="n"/>
      <c r="B199" s="16" t="n"/>
      <c r="C199" s="15" t="n"/>
      <c r="D199" s="15" t="n"/>
      <c r="E199" s="15" t="n"/>
      <c r="F199" s="17" t="n"/>
      <c r="G199" s="15" t="n"/>
      <c r="H199" s="18">
        <f>IF(A199="","",IF(E199='私教课',F199*300,IF(E199='团课',F199*120,F199*80)))</f>
        <v/>
      </c>
    </row>
    <row r="200">
      <c r="A200" s="15" t="n"/>
      <c r="B200" s="16" t="n"/>
      <c r="C200" s="15" t="n"/>
      <c r="D200" s="15" t="n"/>
      <c r="E200" s="15" t="n"/>
      <c r="F200" s="17" t="n"/>
      <c r="G200" s="15" t="n"/>
      <c r="H200" s="18">
        <f>IF(A200="","",IF(E200='私教课',F200*300,IF(E200='团课',F200*120,F200*80)))</f>
        <v/>
      </c>
    </row>
    <row r="201">
      <c r="A201" s="15" t="n"/>
      <c r="B201" s="16" t="n"/>
      <c r="C201" s="15" t="n"/>
      <c r="D201" s="15" t="n"/>
      <c r="E201" s="15" t="n"/>
      <c r="F201" s="17" t="n"/>
      <c r="G201" s="15" t="n"/>
      <c r="H201" s="18">
        <f>IF(A201="","",IF(E201='私教课',F201*300,IF(E201='团课',F201*120,F201*80)))</f>
        <v/>
      </c>
    </row>
    <row r="202">
      <c r="A202" s="15" t="n"/>
      <c r="B202" s="16" t="n"/>
      <c r="C202" s="15" t="n"/>
      <c r="D202" s="15" t="n"/>
      <c r="E202" s="15" t="n"/>
      <c r="F202" s="17" t="n"/>
      <c r="G202" s="15" t="n"/>
      <c r="H202" s="18">
        <f>IF(A202="","",IF(E202='私教课',F202*300,IF(E202='团课',F202*120,F202*80)))</f>
        <v/>
      </c>
    </row>
    <row r="203">
      <c r="A203" s="15" t="n"/>
      <c r="B203" s="16" t="n"/>
      <c r="C203" s="15" t="n"/>
      <c r="D203" s="15" t="n"/>
      <c r="E203" s="15" t="n"/>
      <c r="F203" s="17" t="n"/>
      <c r="G203" s="15" t="n"/>
      <c r="H203" s="18">
        <f>IF(A203="","",IF(E203='私教课',F203*300,IF(E203='团课',F203*120,F203*80)))</f>
        <v/>
      </c>
    </row>
  </sheetData>
  <conditionalFormatting sqref="H2:H203">
    <cfRule type="cellIs" priority="1" operator="lessThan" dxfId="0">
      <formula>0</formula>
    </cfRule>
  </conditionalFormatting>
  <dataValidations count="1">
    <dataValidation sqref="E2:E203" showDropDown="0" showInputMessage="0" showErrorMessage="0" allowBlank="1" type="list">
      <formula1>"私教课,团课,康复课,体能测试"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智能健身会员管理系统与训练进度追踪器</dc:title>
  <dcterms:created xsi:type="dcterms:W3CDTF">2026-10-24T11:11:18Z</dcterms:created>
  <dcterms:modified xsi:type="dcterms:W3CDTF">2026-10-24T11:11:18Z</dcterms:modified>
</cp:coreProperties>
</file>