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费用记录" sheetId="3" state="visible" r:id="rId3"/>
    <sheet name="预算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费用分布</a:t>
            </a:r>
          </a:p>
        </rich>
      </tx>
    </title>
    <plotArea>
      <pieChart>
        <varyColors val="1"/>
        <ser>
          <idx val="0"/>
          <order val="0"/>
          <tx>
            <strRef>
              <f>'预算分析'!B1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'预算分析'!$A$2:$A$1</f>
            </numRef>
          </cat>
          <val>
            <numRef>
              <f>'预算分析'!$C$1:$B$1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751" displayName="T______2751" ref="A1:E69" headerRowCount="1">
  <autoFilter ref="A1:E69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973" displayName="T______3973" ref="A1:C11" headerRowCount="1">
  <autoFilter ref="A1:C11"/>
  <tableColumns count="3">
    <tableColumn id="1" name="类别"/>
    <tableColumn id="2" name="总金额"/>
    <tableColumn id="3" name="平均每日费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6153;&#29992;&#35760;&#24405;'!A1" TargetMode="External" Id="rId2" /><Relationship Type="http://schemas.openxmlformats.org/officeDocument/2006/relationships/hyperlink" Target="#'&#39044;&#31639;&#20998;&#26512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- 2026专业版</t>
        </is>
      </c>
    </row>
    <row r="3" ht="45" customHeight="1">
      <c r="C3" s="2" t="inlineStr">
        <is>
          <t>轻松管理您的德国北海与波罗的海旅行预算，确保每一分钱都花在刀刃上。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输入您的旅行日期和目的地。</t>
        </is>
      </c>
    </row>
    <row r="7" ht="18" customHeight="1">
      <c r="B7" s="4" t="inlineStr">
        <is>
          <t>2.</t>
        </is>
      </c>
      <c r="C7" s="5" t="inlineStr">
        <is>
          <t>记录每项费用，包括交通、住宿、餐饮和活动。</t>
        </is>
      </c>
    </row>
    <row r="8" ht="18" customHeight="1">
      <c r="B8" s="4" t="inlineStr">
        <is>
          <t>3.</t>
        </is>
      </c>
      <c r="C8" s="5" t="inlineStr">
        <is>
          <t>使用下拉菜单选择费用类别。</t>
        </is>
      </c>
    </row>
    <row r="9" ht="18" customHeight="1">
      <c r="B9" s="4" t="inlineStr">
        <is>
          <t>4.</t>
        </is>
      </c>
      <c r="C9" s="5" t="inlineStr">
        <is>
          <t>查看自动计算的总额和每日费用。</t>
        </is>
      </c>
    </row>
    <row r="10" ht="18" customHeight="1">
      <c r="B10" s="4" t="inlineStr">
        <is>
          <t>5.</t>
        </is>
      </c>
      <c r="C10" s="5" t="inlineStr">
        <is>
          <t>利用图表分析您的费用分布。</t>
        </is>
      </c>
    </row>
    <row r="11" ht="18" customHeight="1">
      <c r="B11" s="4" t="inlineStr">
        <is>
          <t>6.</t>
        </is>
      </c>
      <c r="C11" s="5" t="inlineStr">
        <is>
          <t>调整预算以确保您的旅行在计划内。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费用记录</t>
        </is>
      </c>
    </row>
    <row r="18">
      <c r="C18" s="7" t="inlineStr">
        <is>
          <t>→ 预算分析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总费用</t>
        </is>
      </c>
      <c r="C5" s="12">
        <f>SUM('费用记录'!D2:D100)</f>
        <v/>
      </c>
    </row>
    <row r="6" ht="24" customHeight="1">
      <c r="B6" s="11" t="inlineStr">
        <is>
          <t>总天数</t>
        </is>
      </c>
      <c r="C6" s="13">
        <f>DATEDIF(MIN('费用记录'!A2:A100), MAX('费用记录'!A2:A100), 'd')</f>
        <v/>
      </c>
    </row>
    <row r="7" ht="24" customHeight="1">
      <c r="B7" s="11" t="inlineStr">
        <is>
          <t>平均每日费用</t>
        </is>
      </c>
      <c r="C7" s="12">
        <f>SUM('费用记录'!D2:D100)/DATEDIF(MIN('费用记录'!A2:A100), MAX('费用记录'!A2:A100), 'd')</f>
        <v/>
      </c>
    </row>
    <row r="8" ht="24" customHeight="1">
      <c r="B8" s="11" t="inlineStr">
        <is>
          <t>最高单日费用</t>
        </is>
      </c>
      <c r="C8" s="12">
        <f>MAX('费用记录'!D2:D100)</f>
        <v/>
      </c>
    </row>
    <row r="9" ht="24" customHeight="1">
      <c r="B9" s="11" t="inlineStr">
        <is>
          <t>最低单日费用</t>
        </is>
      </c>
      <c r="C9" s="12">
        <f>MIN('费用记录'!D2:D100)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备注</t>
        </is>
      </c>
    </row>
    <row r="2">
      <c r="A2" s="15" t="n">
        <v>46037</v>
      </c>
      <c r="B2" s="16" t="inlineStr">
        <is>
          <t>交通</t>
        </is>
      </c>
      <c r="C2" s="16" t="inlineStr">
        <is>
          <t>火车票</t>
        </is>
      </c>
      <c r="D2" s="17" t="n">
        <v>50</v>
      </c>
      <c r="E2" s="16" t="inlineStr">
        <is>
          <t>柏林到汉堡</t>
        </is>
      </c>
    </row>
    <row r="3">
      <c r="A3" s="15" t="n">
        <v>46038</v>
      </c>
      <c r="B3" s="16" t="inlineStr">
        <is>
          <t>住宿</t>
        </is>
      </c>
      <c r="C3" s="16" t="inlineStr">
        <is>
          <t>酒店</t>
        </is>
      </c>
      <c r="D3" s="17" t="n">
        <v>120</v>
      </c>
      <c r="E3" s="16" t="inlineStr">
        <is>
          <t>汉堡市中心</t>
        </is>
      </c>
    </row>
    <row r="4">
      <c r="A4" s="15" t="n">
        <v>46039</v>
      </c>
      <c r="B4" s="16" t="inlineStr">
        <is>
          <t>餐饮</t>
        </is>
      </c>
      <c r="C4" s="16" t="inlineStr">
        <is>
          <t>晚餐</t>
        </is>
      </c>
      <c r="D4" s="17" t="n">
        <v>45</v>
      </c>
      <c r="E4" s="16" t="inlineStr">
        <is>
          <t>海鲜餐厅</t>
        </is>
      </c>
    </row>
    <row r="5">
      <c r="A5" s="15" t="n">
        <v>46040</v>
      </c>
      <c r="B5" s="16" t="inlineStr">
        <is>
          <t>活动</t>
        </is>
      </c>
      <c r="C5" s="16" t="inlineStr">
        <is>
          <t>游船</t>
        </is>
      </c>
      <c r="D5" s="17" t="n">
        <v>30</v>
      </c>
      <c r="E5" s="16" t="inlineStr">
        <is>
          <t>波罗的海游船</t>
        </is>
      </c>
    </row>
    <row r="6">
      <c r="A6" s="15" t="n">
        <v>46041</v>
      </c>
      <c r="B6" s="16" t="inlineStr">
        <is>
          <t>交通</t>
        </is>
      </c>
      <c r="C6" s="16" t="inlineStr">
        <is>
          <t>租车</t>
        </is>
      </c>
      <c r="D6" s="17" t="n">
        <v>70</v>
      </c>
      <c r="E6" s="16" t="inlineStr">
        <is>
          <t>自驾到吕贝克</t>
        </is>
      </c>
    </row>
    <row r="7">
      <c r="A7" s="15" t="n">
        <v>46042</v>
      </c>
      <c r="B7" s="16" t="inlineStr">
        <is>
          <t>住宿</t>
        </is>
      </c>
      <c r="C7" s="16" t="inlineStr">
        <is>
          <t>民宿</t>
        </is>
      </c>
      <c r="D7" s="17" t="n">
        <v>80</v>
      </c>
      <c r="E7" s="16" t="inlineStr">
        <is>
          <t>吕贝克的传统民宿</t>
        </is>
      </c>
    </row>
    <row r="8">
      <c r="A8" s="15" t="n">
        <v>46043</v>
      </c>
      <c r="B8" s="16" t="inlineStr">
        <is>
          <t>餐饮</t>
        </is>
      </c>
      <c r="C8" s="16" t="inlineStr">
        <is>
          <t>午餐</t>
        </is>
      </c>
      <c r="D8" s="17" t="n">
        <v>25</v>
      </c>
      <c r="E8" s="16" t="inlineStr">
        <is>
          <t>地方特色菜</t>
        </is>
      </c>
    </row>
    <row r="9">
      <c r="A9" s="15" t="n">
        <v>46044</v>
      </c>
      <c r="B9" s="16" t="inlineStr">
        <is>
          <t>活动</t>
        </is>
      </c>
      <c r="C9" s="16" t="inlineStr">
        <is>
          <t>博物馆</t>
        </is>
      </c>
      <c r="D9" s="17" t="n">
        <v>15</v>
      </c>
      <c r="E9" s="16" t="inlineStr">
        <is>
          <t>海事博物馆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</sheetData>
  <conditionalFormatting sqref="D2:D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"交通,住宿,餐饮,活动,其他"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32" customHeight="1">
      <c r="A1" s="14" t="inlineStr">
        <is>
          <t>类别</t>
        </is>
      </c>
      <c r="B1" s="14" t="inlineStr">
        <is>
          <t>总金额</t>
        </is>
      </c>
      <c r="C1" s="14" t="inlineStr">
        <is>
          <t>平均每日费用</t>
        </is>
      </c>
    </row>
    <row r="2">
      <c r="A2" s="16" t="n"/>
      <c r="B2" s="17" t="n"/>
      <c r="C2" s="17" t="n"/>
    </row>
    <row r="3">
      <c r="A3" s="16" t="n"/>
      <c r="B3" s="17" t="n"/>
      <c r="C3" s="17" t="n"/>
    </row>
    <row r="4">
      <c r="A4" s="16" t="n"/>
      <c r="B4" s="17" t="n"/>
      <c r="C4" s="17" t="n"/>
    </row>
    <row r="5">
      <c r="A5" s="16" t="n"/>
      <c r="B5" s="17" t="n"/>
      <c r="C5" s="17" t="n"/>
    </row>
    <row r="6">
      <c r="A6" s="16" t="n"/>
      <c r="B6" s="17" t="n"/>
      <c r="C6" s="17" t="n"/>
    </row>
    <row r="7">
      <c r="A7" s="16" t="n"/>
      <c r="B7" s="17" t="n"/>
      <c r="C7" s="17" t="n"/>
    </row>
    <row r="8">
      <c r="A8" s="16" t="n"/>
      <c r="B8" s="17" t="n"/>
      <c r="C8" s="17" t="n"/>
    </row>
    <row r="9">
      <c r="A9" s="16" t="n"/>
      <c r="B9" s="17" t="n"/>
      <c r="C9" s="17" t="n"/>
    </row>
    <row r="10">
      <c r="A10" s="16" t="n"/>
      <c r="B10" s="17" t="n"/>
      <c r="C10" s="17" t="n"/>
    </row>
    <row r="11">
      <c r="A11" s="16" t="n"/>
      <c r="B11" s="17" t="n"/>
      <c r="C11" s="17" t="n"/>
    </row>
  </sheetData>
  <conditionalFormatting sqref="B2:B11">
    <cfRule type="cellIs" priority="1" operator="lessThan" dxfId="0">
      <formula>0</formula>
    </cfRule>
  </conditionalFormatting>
  <conditionalFormatting sqref="C2:C11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- 2026专业版</dc:title>
  <dcterms:created xsi:type="dcterms:W3CDTF">2026-10-19T04:53:43Z</dcterms:created>
  <dcterms:modified xsi:type="dcterms:W3CDTF">2026-10-19T04:53:43Z</dcterms:modified>
</cp:coreProperties>
</file>