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Mitglieder" sheetId="3" state="visible" r:id="rId3"/>
    <sheet name="Beiträge" sheetId="4" state="visible" r:id="rId4"/>
    <sheet name="Buchhalt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Beitragseinnahmen nach Jahr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'Beiträge'!D1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'Beiträge'!$F$2:$F$4</f>
            </numRef>
          </cat>
          <val>
            <numRef>
              <f>'Beiträge'!$D$2:$D$4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itglieder_2824" displayName="T_Mitglieder_2824" ref="A1:H104" headerRowCount="1">
  <autoFilter ref="A1:H104"/>
  <tableColumns count="8">
    <tableColumn id="1" name="Mitgliedsnummer"/>
    <tableColumn id="2" name="Vorname"/>
    <tableColumn id="3" name="Nachname"/>
    <tableColumn id="4" name="Eintrittsdatum"/>
    <tableColumn id="5" name="Beitragsart"/>
    <tableColumn id="6" name="Beitragshoehe"/>
    <tableColumn id="7" name="Zahlungsweise"/>
    <tableColumn id="8" name="Status"/>
  </tableColumns>
  <tableStyleInfo name="TableStyleMedium7" showRowStripes="1"/>
</table>
</file>

<file path=xl/tables/table2.xml><?xml version="1.0" encoding="utf-8"?>
<table xmlns="http://schemas.openxmlformats.org/spreadsheetml/2006/main" id="2" name="T_Beitr_ge_3900" displayName="T_Beitr_ge_3900" ref="A1:H204" headerRowCount="1">
  <autoFilter ref="A1:H204"/>
  <tableColumns count="8">
    <tableColumn id="1" name="Datum"/>
    <tableColumn id="2" name="Mitgliedsnummer"/>
    <tableColumn id="3" name="Name"/>
    <tableColumn id="4" name="Betrag"/>
    <tableColumn id="5" name="Zahlungsart"/>
    <tableColumn id="6" name="Jahr"/>
    <tableColumn id="7" name="Quittung"/>
    <tableColumn id="8" name="Status"/>
  </tableColumns>
  <tableStyleInfo name="TableStyleMedium7" showRowStripes="1"/>
</table>
</file>

<file path=xl/tables/table3.xml><?xml version="1.0" encoding="utf-8"?>
<table xmlns="http://schemas.openxmlformats.org/spreadsheetml/2006/main" id="3" name="T_Buchhaltung_4382" displayName="T_Buchhaltung_4382" ref="A1:F204" headerRowCount="1">
  <autoFilter ref="A1:F204"/>
  <tableColumns count="6">
    <tableColumn id="1" name="Datum"/>
    <tableColumn id="2" name="Kategorie"/>
    <tableColumn id="3" name="Beschreibung"/>
    <tableColumn id="4" name="Betrag"/>
    <tableColumn id="5" name="Zahlungsart"/>
    <tableColumn id="6" name="Bele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Mitglieder'!A1" TargetMode="External" Id="rId2" /><Relationship Type="http://schemas.openxmlformats.org/officeDocument/2006/relationships/hyperlink" Target="#'Beitr&#228;ge'!A1" TargetMode="External" Id="rId3" /><Relationship Type="http://schemas.openxmlformats.org/officeDocument/2006/relationships/hyperlink" Target="#'Buchhaltung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Mitgliederbeitrags-Tracker &amp; Finanzplaner für Vereine</t>
        </is>
      </c>
    </row>
    <row r="3" ht="45" customHeight="1">
      <c r="C3" s="2" t="inlineStr">
        <is>
          <t>Professionelle Excel-Lösung zur einfachen Verwaltung von Mitgliedsbeiträgen und Vereinsfinanzen. Spart Zeit und gibt volle Kontrolle über Einnahmen und Ausgaben.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Mitgliederdaten im Blatt 'Mitglieder' erfassen</t>
        </is>
      </c>
    </row>
    <row r="7" ht="18" customHeight="1">
      <c r="B7" s="4" t="inlineStr">
        <is>
          <t>2.</t>
        </is>
      </c>
      <c r="C7" s="5" t="inlineStr">
        <is>
          <t>Beiträge und Zahlungseingänge im Blatt 'Beiträge' eintragen</t>
        </is>
      </c>
    </row>
    <row r="8" ht="18" customHeight="1">
      <c r="B8" s="4" t="inlineStr">
        <is>
          <t>3.</t>
        </is>
      </c>
      <c r="C8" s="5" t="inlineStr">
        <is>
          <t>Ausgaben im Blatt 'Buchhaltung' erfassen</t>
        </is>
      </c>
    </row>
    <row r="9" ht="18" customHeight="1">
      <c r="B9" s="4" t="inlineStr">
        <is>
          <t>4.</t>
        </is>
      </c>
      <c r="C9" s="5" t="inlineStr">
        <is>
          <t>Dashboard für schnellen Überblick nutzen</t>
        </is>
      </c>
    </row>
    <row r="10" ht="18" customHeight="1">
      <c r="B10" s="4" t="inlineStr">
        <is>
          <t>5.</t>
        </is>
      </c>
      <c r="C10" s="5" t="inlineStr">
        <is>
          <t>Monatliche Beiträge über die Beitragsliste tracken</t>
        </is>
      </c>
    </row>
    <row r="11" ht="18" customHeight="1">
      <c r="B11" s="4" t="inlineStr">
        <is>
          <t>6.</t>
        </is>
      </c>
      <c r="C11" s="5" t="inlineStr">
        <is>
          <t>Zahlungserinnerungen gemäß Fälligkeiten versenden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Mitglieder</t>
        </is>
      </c>
    </row>
    <row r="18">
      <c r="C18" s="7" t="inlineStr">
        <is>
          <t>→ Beiträge</t>
        </is>
      </c>
    </row>
    <row r="19">
      <c r="C19" s="7" t="inlineStr">
        <is>
          <t>→ Buchhaltung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Mitgliederbeitrags-Tracker &amp; Finanzplaner für Vereine</t>
        </is>
      </c>
    </row>
    <row r="4">
      <c r="B4" s="10" t="inlineStr">
        <is>
          <t>Kennzahlen</t>
        </is>
      </c>
    </row>
    <row r="5" ht="24" customHeight="1">
      <c r="B5" s="11" t="inlineStr">
        <is>
          <t>Mitglieder gesamt</t>
        </is>
      </c>
      <c r="C5" s="12">
        <f>COUNTA(Mitglieder!A2:A300)</f>
        <v/>
      </c>
    </row>
    <row r="6" ht="24" customHeight="1">
      <c r="B6" s="11" t="inlineStr">
        <is>
          <t>Aktive Mitglieder</t>
        </is>
      </c>
      <c r="C6" s="12">
        <f>COUNTIF(Mitglieder!H2:H300,"aktiv")</f>
        <v/>
      </c>
    </row>
    <row r="7" ht="24" customHeight="1">
      <c r="B7" s="11" t="inlineStr">
        <is>
          <t>Beitragseinnahmen</t>
        </is>
      </c>
      <c r="C7" s="13">
        <f>SUM(Beiträge!D2:D300)</f>
        <v/>
      </c>
    </row>
    <row r="8" ht="24" customHeight="1">
      <c r="B8" s="11" t="inlineStr">
        <is>
          <t>Ausgaben</t>
        </is>
      </c>
      <c r="C8" s="13">
        <f>SUM(Buchhaltung!D2:D300)</f>
        <v/>
      </c>
    </row>
    <row r="9" ht="24" customHeight="1">
      <c r="B9" s="11" t="inlineStr">
        <is>
          <t>Kassenbestand</t>
        </is>
      </c>
      <c r="C9" s="13">
        <f>SUM(Beiträge!D2:D300)-SUM(Buchhaltung!D2:D300)</f>
        <v/>
      </c>
    </row>
    <row r="10" ht="24" customHeight="1">
      <c r="B10" s="11" t="inlineStr">
        <is>
          <t>Ausstehende Beiträge</t>
        </is>
      </c>
      <c r="C10" s="13">
        <f>SUMIF(Beiträge!H2:H300,"ausstehend",Beiträge!D2:D300)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7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 ht="32" customHeight="1">
      <c r="A1" s="14" t="inlineStr">
        <is>
          <t>Mitgliedsnummer</t>
        </is>
      </c>
      <c r="B1" s="14" t="inlineStr">
        <is>
          <t>Vorname</t>
        </is>
      </c>
      <c r="C1" s="14" t="inlineStr">
        <is>
          <t>Nachname</t>
        </is>
      </c>
      <c r="D1" s="14" t="inlineStr">
        <is>
          <t>Eintrittsdatum</t>
        </is>
      </c>
      <c r="E1" s="14" t="inlineStr">
        <is>
          <t>Beitragsart</t>
        </is>
      </c>
      <c r="F1" s="14" t="inlineStr">
        <is>
          <t>Beitragshoehe</t>
        </is>
      </c>
      <c r="G1" s="14" t="inlineStr">
        <is>
          <t>Zahlungsweise</t>
        </is>
      </c>
      <c r="H1" s="14" t="inlineStr">
        <is>
          <t>Status</t>
        </is>
      </c>
    </row>
    <row r="2">
      <c r="A2" s="15" t="n">
        <v>1001</v>
      </c>
      <c r="B2" s="16" t="inlineStr">
        <is>
          <t>Max</t>
        </is>
      </c>
      <c r="C2" s="16" t="inlineStr">
        <is>
          <t>Mustermann</t>
        </is>
      </c>
      <c r="D2" s="17" t="n">
        <v>45731</v>
      </c>
      <c r="E2" s="16" t="inlineStr">
        <is>
          <t>Vollzahler</t>
        </is>
      </c>
      <c r="F2" s="18" t="n">
        <v>60</v>
      </c>
      <c r="G2" s="16" t="inlineStr">
        <is>
          <t>SEPA</t>
        </is>
      </c>
      <c r="H2" s="16" t="inlineStr">
        <is>
          <t>aktiv</t>
        </is>
      </c>
    </row>
    <row r="3">
      <c r="A3" s="15" t="n">
        <v>1002</v>
      </c>
      <c r="B3" s="16" t="inlineStr">
        <is>
          <t>Anna</t>
        </is>
      </c>
      <c r="C3" s="16" t="inlineStr">
        <is>
          <t>Schmidt</t>
        </is>
      </c>
      <c r="D3" s="17" t="n">
        <v>46032</v>
      </c>
      <c r="E3" s="16" t="inlineStr">
        <is>
          <t>Ermässigt</t>
        </is>
      </c>
      <c r="F3" s="18" t="n">
        <v>30</v>
      </c>
      <c r="G3" s="16" t="inlineStr">
        <is>
          <t>Bar</t>
        </is>
      </c>
      <c r="H3" s="16" t="inlineStr">
        <is>
          <t>aktiv</t>
        </is>
      </c>
    </row>
    <row r="4">
      <c r="A4" s="15" t="n">
        <v>1003</v>
      </c>
      <c r="B4" s="16" t="inlineStr">
        <is>
          <t>Thomas</t>
        </is>
      </c>
      <c r="C4" s="16" t="inlineStr">
        <is>
          <t>Bauer</t>
        </is>
      </c>
      <c r="D4" s="17" t="n">
        <v>45618</v>
      </c>
      <c r="E4" s="16" t="inlineStr">
        <is>
          <t>Vollzahler</t>
        </is>
      </c>
      <c r="F4" s="18" t="n">
        <v>60</v>
      </c>
      <c r="G4" s="16" t="inlineStr">
        <is>
          <t>Überweisung</t>
        </is>
      </c>
      <c r="H4" s="16" t="inlineStr">
        <is>
          <t>passiv</t>
        </is>
      </c>
    </row>
    <row r="5">
      <c r="A5" s="15" t="n"/>
      <c r="B5" s="16" t="n"/>
      <c r="C5" s="16" t="n"/>
      <c r="D5" s="17" t="n"/>
      <c r="E5" s="16" t="n"/>
      <c r="F5" s="18" t="n"/>
      <c r="G5" s="16" t="n"/>
      <c r="H5" s="16" t="n"/>
    </row>
    <row r="6">
      <c r="A6" s="15" t="n"/>
      <c r="B6" s="16" t="n"/>
      <c r="C6" s="16" t="n"/>
      <c r="D6" s="17" t="n"/>
      <c r="E6" s="16" t="n"/>
      <c r="F6" s="18" t="n"/>
      <c r="G6" s="16" t="n"/>
      <c r="H6" s="16" t="n"/>
    </row>
    <row r="7">
      <c r="A7" s="15" t="n"/>
      <c r="B7" s="16" t="n"/>
      <c r="C7" s="16" t="n"/>
      <c r="D7" s="17" t="n"/>
      <c r="E7" s="16" t="n"/>
      <c r="F7" s="18" t="n"/>
      <c r="G7" s="16" t="n"/>
      <c r="H7" s="16" t="n"/>
    </row>
    <row r="8">
      <c r="A8" s="15" t="n"/>
      <c r="B8" s="16" t="n"/>
      <c r="C8" s="16" t="n"/>
      <c r="D8" s="17" t="n"/>
      <c r="E8" s="16" t="n"/>
      <c r="F8" s="18" t="n"/>
      <c r="G8" s="16" t="n"/>
      <c r="H8" s="16" t="n"/>
    </row>
    <row r="9">
      <c r="A9" s="15" t="n"/>
      <c r="B9" s="16" t="n"/>
      <c r="C9" s="16" t="n"/>
      <c r="D9" s="17" t="n"/>
      <c r="E9" s="16" t="n"/>
      <c r="F9" s="18" t="n"/>
      <c r="G9" s="16" t="n"/>
      <c r="H9" s="16" t="n"/>
    </row>
    <row r="10">
      <c r="A10" s="15" t="n"/>
      <c r="B10" s="16" t="n"/>
      <c r="C10" s="16" t="n"/>
      <c r="D10" s="17" t="n"/>
      <c r="E10" s="16" t="n"/>
      <c r="F10" s="18" t="n"/>
      <c r="G10" s="16" t="n"/>
      <c r="H10" s="16" t="n"/>
    </row>
    <row r="11">
      <c r="A11" s="15" t="n"/>
      <c r="B11" s="16" t="n"/>
      <c r="C11" s="16" t="n"/>
      <c r="D11" s="17" t="n"/>
      <c r="E11" s="16" t="n"/>
      <c r="F11" s="18" t="n"/>
      <c r="G11" s="16" t="n"/>
      <c r="H11" s="16" t="n"/>
    </row>
    <row r="12">
      <c r="A12" s="15" t="n"/>
      <c r="B12" s="16" t="n"/>
      <c r="C12" s="16" t="n"/>
      <c r="D12" s="17" t="n"/>
      <c r="E12" s="16" t="n"/>
      <c r="F12" s="18" t="n"/>
      <c r="G12" s="16" t="n"/>
      <c r="H12" s="16" t="n"/>
    </row>
    <row r="13">
      <c r="A13" s="15" t="n"/>
      <c r="B13" s="16" t="n"/>
      <c r="C13" s="16" t="n"/>
      <c r="D13" s="17" t="n"/>
      <c r="E13" s="16" t="n"/>
      <c r="F13" s="18" t="n"/>
      <c r="G13" s="16" t="n"/>
      <c r="H13" s="16" t="n"/>
    </row>
    <row r="14">
      <c r="A14" s="15" t="n"/>
      <c r="B14" s="16" t="n"/>
      <c r="C14" s="16" t="n"/>
      <c r="D14" s="17" t="n"/>
      <c r="E14" s="16" t="n"/>
      <c r="F14" s="18" t="n"/>
      <c r="G14" s="16" t="n"/>
      <c r="H14" s="16" t="n"/>
    </row>
    <row r="15">
      <c r="A15" s="15" t="n"/>
      <c r="B15" s="16" t="n"/>
      <c r="C15" s="16" t="n"/>
      <c r="D15" s="17" t="n"/>
      <c r="E15" s="16" t="n"/>
      <c r="F15" s="18" t="n"/>
      <c r="G15" s="16" t="n"/>
      <c r="H15" s="16" t="n"/>
    </row>
    <row r="16">
      <c r="A16" s="15" t="n"/>
      <c r="B16" s="16" t="n"/>
      <c r="C16" s="16" t="n"/>
      <c r="D16" s="17" t="n"/>
      <c r="E16" s="16" t="n"/>
      <c r="F16" s="18" t="n"/>
      <c r="G16" s="16" t="n"/>
      <c r="H16" s="16" t="n"/>
    </row>
    <row r="17">
      <c r="A17" s="15" t="n"/>
      <c r="B17" s="16" t="n"/>
      <c r="C17" s="16" t="n"/>
      <c r="D17" s="17" t="n"/>
      <c r="E17" s="16" t="n"/>
      <c r="F17" s="18" t="n"/>
      <c r="G17" s="16" t="n"/>
      <c r="H17" s="16" t="n"/>
    </row>
    <row r="18">
      <c r="A18" s="15" t="n"/>
      <c r="B18" s="16" t="n"/>
      <c r="C18" s="16" t="n"/>
      <c r="D18" s="17" t="n"/>
      <c r="E18" s="16" t="n"/>
      <c r="F18" s="18" t="n"/>
      <c r="G18" s="16" t="n"/>
      <c r="H18" s="16" t="n"/>
    </row>
    <row r="19">
      <c r="A19" s="15" t="n"/>
      <c r="B19" s="16" t="n"/>
      <c r="C19" s="16" t="n"/>
      <c r="D19" s="17" t="n"/>
      <c r="E19" s="16" t="n"/>
      <c r="F19" s="18" t="n"/>
      <c r="G19" s="16" t="n"/>
      <c r="H19" s="16" t="n"/>
    </row>
    <row r="20">
      <c r="A20" s="15" t="n"/>
      <c r="B20" s="16" t="n"/>
      <c r="C20" s="16" t="n"/>
      <c r="D20" s="17" t="n"/>
      <c r="E20" s="16" t="n"/>
      <c r="F20" s="18" t="n"/>
      <c r="G20" s="16" t="n"/>
      <c r="H20" s="16" t="n"/>
    </row>
    <row r="21">
      <c r="A21" s="15" t="n"/>
      <c r="B21" s="16" t="n"/>
      <c r="C21" s="16" t="n"/>
      <c r="D21" s="17" t="n"/>
      <c r="E21" s="16" t="n"/>
      <c r="F21" s="18" t="n"/>
      <c r="G21" s="16" t="n"/>
      <c r="H21" s="16" t="n"/>
    </row>
    <row r="22">
      <c r="A22" s="15" t="n"/>
      <c r="B22" s="16" t="n"/>
      <c r="C22" s="16" t="n"/>
      <c r="D22" s="17" t="n"/>
      <c r="E22" s="16" t="n"/>
      <c r="F22" s="18" t="n"/>
      <c r="G22" s="16" t="n"/>
      <c r="H22" s="16" t="n"/>
    </row>
    <row r="23">
      <c r="A23" s="15" t="n"/>
      <c r="B23" s="16" t="n"/>
      <c r="C23" s="16" t="n"/>
      <c r="D23" s="17" t="n"/>
      <c r="E23" s="16" t="n"/>
      <c r="F23" s="18" t="n"/>
      <c r="G23" s="16" t="n"/>
      <c r="H23" s="16" t="n"/>
    </row>
    <row r="24">
      <c r="A24" s="15" t="n"/>
      <c r="B24" s="16" t="n"/>
      <c r="C24" s="16" t="n"/>
      <c r="D24" s="17" t="n"/>
      <c r="E24" s="16" t="n"/>
      <c r="F24" s="18" t="n"/>
      <c r="G24" s="16" t="n"/>
      <c r="H24" s="16" t="n"/>
    </row>
    <row r="25">
      <c r="A25" s="15" t="n"/>
      <c r="B25" s="16" t="n"/>
      <c r="C25" s="16" t="n"/>
      <c r="D25" s="17" t="n"/>
      <c r="E25" s="16" t="n"/>
      <c r="F25" s="18" t="n"/>
      <c r="G25" s="16" t="n"/>
      <c r="H25" s="16" t="n"/>
    </row>
    <row r="26">
      <c r="A26" s="15" t="n"/>
      <c r="B26" s="16" t="n"/>
      <c r="C26" s="16" t="n"/>
      <c r="D26" s="17" t="n"/>
      <c r="E26" s="16" t="n"/>
      <c r="F26" s="18" t="n"/>
      <c r="G26" s="16" t="n"/>
      <c r="H26" s="16" t="n"/>
    </row>
    <row r="27">
      <c r="A27" s="15" t="n"/>
      <c r="B27" s="16" t="n"/>
      <c r="C27" s="16" t="n"/>
      <c r="D27" s="17" t="n"/>
      <c r="E27" s="16" t="n"/>
      <c r="F27" s="18" t="n"/>
      <c r="G27" s="16" t="n"/>
      <c r="H27" s="16" t="n"/>
    </row>
    <row r="28">
      <c r="A28" s="15" t="n"/>
      <c r="B28" s="16" t="n"/>
      <c r="C28" s="16" t="n"/>
      <c r="D28" s="17" t="n"/>
      <c r="E28" s="16" t="n"/>
      <c r="F28" s="18" t="n"/>
      <c r="G28" s="16" t="n"/>
      <c r="H28" s="16" t="n"/>
    </row>
    <row r="29">
      <c r="A29" s="15" t="n"/>
      <c r="B29" s="16" t="n"/>
      <c r="C29" s="16" t="n"/>
      <c r="D29" s="17" t="n"/>
      <c r="E29" s="16" t="n"/>
      <c r="F29" s="18" t="n"/>
      <c r="G29" s="16" t="n"/>
      <c r="H29" s="16" t="n"/>
    </row>
    <row r="30">
      <c r="A30" s="15" t="n"/>
      <c r="B30" s="16" t="n"/>
      <c r="C30" s="16" t="n"/>
      <c r="D30" s="17" t="n"/>
      <c r="E30" s="16" t="n"/>
      <c r="F30" s="18" t="n"/>
      <c r="G30" s="16" t="n"/>
      <c r="H30" s="16" t="n"/>
    </row>
    <row r="31">
      <c r="A31" s="15" t="n"/>
      <c r="B31" s="16" t="n"/>
      <c r="C31" s="16" t="n"/>
      <c r="D31" s="17" t="n"/>
      <c r="E31" s="16" t="n"/>
      <c r="F31" s="18" t="n"/>
      <c r="G31" s="16" t="n"/>
      <c r="H31" s="16" t="n"/>
    </row>
    <row r="32">
      <c r="A32" s="15" t="n"/>
      <c r="B32" s="16" t="n"/>
      <c r="C32" s="16" t="n"/>
      <c r="D32" s="17" t="n"/>
      <c r="E32" s="16" t="n"/>
      <c r="F32" s="18" t="n"/>
      <c r="G32" s="16" t="n"/>
      <c r="H32" s="16" t="n"/>
    </row>
    <row r="33">
      <c r="A33" s="15" t="n"/>
      <c r="B33" s="16" t="n"/>
      <c r="C33" s="16" t="n"/>
      <c r="D33" s="17" t="n"/>
      <c r="E33" s="16" t="n"/>
      <c r="F33" s="18" t="n"/>
      <c r="G33" s="16" t="n"/>
      <c r="H33" s="16" t="n"/>
    </row>
    <row r="34">
      <c r="A34" s="15" t="n"/>
      <c r="B34" s="16" t="n"/>
      <c r="C34" s="16" t="n"/>
      <c r="D34" s="17" t="n"/>
      <c r="E34" s="16" t="n"/>
      <c r="F34" s="18" t="n"/>
      <c r="G34" s="16" t="n"/>
      <c r="H34" s="16" t="n"/>
    </row>
    <row r="35">
      <c r="A35" s="15" t="n"/>
      <c r="B35" s="16" t="n"/>
      <c r="C35" s="16" t="n"/>
      <c r="D35" s="17" t="n"/>
      <c r="E35" s="16" t="n"/>
      <c r="F35" s="18" t="n"/>
      <c r="G35" s="16" t="n"/>
      <c r="H35" s="16" t="n"/>
    </row>
    <row r="36">
      <c r="A36" s="15" t="n"/>
      <c r="B36" s="16" t="n"/>
      <c r="C36" s="16" t="n"/>
      <c r="D36" s="17" t="n"/>
      <c r="E36" s="16" t="n"/>
      <c r="F36" s="18" t="n"/>
      <c r="G36" s="16" t="n"/>
      <c r="H36" s="16" t="n"/>
    </row>
    <row r="37">
      <c r="A37" s="15" t="n"/>
      <c r="B37" s="16" t="n"/>
      <c r="C37" s="16" t="n"/>
      <c r="D37" s="17" t="n"/>
      <c r="E37" s="16" t="n"/>
      <c r="F37" s="18" t="n"/>
      <c r="G37" s="16" t="n"/>
      <c r="H37" s="16" t="n"/>
    </row>
    <row r="38">
      <c r="A38" s="15" t="n"/>
      <c r="B38" s="16" t="n"/>
      <c r="C38" s="16" t="n"/>
      <c r="D38" s="17" t="n"/>
      <c r="E38" s="16" t="n"/>
      <c r="F38" s="18" t="n"/>
      <c r="G38" s="16" t="n"/>
      <c r="H38" s="16" t="n"/>
    </row>
    <row r="39">
      <c r="A39" s="15" t="n"/>
      <c r="B39" s="16" t="n"/>
      <c r="C39" s="16" t="n"/>
      <c r="D39" s="17" t="n"/>
      <c r="E39" s="16" t="n"/>
      <c r="F39" s="18" t="n"/>
      <c r="G39" s="16" t="n"/>
      <c r="H39" s="16" t="n"/>
    </row>
    <row r="40">
      <c r="A40" s="15" t="n"/>
      <c r="B40" s="16" t="n"/>
      <c r="C40" s="16" t="n"/>
      <c r="D40" s="17" t="n"/>
      <c r="E40" s="16" t="n"/>
      <c r="F40" s="18" t="n"/>
      <c r="G40" s="16" t="n"/>
      <c r="H40" s="16" t="n"/>
    </row>
    <row r="41">
      <c r="A41" s="15" t="n"/>
      <c r="B41" s="16" t="n"/>
      <c r="C41" s="16" t="n"/>
      <c r="D41" s="17" t="n"/>
      <c r="E41" s="16" t="n"/>
      <c r="F41" s="18" t="n"/>
      <c r="G41" s="16" t="n"/>
      <c r="H41" s="16" t="n"/>
    </row>
    <row r="42">
      <c r="A42" s="15" t="n"/>
      <c r="B42" s="16" t="n"/>
      <c r="C42" s="16" t="n"/>
      <c r="D42" s="17" t="n"/>
      <c r="E42" s="16" t="n"/>
      <c r="F42" s="18" t="n"/>
      <c r="G42" s="16" t="n"/>
      <c r="H42" s="16" t="n"/>
    </row>
    <row r="43">
      <c r="A43" s="15" t="n"/>
      <c r="B43" s="16" t="n"/>
      <c r="C43" s="16" t="n"/>
      <c r="D43" s="17" t="n"/>
      <c r="E43" s="16" t="n"/>
      <c r="F43" s="18" t="n"/>
      <c r="G43" s="16" t="n"/>
      <c r="H43" s="16" t="n"/>
    </row>
    <row r="44">
      <c r="A44" s="15" t="n"/>
      <c r="B44" s="16" t="n"/>
      <c r="C44" s="16" t="n"/>
      <c r="D44" s="17" t="n"/>
      <c r="E44" s="16" t="n"/>
      <c r="F44" s="18" t="n"/>
      <c r="G44" s="16" t="n"/>
      <c r="H44" s="16" t="n"/>
    </row>
    <row r="45">
      <c r="A45" s="15" t="n"/>
      <c r="B45" s="16" t="n"/>
      <c r="C45" s="16" t="n"/>
      <c r="D45" s="17" t="n"/>
      <c r="E45" s="16" t="n"/>
      <c r="F45" s="18" t="n"/>
      <c r="G45" s="16" t="n"/>
      <c r="H45" s="16" t="n"/>
    </row>
    <row r="46">
      <c r="A46" s="15" t="n"/>
      <c r="B46" s="16" t="n"/>
      <c r="C46" s="16" t="n"/>
      <c r="D46" s="17" t="n"/>
      <c r="E46" s="16" t="n"/>
      <c r="F46" s="18" t="n"/>
      <c r="G46" s="16" t="n"/>
      <c r="H46" s="16" t="n"/>
    </row>
    <row r="47">
      <c r="A47" s="15" t="n"/>
      <c r="B47" s="16" t="n"/>
      <c r="C47" s="16" t="n"/>
      <c r="D47" s="17" t="n"/>
      <c r="E47" s="16" t="n"/>
      <c r="F47" s="18" t="n"/>
      <c r="G47" s="16" t="n"/>
      <c r="H47" s="16" t="n"/>
    </row>
    <row r="48">
      <c r="A48" s="15" t="n"/>
      <c r="B48" s="16" t="n"/>
      <c r="C48" s="16" t="n"/>
      <c r="D48" s="17" t="n"/>
      <c r="E48" s="16" t="n"/>
      <c r="F48" s="18" t="n"/>
      <c r="G48" s="16" t="n"/>
      <c r="H48" s="16" t="n"/>
    </row>
    <row r="49">
      <c r="A49" s="15" t="n"/>
      <c r="B49" s="16" t="n"/>
      <c r="C49" s="16" t="n"/>
      <c r="D49" s="17" t="n"/>
      <c r="E49" s="16" t="n"/>
      <c r="F49" s="18" t="n"/>
      <c r="G49" s="16" t="n"/>
      <c r="H49" s="16" t="n"/>
    </row>
    <row r="50">
      <c r="A50" s="15" t="n"/>
      <c r="B50" s="16" t="n"/>
      <c r="C50" s="16" t="n"/>
      <c r="D50" s="17" t="n"/>
      <c r="E50" s="16" t="n"/>
      <c r="F50" s="18" t="n"/>
      <c r="G50" s="16" t="n"/>
      <c r="H50" s="16" t="n"/>
    </row>
    <row r="51">
      <c r="A51" s="15" t="n"/>
      <c r="B51" s="16" t="n"/>
      <c r="C51" s="16" t="n"/>
      <c r="D51" s="17" t="n"/>
      <c r="E51" s="16" t="n"/>
      <c r="F51" s="18" t="n"/>
      <c r="G51" s="16" t="n"/>
      <c r="H51" s="16" t="n"/>
    </row>
    <row r="52">
      <c r="A52" s="15" t="n"/>
      <c r="B52" s="16" t="n"/>
      <c r="C52" s="16" t="n"/>
      <c r="D52" s="17" t="n"/>
      <c r="E52" s="16" t="n"/>
      <c r="F52" s="18" t="n"/>
      <c r="G52" s="16" t="n"/>
      <c r="H52" s="16" t="n"/>
    </row>
    <row r="53">
      <c r="A53" s="15" t="n"/>
      <c r="B53" s="16" t="n"/>
      <c r="C53" s="16" t="n"/>
      <c r="D53" s="17" t="n"/>
      <c r="E53" s="16" t="n"/>
      <c r="F53" s="18" t="n"/>
      <c r="G53" s="16" t="n"/>
      <c r="H53" s="16" t="n"/>
    </row>
    <row r="54">
      <c r="A54" s="15" t="n"/>
      <c r="B54" s="16" t="n"/>
      <c r="C54" s="16" t="n"/>
      <c r="D54" s="17" t="n"/>
      <c r="E54" s="16" t="n"/>
      <c r="F54" s="18" t="n"/>
      <c r="G54" s="16" t="n"/>
      <c r="H54" s="16" t="n"/>
    </row>
    <row r="55">
      <c r="A55" s="15" t="n"/>
      <c r="B55" s="16" t="n"/>
      <c r="C55" s="16" t="n"/>
      <c r="D55" s="17" t="n"/>
      <c r="E55" s="16" t="n"/>
      <c r="F55" s="18" t="n"/>
      <c r="G55" s="16" t="n"/>
      <c r="H55" s="16" t="n"/>
    </row>
    <row r="56">
      <c r="A56" s="15" t="n"/>
      <c r="B56" s="16" t="n"/>
      <c r="C56" s="16" t="n"/>
      <c r="D56" s="17" t="n"/>
      <c r="E56" s="16" t="n"/>
      <c r="F56" s="18" t="n"/>
      <c r="G56" s="16" t="n"/>
      <c r="H56" s="16" t="n"/>
    </row>
    <row r="57">
      <c r="A57" s="15" t="n"/>
      <c r="B57" s="16" t="n"/>
      <c r="C57" s="16" t="n"/>
      <c r="D57" s="17" t="n"/>
      <c r="E57" s="16" t="n"/>
      <c r="F57" s="18" t="n"/>
      <c r="G57" s="16" t="n"/>
      <c r="H57" s="16" t="n"/>
    </row>
    <row r="58">
      <c r="A58" s="15" t="n"/>
      <c r="B58" s="16" t="n"/>
      <c r="C58" s="16" t="n"/>
      <c r="D58" s="17" t="n"/>
      <c r="E58" s="16" t="n"/>
      <c r="F58" s="18" t="n"/>
      <c r="G58" s="16" t="n"/>
      <c r="H58" s="16" t="n"/>
    </row>
    <row r="59">
      <c r="A59" s="15" t="n"/>
      <c r="B59" s="16" t="n"/>
      <c r="C59" s="16" t="n"/>
      <c r="D59" s="17" t="n"/>
      <c r="E59" s="16" t="n"/>
      <c r="F59" s="18" t="n"/>
      <c r="G59" s="16" t="n"/>
      <c r="H59" s="16" t="n"/>
    </row>
    <row r="60">
      <c r="A60" s="15" t="n"/>
      <c r="B60" s="16" t="n"/>
      <c r="C60" s="16" t="n"/>
      <c r="D60" s="17" t="n"/>
      <c r="E60" s="16" t="n"/>
      <c r="F60" s="18" t="n"/>
      <c r="G60" s="16" t="n"/>
      <c r="H60" s="16" t="n"/>
    </row>
    <row r="61">
      <c r="A61" s="15" t="n"/>
      <c r="B61" s="16" t="n"/>
      <c r="C61" s="16" t="n"/>
      <c r="D61" s="17" t="n"/>
      <c r="E61" s="16" t="n"/>
      <c r="F61" s="18" t="n"/>
      <c r="G61" s="16" t="n"/>
      <c r="H61" s="16" t="n"/>
    </row>
    <row r="62">
      <c r="A62" s="15" t="n"/>
      <c r="B62" s="16" t="n"/>
      <c r="C62" s="16" t="n"/>
      <c r="D62" s="17" t="n"/>
      <c r="E62" s="16" t="n"/>
      <c r="F62" s="18" t="n"/>
      <c r="G62" s="16" t="n"/>
      <c r="H62" s="16" t="n"/>
    </row>
    <row r="63">
      <c r="A63" s="15" t="n"/>
      <c r="B63" s="16" t="n"/>
      <c r="C63" s="16" t="n"/>
      <c r="D63" s="17" t="n"/>
      <c r="E63" s="16" t="n"/>
      <c r="F63" s="18" t="n"/>
      <c r="G63" s="16" t="n"/>
      <c r="H63" s="16" t="n"/>
    </row>
    <row r="64">
      <c r="A64" s="15" t="n"/>
      <c r="B64" s="16" t="n"/>
      <c r="C64" s="16" t="n"/>
      <c r="D64" s="17" t="n"/>
      <c r="E64" s="16" t="n"/>
      <c r="F64" s="18" t="n"/>
      <c r="G64" s="16" t="n"/>
      <c r="H64" s="16" t="n"/>
    </row>
    <row r="65">
      <c r="A65" s="15" t="n"/>
      <c r="B65" s="16" t="n"/>
      <c r="C65" s="16" t="n"/>
      <c r="D65" s="17" t="n"/>
      <c r="E65" s="16" t="n"/>
      <c r="F65" s="18" t="n"/>
      <c r="G65" s="16" t="n"/>
      <c r="H65" s="16" t="n"/>
    </row>
    <row r="66">
      <c r="A66" s="15" t="n"/>
      <c r="B66" s="16" t="n"/>
      <c r="C66" s="16" t="n"/>
      <c r="D66" s="17" t="n"/>
      <c r="E66" s="16" t="n"/>
      <c r="F66" s="18" t="n"/>
      <c r="G66" s="16" t="n"/>
      <c r="H66" s="16" t="n"/>
    </row>
    <row r="67">
      <c r="A67" s="15" t="n"/>
      <c r="B67" s="16" t="n"/>
      <c r="C67" s="16" t="n"/>
      <c r="D67" s="17" t="n"/>
      <c r="E67" s="16" t="n"/>
      <c r="F67" s="18" t="n"/>
      <c r="G67" s="16" t="n"/>
      <c r="H67" s="16" t="n"/>
    </row>
    <row r="68">
      <c r="A68" s="15" t="n"/>
      <c r="B68" s="16" t="n"/>
      <c r="C68" s="16" t="n"/>
      <c r="D68" s="17" t="n"/>
      <c r="E68" s="16" t="n"/>
      <c r="F68" s="18" t="n"/>
      <c r="G68" s="16" t="n"/>
      <c r="H68" s="16" t="n"/>
    </row>
    <row r="69">
      <c r="A69" s="15" t="n"/>
      <c r="B69" s="16" t="n"/>
      <c r="C69" s="16" t="n"/>
      <c r="D69" s="17" t="n"/>
      <c r="E69" s="16" t="n"/>
      <c r="F69" s="18" t="n"/>
      <c r="G69" s="16" t="n"/>
      <c r="H69" s="16" t="n"/>
    </row>
    <row r="70">
      <c r="A70" s="15" t="n"/>
      <c r="B70" s="16" t="n"/>
      <c r="C70" s="16" t="n"/>
      <c r="D70" s="17" t="n"/>
      <c r="E70" s="16" t="n"/>
      <c r="F70" s="18" t="n"/>
      <c r="G70" s="16" t="n"/>
      <c r="H70" s="16" t="n"/>
    </row>
    <row r="71">
      <c r="A71" s="15" t="n"/>
      <c r="B71" s="16" t="n"/>
      <c r="C71" s="16" t="n"/>
      <c r="D71" s="17" t="n"/>
      <c r="E71" s="16" t="n"/>
      <c r="F71" s="18" t="n"/>
      <c r="G71" s="16" t="n"/>
      <c r="H71" s="16" t="n"/>
    </row>
    <row r="72">
      <c r="A72" s="15" t="n"/>
      <c r="B72" s="16" t="n"/>
      <c r="C72" s="16" t="n"/>
      <c r="D72" s="17" t="n"/>
      <c r="E72" s="16" t="n"/>
      <c r="F72" s="18" t="n"/>
      <c r="G72" s="16" t="n"/>
      <c r="H72" s="16" t="n"/>
    </row>
    <row r="73">
      <c r="A73" s="15" t="n"/>
      <c r="B73" s="16" t="n"/>
      <c r="C73" s="16" t="n"/>
      <c r="D73" s="17" t="n"/>
      <c r="E73" s="16" t="n"/>
      <c r="F73" s="18" t="n"/>
      <c r="G73" s="16" t="n"/>
      <c r="H73" s="16" t="n"/>
    </row>
    <row r="74">
      <c r="A74" s="15" t="n"/>
      <c r="B74" s="16" t="n"/>
      <c r="C74" s="16" t="n"/>
      <c r="D74" s="17" t="n"/>
      <c r="E74" s="16" t="n"/>
      <c r="F74" s="18" t="n"/>
      <c r="G74" s="16" t="n"/>
      <c r="H74" s="16" t="n"/>
    </row>
    <row r="75">
      <c r="A75" s="15" t="n"/>
      <c r="B75" s="16" t="n"/>
      <c r="C75" s="16" t="n"/>
      <c r="D75" s="17" t="n"/>
      <c r="E75" s="16" t="n"/>
      <c r="F75" s="18" t="n"/>
      <c r="G75" s="16" t="n"/>
      <c r="H75" s="16" t="n"/>
    </row>
    <row r="76">
      <c r="A76" s="15" t="n"/>
      <c r="B76" s="16" t="n"/>
      <c r="C76" s="16" t="n"/>
      <c r="D76" s="17" t="n"/>
      <c r="E76" s="16" t="n"/>
      <c r="F76" s="18" t="n"/>
      <c r="G76" s="16" t="n"/>
      <c r="H76" s="16" t="n"/>
    </row>
    <row r="77">
      <c r="A77" s="15" t="n"/>
      <c r="B77" s="16" t="n"/>
      <c r="C77" s="16" t="n"/>
      <c r="D77" s="17" t="n"/>
      <c r="E77" s="16" t="n"/>
      <c r="F77" s="18" t="n"/>
      <c r="G77" s="16" t="n"/>
      <c r="H77" s="16" t="n"/>
    </row>
    <row r="78">
      <c r="A78" s="15" t="n"/>
      <c r="B78" s="16" t="n"/>
      <c r="C78" s="16" t="n"/>
      <c r="D78" s="17" t="n"/>
      <c r="E78" s="16" t="n"/>
      <c r="F78" s="18" t="n"/>
      <c r="G78" s="16" t="n"/>
      <c r="H78" s="16" t="n"/>
    </row>
    <row r="79">
      <c r="A79" s="15" t="n"/>
      <c r="B79" s="16" t="n"/>
      <c r="C79" s="16" t="n"/>
      <c r="D79" s="17" t="n"/>
      <c r="E79" s="16" t="n"/>
      <c r="F79" s="18" t="n"/>
      <c r="G79" s="16" t="n"/>
      <c r="H79" s="16" t="n"/>
    </row>
    <row r="80">
      <c r="A80" s="15" t="n"/>
      <c r="B80" s="16" t="n"/>
      <c r="C80" s="16" t="n"/>
      <c r="D80" s="17" t="n"/>
      <c r="E80" s="16" t="n"/>
      <c r="F80" s="18" t="n"/>
      <c r="G80" s="16" t="n"/>
      <c r="H80" s="16" t="n"/>
    </row>
    <row r="81">
      <c r="A81" s="15" t="n"/>
      <c r="B81" s="16" t="n"/>
      <c r="C81" s="16" t="n"/>
      <c r="D81" s="17" t="n"/>
      <c r="E81" s="16" t="n"/>
      <c r="F81" s="18" t="n"/>
      <c r="G81" s="16" t="n"/>
      <c r="H81" s="16" t="n"/>
    </row>
    <row r="82">
      <c r="A82" s="15" t="n"/>
      <c r="B82" s="16" t="n"/>
      <c r="C82" s="16" t="n"/>
      <c r="D82" s="17" t="n"/>
      <c r="E82" s="16" t="n"/>
      <c r="F82" s="18" t="n"/>
      <c r="G82" s="16" t="n"/>
      <c r="H82" s="16" t="n"/>
    </row>
    <row r="83">
      <c r="A83" s="15" t="n"/>
      <c r="B83" s="16" t="n"/>
      <c r="C83" s="16" t="n"/>
      <c r="D83" s="17" t="n"/>
      <c r="E83" s="16" t="n"/>
      <c r="F83" s="18" t="n"/>
      <c r="G83" s="16" t="n"/>
      <c r="H83" s="16" t="n"/>
    </row>
    <row r="84">
      <c r="A84" s="15" t="n"/>
      <c r="B84" s="16" t="n"/>
      <c r="C84" s="16" t="n"/>
      <c r="D84" s="17" t="n"/>
      <c r="E84" s="16" t="n"/>
      <c r="F84" s="18" t="n"/>
      <c r="G84" s="16" t="n"/>
      <c r="H84" s="16" t="n"/>
    </row>
    <row r="85">
      <c r="A85" s="15" t="n"/>
      <c r="B85" s="16" t="n"/>
      <c r="C85" s="16" t="n"/>
      <c r="D85" s="17" t="n"/>
      <c r="E85" s="16" t="n"/>
      <c r="F85" s="18" t="n"/>
      <c r="G85" s="16" t="n"/>
      <c r="H85" s="16" t="n"/>
    </row>
    <row r="86">
      <c r="A86" s="15" t="n"/>
      <c r="B86" s="16" t="n"/>
      <c r="C86" s="16" t="n"/>
      <c r="D86" s="17" t="n"/>
      <c r="E86" s="16" t="n"/>
      <c r="F86" s="18" t="n"/>
      <c r="G86" s="16" t="n"/>
      <c r="H86" s="16" t="n"/>
    </row>
    <row r="87">
      <c r="A87" s="15" t="n"/>
      <c r="B87" s="16" t="n"/>
      <c r="C87" s="16" t="n"/>
      <c r="D87" s="17" t="n"/>
      <c r="E87" s="16" t="n"/>
      <c r="F87" s="18" t="n"/>
      <c r="G87" s="16" t="n"/>
      <c r="H87" s="16" t="n"/>
    </row>
    <row r="88">
      <c r="A88" s="15" t="n"/>
      <c r="B88" s="16" t="n"/>
      <c r="C88" s="16" t="n"/>
      <c r="D88" s="17" t="n"/>
      <c r="E88" s="16" t="n"/>
      <c r="F88" s="18" t="n"/>
      <c r="G88" s="16" t="n"/>
      <c r="H88" s="16" t="n"/>
    </row>
    <row r="89">
      <c r="A89" s="15" t="n"/>
      <c r="B89" s="16" t="n"/>
      <c r="C89" s="16" t="n"/>
      <c r="D89" s="17" t="n"/>
      <c r="E89" s="16" t="n"/>
      <c r="F89" s="18" t="n"/>
      <c r="G89" s="16" t="n"/>
      <c r="H89" s="16" t="n"/>
    </row>
    <row r="90">
      <c r="A90" s="15" t="n"/>
      <c r="B90" s="16" t="n"/>
      <c r="C90" s="16" t="n"/>
      <c r="D90" s="17" t="n"/>
      <c r="E90" s="16" t="n"/>
      <c r="F90" s="18" t="n"/>
      <c r="G90" s="16" t="n"/>
      <c r="H90" s="16" t="n"/>
    </row>
    <row r="91">
      <c r="A91" s="15" t="n"/>
      <c r="B91" s="16" t="n"/>
      <c r="C91" s="16" t="n"/>
      <c r="D91" s="17" t="n"/>
      <c r="E91" s="16" t="n"/>
      <c r="F91" s="18" t="n"/>
      <c r="G91" s="16" t="n"/>
      <c r="H91" s="16" t="n"/>
    </row>
    <row r="92">
      <c r="A92" s="15" t="n"/>
      <c r="B92" s="16" t="n"/>
      <c r="C92" s="16" t="n"/>
      <c r="D92" s="17" t="n"/>
      <c r="E92" s="16" t="n"/>
      <c r="F92" s="18" t="n"/>
      <c r="G92" s="16" t="n"/>
      <c r="H92" s="16" t="n"/>
    </row>
    <row r="93">
      <c r="A93" s="15" t="n"/>
      <c r="B93" s="16" t="n"/>
      <c r="C93" s="16" t="n"/>
      <c r="D93" s="17" t="n"/>
      <c r="E93" s="16" t="n"/>
      <c r="F93" s="18" t="n"/>
      <c r="G93" s="16" t="n"/>
      <c r="H93" s="16" t="n"/>
    </row>
    <row r="94">
      <c r="A94" s="15" t="n"/>
      <c r="B94" s="16" t="n"/>
      <c r="C94" s="16" t="n"/>
      <c r="D94" s="17" t="n"/>
      <c r="E94" s="16" t="n"/>
      <c r="F94" s="18" t="n"/>
      <c r="G94" s="16" t="n"/>
      <c r="H94" s="16" t="n"/>
    </row>
    <row r="95">
      <c r="A95" s="15" t="n"/>
      <c r="B95" s="16" t="n"/>
      <c r="C95" s="16" t="n"/>
      <c r="D95" s="17" t="n"/>
      <c r="E95" s="16" t="n"/>
      <c r="F95" s="18" t="n"/>
      <c r="G95" s="16" t="n"/>
      <c r="H95" s="16" t="n"/>
    </row>
    <row r="96">
      <c r="A96" s="15" t="n"/>
      <c r="B96" s="16" t="n"/>
      <c r="C96" s="16" t="n"/>
      <c r="D96" s="17" t="n"/>
      <c r="E96" s="16" t="n"/>
      <c r="F96" s="18" t="n"/>
      <c r="G96" s="16" t="n"/>
      <c r="H96" s="16" t="n"/>
    </row>
    <row r="97">
      <c r="A97" s="15" t="n"/>
      <c r="B97" s="16" t="n"/>
      <c r="C97" s="16" t="n"/>
      <c r="D97" s="17" t="n"/>
      <c r="E97" s="16" t="n"/>
      <c r="F97" s="18" t="n"/>
      <c r="G97" s="16" t="n"/>
      <c r="H97" s="16" t="n"/>
    </row>
    <row r="98">
      <c r="A98" s="15" t="n"/>
      <c r="B98" s="16" t="n"/>
      <c r="C98" s="16" t="n"/>
      <c r="D98" s="17" t="n"/>
      <c r="E98" s="16" t="n"/>
      <c r="F98" s="18" t="n"/>
      <c r="G98" s="16" t="n"/>
      <c r="H98" s="16" t="n"/>
    </row>
    <row r="99">
      <c r="A99" s="15" t="n"/>
      <c r="B99" s="16" t="n"/>
      <c r="C99" s="16" t="n"/>
      <c r="D99" s="17" t="n"/>
      <c r="E99" s="16" t="n"/>
      <c r="F99" s="18" t="n"/>
      <c r="G99" s="16" t="n"/>
      <c r="H99" s="16" t="n"/>
    </row>
    <row r="100">
      <c r="A100" s="15" t="n"/>
      <c r="B100" s="16" t="n"/>
      <c r="C100" s="16" t="n"/>
      <c r="D100" s="17" t="n"/>
      <c r="E100" s="16" t="n"/>
      <c r="F100" s="18" t="n"/>
      <c r="G100" s="16" t="n"/>
      <c r="H100" s="16" t="n"/>
    </row>
    <row r="101">
      <c r="A101" s="15" t="n"/>
      <c r="B101" s="16" t="n"/>
      <c r="C101" s="16" t="n"/>
      <c r="D101" s="17" t="n"/>
      <c r="E101" s="16" t="n"/>
      <c r="F101" s="18" t="n"/>
      <c r="G101" s="16" t="n"/>
      <c r="H101" s="16" t="n"/>
    </row>
    <row r="102">
      <c r="A102" s="15" t="n"/>
      <c r="B102" s="16" t="n"/>
      <c r="C102" s="16" t="n"/>
      <c r="D102" s="17" t="n"/>
      <c r="E102" s="16" t="n"/>
      <c r="F102" s="18" t="n"/>
      <c r="G102" s="16" t="n"/>
      <c r="H102" s="16" t="n"/>
    </row>
    <row r="103">
      <c r="A103" s="15" t="n"/>
      <c r="B103" s="16" t="n"/>
      <c r="C103" s="16" t="n"/>
      <c r="D103" s="17" t="n"/>
      <c r="E103" s="16" t="n"/>
      <c r="F103" s="18" t="n"/>
      <c r="G103" s="16" t="n"/>
      <c r="H103" s="16" t="n"/>
    </row>
    <row r="104">
      <c r="A104" s="15" t="n"/>
      <c r="B104" s="16" t="n"/>
      <c r="C104" s="16" t="n"/>
      <c r="D104" s="17" t="n"/>
      <c r="E104" s="16" t="n"/>
      <c r="F104" s="18" t="n"/>
      <c r="G104" s="16" t="n"/>
      <c r="H104" s="16" t="n"/>
    </row>
  </sheetData>
  <conditionalFormatting sqref="F2:F104">
    <cfRule type="cellIs" priority="1" operator="lessThan" dxfId="0">
      <formula>0</formula>
    </cfRule>
  </conditionalFormatting>
  <dataValidations count="3">
    <dataValidation sqref="E2:E104" showDropDown="0" showInputMessage="0" showErrorMessage="0" allowBlank="1" type="list">
      <formula1>"Vollzahler,Ermässigt,Familie,Fördernd"</formula1>
    </dataValidation>
    <dataValidation sqref="G2:G104" showDropDown="0" showInputMessage="0" showErrorMessage="0" allowBlank="1" type="list">
      <formula1>"SEPA,Überweisung,Bar,Sonstiges"</formula1>
    </dataValidation>
    <dataValidation sqref="H2:H104" showDropDown="0" showInputMessage="0" showErrorMessage="0" allowBlank="1" type="list">
      <formula1>"aktiv,passiv,ausgetreten"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</cols>
  <sheetData>
    <row r="1" ht="32" customHeight="1">
      <c r="A1" s="14" t="inlineStr">
        <is>
          <t>Datum</t>
        </is>
      </c>
      <c r="B1" s="14" t="inlineStr">
        <is>
          <t>Mitgliedsnummer</t>
        </is>
      </c>
      <c r="C1" s="14" t="inlineStr">
        <is>
          <t>Name</t>
        </is>
      </c>
      <c r="D1" s="14" t="inlineStr">
        <is>
          <t>Betrag</t>
        </is>
      </c>
      <c r="E1" s="14" t="inlineStr">
        <is>
          <t>Zahlungsart</t>
        </is>
      </c>
      <c r="F1" s="14" t="inlineStr">
        <is>
          <t>Jahr</t>
        </is>
      </c>
      <c r="G1" s="14" t="inlineStr">
        <is>
          <t>Quittung</t>
        </is>
      </c>
      <c r="H1" s="14" t="inlineStr">
        <is>
          <t>Status</t>
        </is>
      </c>
    </row>
    <row r="2">
      <c r="A2" s="17" t="n">
        <v>46027</v>
      </c>
      <c r="B2" s="15" t="n">
        <v>1001</v>
      </c>
      <c r="C2" s="19">
        <f>VLOOKUP(B2,Mitglieder!A2:H200,2,FALSE)&amp;" "&amp;VLOOKUP(B2,Mitglieder!A2:H200,3,FALSE)</f>
        <v/>
      </c>
      <c r="D2" s="18" t="n">
        <v>60</v>
      </c>
      <c r="E2" s="16" t="inlineStr">
        <is>
          <t>SEPA</t>
        </is>
      </c>
      <c r="F2" s="16" t="inlineStr">
        <is>
          <t>2026</t>
        </is>
      </c>
      <c r="G2" s="16" t="inlineStr">
        <is>
          <t>JA</t>
        </is>
      </c>
      <c r="H2" s="16" t="inlineStr">
        <is>
          <t>bezahlt</t>
        </is>
      </c>
    </row>
    <row r="3">
      <c r="A3" s="17" t="n">
        <v>46034</v>
      </c>
      <c r="B3" s="15" t="n">
        <v>1002</v>
      </c>
      <c r="C3" s="19">
        <f>VLOOKUP(B3,Mitglieder!A2:H200,2,FALSE)&amp;" "&amp;VLOOKUP(B3,Mitglieder!A2:H200,3,FALSE)</f>
        <v/>
      </c>
      <c r="D3" s="18" t="n">
        <v>30</v>
      </c>
      <c r="E3" s="16" t="inlineStr">
        <is>
          <t>Bar</t>
        </is>
      </c>
      <c r="F3" s="16" t="inlineStr">
        <is>
          <t>2026</t>
        </is>
      </c>
      <c r="G3" s="16" t="inlineStr">
        <is>
          <t>NEIN</t>
        </is>
      </c>
      <c r="H3" s="16" t="inlineStr">
        <is>
          <t>bezahlt</t>
        </is>
      </c>
    </row>
    <row r="4">
      <c r="A4" s="17" t="n">
        <v>46040</v>
      </c>
      <c r="B4" s="15" t="n">
        <v>1003</v>
      </c>
      <c r="C4" s="19">
        <f>VLOOKUP(B4,Mitglieder!A2:H200,2,FALSE)&amp;" "&amp;VLOOKUP(B4,Mitglieder!A2:H200,3,FALSE)</f>
        <v/>
      </c>
      <c r="D4" s="18" t="n">
        <v>60</v>
      </c>
      <c r="E4" s="16" t="inlineStr">
        <is>
          <t>Überweisung</t>
        </is>
      </c>
      <c r="F4" s="16" t="inlineStr">
        <is>
          <t>2026</t>
        </is>
      </c>
      <c r="G4" s="16" t="inlineStr">
        <is>
          <t>JA</t>
        </is>
      </c>
      <c r="H4" s="16" t="inlineStr">
        <is>
          <t>ausstehend</t>
        </is>
      </c>
    </row>
    <row r="5">
      <c r="A5" s="17" t="n"/>
      <c r="B5" s="15" t="n"/>
      <c r="C5" s="19">
        <f>IF(A5="","",VLOOKUP(B5,Mitglieder!A2:H200,2,FALSE)&amp;" "&amp;VLOOKUP(B5,Mitglieder!A2:H200,3,FALSE))</f>
        <v/>
      </c>
      <c r="D5" s="18" t="n"/>
      <c r="E5" s="16" t="n"/>
      <c r="F5" s="16" t="n"/>
      <c r="G5" s="16" t="n"/>
      <c r="H5" s="16" t="n"/>
    </row>
    <row r="6">
      <c r="A6" s="17" t="n"/>
      <c r="B6" s="15" t="n"/>
      <c r="C6" s="19">
        <f>IF(A6="","",VLOOKUP(B6,Mitglieder!A2:H200,2,FALSE)&amp;" "&amp;VLOOKUP(B6,Mitglieder!A2:H200,3,FALSE))</f>
        <v/>
      </c>
      <c r="D6" s="18" t="n"/>
      <c r="E6" s="16" t="n"/>
      <c r="F6" s="16" t="n"/>
      <c r="G6" s="16" t="n"/>
      <c r="H6" s="16" t="n"/>
    </row>
    <row r="7">
      <c r="A7" s="17" t="n"/>
      <c r="B7" s="15" t="n"/>
      <c r="C7" s="19">
        <f>IF(A7="","",VLOOKUP(B7,Mitglieder!A2:H200,2,FALSE)&amp;" "&amp;VLOOKUP(B7,Mitglieder!A2:H200,3,FALSE))</f>
        <v/>
      </c>
      <c r="D7" s="18" t="n"/>
      <c r="E7" s="16" t="n"/>
      <c r="F7" s="16" t="n"/>
      <c r="G7" s="16" t="n"/>
      <c r="H7" s="16" t="n"/>
    </row>
    <row r="8">
      <c r="A8" s="17" t="n"/>
      <c r="B8" s="15" t="n"/>
      <c r="C8" s="19">
        <f>IF(A8="","",VLOOKUP(B8,Mitglieder!A2:H200,2,FALSE)&amp;" "&amp;VLOOKUP(B8,Mitglieder!A2:H200,3,FALSE))</f>
        <v/>
      </c>
      <c r="D8" s="18" t="n"/>
      <c r="E8" s="16" t="n"/>
      <c r="F8" s="16" t="n"/>
      <c r="G8" s="16" t="n"/>
      <c r="H8" s="16" t="n"/>
    </row>
    <row r="9">
      <c r="A9" s="17" t="n"/>
      <c r="B9" s="15" t="n"/>
      <c r="C9" s="19">
        <f>IF(A9="","",VLOOKUP(B9,Mitglieder!A2:H200,2,FALSE)&amp;" "&amp;VLOOKUP(B9,Mitglieder!A2:H200,3,FALSE))</f>
        <v/>
      </c>
      <c r="D9" s="18" t="n"/>
      <c r="E9" s="16" t="n"/>
      <c r="F9" s="16" t="n"/>
      <c r="G9" s="16" t="n"/>
      <c r="H9" s="16" t="n"/>
    </row>
    <row r="10">
      <c r="A10" s="17" t="n"/>
      <c r="B10" s="15" t="n"/>
      <c r="C10" s="19">
        <f>IF(A10="","",VLOOKUP(B10,Mitglieder!A2:H200,2,FALSE)&amp;" "&amp;VLOOKUP(B10,Mitglieder!A2:H200,3,FALSE))</f>
        <v/>
      </c>
      <c r="D10" s="18" t="n"/>
      <c r="E10" s="16" t="n"/>
      <c r="F10" s="16" t="n"/>
      <c r="G10" s="16" t="n"/>
      <c r="H10" s="16" t="n"/>
    </row>
    <row r="11">
      <c r="A11" s="17" t="n"/>
      <c r="B11" s="15" t="n"/>
      <c r="C11" s="19">
        <f>IF(A11="","",VLOOKUP(B11,Mitglieder!A2:H200,2,FALSE)&amp;" "&amp;VLOOKUP(B11,Mitglieder!A2:H200,3,FALSE))</f>
        <v/>
      </c>
      <c r="D11" s="18" t="n"/>
      <c r="E11" s="16" t="n"/>
      <c r="F11" s="16" t="n"/>
      <c r="G11" s="16" t="n"/>
      <c r="H11" s="16" t="n"/>
    </row>
    <row r="12">
      <c r="A12" s="17" t="n"/>
      <c r="B12" s="15" t="n"/>
      <c r="C12" s="19">
        <f>IF(A12="","",VLOOKUP(B12,Mitglieder!A2:H200,2,FALSE)&amp;" "&amp;VLOOKUP(B12,Mitglieder!A2:H200,3,FALSE))</f>
        <v/>
      </c>
      <c r="D12" s="18" t="n"/>
      <c r="E12" s="16" t="n"/>
      <c r="F12" s="16" t="n"/>
      <c r="G12" s="16" t="n"/>
      <c r="H12" s="16" t="n"/>
    </row>
    <row r="13">
      <c r="A13" s="17" t="n"/>
      <c r="B13" s="15" t="n"/>
      <c r="C13" s="19">
        <f>IF(A13="","",VLOOKUP(B13,Mitglieder!A2:H200,2,FALSE)&amp;" "&amp;VLOOKUP(B13,Mitglieder!A2:H200,3,FALSE))</f>
        <v/>
      </c>
      <c r="D13" s="18" t="n"/>
      <c r="E13" s="16" t="n"/>
      <c r="F13" s="16" t="n"/>
      <c r="G13" s="16" t="n"/>
      <c r="H13" s="16" t="n"/>
    </row>
    <row r="14">
      <c r="A14" s="17" t="n"/>
      <c r="B14" s="15" t="n"/>
      <c r="C14" s="19">
        <f>IF(A14="","",VLOOKUP(B14,Mitglieder!A2:H200,2,FALSE)&amp;" "&amp;VLOOKUP(B14,Mitglieder!A2:H200,3,FALSE))</f>
        <v/>
      </c>
      <c r="D14" s="18" t="n"/>
      <c r="E14" s="16" t="n"/>
      <c r="F14" s="16" t="n"/>
      <c r="G14" s="16" t="n"/>
      <c r="H14" s="16" t="n"/>
    </row>
    <row r="15">
      <c r="A15" s="17" t="n"/>
      <c r="B15" s="15" t="n"/>
      <c r="C15" s="19">
        <f>IF(A15="","",VLOOKUP(B15,Mitglieder!A2:H200,2,FALSE)&amp;" "&amp;VLOOKUP(B15,Mitglieder!A2:H200,3,FALSE))</f>
        <v/>
      </c>
      <c r="D15" s="18" t="n"/>
      <c r="E15" s="16" t="n"/>
      <c r="F15" s="16" t="n"/>
      <c r="G15" s="16" t="n"/>
      <c r="H15" s="16" t="n"/>
    </row>
    <row r="16">
      <c r="A16" s="17" t="n"/>
      <c r="B16" s="15" t="n"/>
      <c r="C16" s="19">
        <f>IF(A16="","",VLOOKUP(B16,Mitglieder!A2:H200,2,FALSE)&amp;" "&amp;VLOOKUP(B16,Mitglieder!A2:H200,3,FALSE))</f>
        <v/>
      </c>
      <c r="D16" s="18" t="n"/>
      <c r="E16" s="16" t="n"/>
      <c r="F16" s="16" t="n"/>
      <c r="G16" s="16" t="n"/>
      <c r="H16" s="16" t="n"/>
    </row>
    <row r="17">
      <c r="A17" s="17" t="n"/>
      <c r="B17" s="15" t="n"/>
      <c r="C17" s="19">
        <f>IF(A17="","",VLOOKUP(B17,Mitglieder!A2:H200,2,FALSE)&amp;" "&amp;VLOOKUP(B17,Mitglieder!A2:H200,3,FALSE))</f>
        <v/>
      </c>
      <c r="D17" s="18" t="n"/>
      <c r="E17" s="16" t="n"/>
      <c r="F17" s="16" t="n"/>
      <c r="G17" s="16" t="n"/>
      <c r="H17" s="16" t="n"/>
    </row>
    <row r="18">
      <c r="A18" s="17" t="n"/>
      <c r="B18" s="15" t="n"/>
      <c r="C18" s="19">
        <f>IF(A18="","",VLOOKUP(B18,Mitglieder!A2:H200,2,FALSE)&amp;" "&amp;VLOOKUP(B18,Mitglieder!A2:H200,3,FALSE))</f>
        <v/>
      </c>
      <c r="D18" s="18" t="n"/>
      <c r="E18" s="16" t="n"/>
      <c r="F18" s="16" t="n"/>
      <c r="G18" s="16" t="n"/>
      <c r="H18" s="16" t="n"/>
    </row>
    <row r="19">
      <c r="A19" s="17" t="n"/>
      <c r="B19" s="15" t="n"/>
      <c r="C19" s="19">
        <f>IF(A19="","",VLOOKUP(B19,Mitglieder!A2:H200,2,FALSE)&amp;" "&amp;VLOOKUP(B19,Mitglieder!A2:H200,3,FALSE))</f>
        <v/>
      </c>
      <c r="D19" s="18" t="n"/>
      <c r="E19" s="16" t="n"/>
      <c r="F19" s="16" t="n"/>
      <c r="G19" s="16" t="n"/>
      <c r="H19" s="16" t="n"/>
    </row>
    <row r="20">
      <c r="A20" s="17" t="n"/>
      <c r="B20" s="15" t="n"/>
      <c r="C20" s="19">
        <f>IF(A20="","",VLOOKUP(B20,Mitglieder!A2:H200,2,FALSE)&amp;" "&amp;VLOOKUP(B20,Mitglieder!A2:H200,3,FALSE))</f>
        <v/>
      </c>
      <c r="D20" s="18" t="n"/>
      <c r="E20" s="16" t="n"/>
      <c r="F20" s="16" t="n"/>
      <c r="G20" s="16" t="n"/>
      <c r="H20" s="16" t="n"/>
    </row>
    <row r="21">
      <c r="A21" s="17" t="n"/>
      <c r="B21" s="15" t="n"/>
      <c r="C21" s="19">
        <f>IF(A21="","",VLOOKUP(B21,Mitglieder!A2:H200,2,FALSE)&amp;" "&amp;VLOOKUP(B21,Mitglieder!A2:H200,3,FALSE))</f>
        <v/>
      </c>
      <c r="D21" s="18" t="n"/>
      <c r="E21" s="16" t="n"/>
      <c r="F21" s="16" t="n"/>
      <c r="G21" s="16" t="n"/>
      <c r="H21" s="16" t="n"/>
    </row>
    <row r="22">
      <c r="A22" s="17" t="n"/>
      <c r="B22" s="15" t="n"/>
      <c r="C22" s="19">
        <f>IF(A22="","",VLOOKUP(B22,Mitglieder!A2:H200,2,FALSE)&amp;" "&amp;VLOOKUP(B22,Mitglieder!A2:H200,3,FALSE))</f>
        <v/>
      </c>
      <c r="D22" s="18" t="n"/>
      <c r="E22" s="16" t="n"/>
      <c r="F22" s="16" t="n"/>
      <c r="G22" s="16" t="n"/>
      <c r="H22" s="16" t="n"/>
    </row>
    <row r="23">
      <c r="A23" s="17" t="n"/>
      <c r="B23" s="15" t="n"/>
      <c r="C23" s="19">
        <f>IF(A23="","",VLOOKUP(B23,Mitglieder!A2:H200,2,FALSE)&amp;" "&amp;VLOOKUP(B23,Mitglieder!A2:H200,3,FALSE))</f>
        <v/>
      </c>
      <c r="D23" s="18" t="n"/>
      <c r="E23" s="16" t="n"/>
      <c r="F23" s="16" t="n"/>
      <c r="G23" s="16" t="n"/>
      <c r="H23" s="16" t="n"/>
    </row>
    <row r="24">
      <c r="A24" s="17" t="n"/>
      <c r="B24" s="15" t="n"/>
      <c r="C24" s="19">
        <f>IF(A24="","",VLOOKUP(B24,Mitglieder!A2:H200,2,FALSE)&amp;" "&amp;VLOOKUP(B24,Mitglieder!A2:H200,3,FALSE))</f>
        <v/>
      </c>
      <c r="D24" s="18" t="n"/>
      <c r="E24" s="16" t="n"/>
      <c r="F24" s="16" t="n"/>
      <c r="G24" s="16" t="n"/>
      <c r="H24" s="16" t="n"/>
    </row>
    <row r="25">
      <c r="A25" s="17" t="n"/>
      <c r="B25" s="15" t="n"/>
      <c r="C25" s="19">
        <f>IF(A25="","",VLOOKUP(B25,Mitglieder!A2:H200,2,FALSE)&amp;" "&amp;VLOOKUP(B25,Mitglieder!A2:H200,3,FALSE))</f>
        <v/>
      </c>
      <c r="D25" s="18" t="n"/>
      <c r="E25" s="16" t="n"/>
      <c r="F25" s="16" t="n"/>
      <c r="G25" s="16" t="n"/>
      <c r="H25" s="16" t="n"/>
    </row>
    <row r="26">
      <c r="A26" s="17" t="n"/>
      <c r="B26" s="15" t="n"/>
      <c r="C26" s="19">
        <f>IF(A26="","",VLOOKUP(B26,Mitglieder!A2:H200,2,FALSE)&amp;" "&amp;VLOOKUP(B26,Mitglieder!A2:H200,3,FALSE))</f>
        <v/>
      </c>
      <c r="D26" s="18" t="n"/>
      <c r="E26" s="16" t="n"/>
      <c r="F26" s="16" t="n"/>
      <c r="G26" s="16" t="n"/>
      <c r="H26" s="16" t="n"/>
    </row>
    <row r="27">
      <c r="A27" s="17" t="n"/>
      <c r="B27" s="15" t="n"/>
      <c r="C27" s="19">
        <f>IF(A27="","",VLOOKUP(B27,Mitglieder!A2:H200,2,FALSE)&amp;" "&amp;VLOOKUP(B27,Mitglieder!A2:H200,3,FALSE))</f>
        <v/>
      </c>
      <c r="D27" s="18" t="n"/>
      <c r="E27" s="16" t="n"/>
      <c r="F27" s="16" t="n"/>
      <c r="G27" s="16" t="n"/>
      <c r="H27" s="16" t="n"/>
    </row>
    <row r="28">
      <c r="A28" s="17" t="n"/>
      <c r="B28" s="15" t="n"/>
      <c r="C28" s="19">
        <f>IF(A28="","",VLOOKUP(B28,Mitglieder!A2:H200,2,FALSE)&amp;" "&amp;VLOOKUP(B28,Mitglieder!A2:H200,3,FALSE))</f>
        <v/>
      </c>
      <c r="D28" s="18" t="n"/>
      <c r="E28" s="16" t="n"/>
      <c r="F28" s="16" t="n"/>
      <c r="G28" s="16" t="n"/>
      <c r="H28" s="16" t="n"/>
    </row>
    <row r="29">
      <c r="A29" s="17" t="n"/>
      <c r="B29" s="15" t="n"/>
      <c r="C29" s="19">
        <f>IF(A29="","",VLOOKUP(B29,Mitglieder!A2:H200,2,FALSE)&amp;" "&amp;VLOOKUP(B29,Mitglieder!A2:H200,3,FALSE))</f>
        <v/>
      </c>
      <c r="D29" s="18" t="n"/>
      <c r="E29" s="16" t="n"/>
      <c r="F29" s="16" t="n"/>
      <c r="G29" s="16" t="n"/>
      <c r="H29" s="16" t="n"/>
    </row>
    <row r="30">
      <c r="A30" s="17" t="n"/>
      <c r="B30" s="15" t="n"/>
      <c r="C30" s="19">
        <f>IF(A30="","",VLOOKUP(B30,Mitglieder!A2:H200,2,FALSE)&amp;" "&amp;VLOOKUP(B30,Mitglieder!A2:H200,3,FALSE))</f>
        <v/>
      </c>
      <c r="D30" s="18" t="n"/>
      <c r="E30" s="16" t="n"/>
      <c r="F30" s="16" t="n"/>
      <c r="G30" s="16" t="n"/>
      <c r="H30" s="16" t="n"/>
    </row>
    <row r="31">
      <c r="A31" s="17" t="n"/>
      <c r="B31" s="15" t="n"/>
      <c r="C31" s="19">
        <f>IF(A31="","",VLOOKUP(B31,Mitglieder!A2:H200,2,FALSE)&amp;" "&amp;VLOOKUP(B31,Mitglieder!A2:H200,3,FALSE))</f>
        <v/>
      </c>
      <c r="D31" s="18" t="n"/>
      <c r="E31" s="16" t="n"/>
      <c r="F31" s="16" t="n"/>
      <c r="G31" s="16" t="n"/>
      <c r="H31" s="16" t="n"/>
    </row>
    <row r="32">
      <c r="A32" s="17" t="n"/>
      <c r="B32" s="15" t="n"/>
      <c r="C32" s="19">
        <f>IF(A32="","",VLOOKUP(B32,Mitglieder!A2:H200,2,FALSE)&amp;" "&amp;VLOOKUP(B32,Mitglieder!A2:H200,3,FALSE))</f>
        <v/>
      </c>
      <c r="D32" s="18" t="n"/>
      <c r="E32" s="16" t="n"/>
      <c r="F32" s="16" t="n"/>
      <c r="G32" s="16" t="n"/>
      <c r="H32" s="16" t="n"/>
    </row>
    <row r="33">
      <c r="A33" s="17" t="n"/>
      <c r="B33" s="15" t="n"/>
      <c r="C33" s="19">
        <f>IF(A33="","",VLOOKUP(B33,Mitglieder!A2:H200,2,FALSE)&amp;" "&amp;VLOOKUP(B33,Mitglieder!A2:H200,3,FALSE))</f>
        <v/>
      </c>
      <c r="D33" s="18" t="n"/>
      <c r="E33" s="16" t="n"/>
      <c r="F33" s="16" t="n"/>
      <c r="G33" s="16" t="n"/>
      <c r="H33" s="16" t="n"/>
    </row>
    <row r="34">
      <c r="A34" s="17" t="n"/>
      <c r="B34" s="15" t="n"/>
      <c r="C34" s="19">
        <f>IF(A34="","",VLOOKUP(B34,Mitglieder!A2:H200,2,FALSE)&amp;" "&amp;VLOOKUP(B34,Mitglieder!A2:H200,3,FALSE))</f>
        <v/>
      </c>
      <c r="D34" s="18" t="n"/>
      <c r="E34" s="16" t="n"/>
      <c r="F34" s="16" t="n"/>
      <c r="G34" s="16" t="n"/>
      <c r="H34" s="16" t="n"/>
    </row>
    <row r="35">
      <c r="A35" s="17" t="n"/>
      <c r="B35" s="15" t="n"/>
      <c r="C35" s="19">
        <f>IF(A35="","",VLOOKUP(B35,Mitglieder!A2:H200,2,FALSE)&amp;" "&amp;VLOOKUP(B35,Mitglieder!A2:H200,3,FALSE))</f>
        <v/>
      </c>
      <c r="D35" s="18" t="n"/>
      <c r="E35" s="16" t="n"/>
      <c r="F35" s="16" t="n"/>
      <c r="G35" s="16" t="n"/>
      <c r="H35" s="16" t="n"/>
    </row>
    <row r="36">
      <c r="A36" s="17" t="n"/>
      <c r="B36" s="15" t="n"/>
      <c r="C36" s="19">
        <f>IF(A36="","",VLOOKUP(B36,Mitglieder!A2:H200,2,FALSE)&amp;" "&amp;VLOOKUP(B36,Mitglieder!A2:H200,3,FALSE))</f>
        <v/>
      </c>
      <c r="D36" s="18" t="n"/>
      <c r="E36" s="16" t="n"/>
      <c r="F36" s="16" t="n"/>
      <c r="G36" s="16" t="n"/>
      <c r="H36" s="16" t="n"/>
    </row>
    <row r="37">
      <c r="A37" s="17" t="n"/>
      <c r="B37" s="15" t="n"/>
      <c r="C37" s="19">
        <f>IF(A37="","",VLOOKUP(B37,Mitglieder!A2:H200,2,FALSE)&amp;" "&amp;VLOOKUP(B37,Mitglieder!A2:H200,3,FALSE))</f>
        <v/>
      </c>
      <c r="D37" s="18" t="n"/>
      <c r="E37" s="16" t="n"/>
      <c r="F37" s="16" t="n"/>
      <c r="G37" s="16" t="n"/>
      <c r="H37" s="16" t="n"/>
    </row>
    <row r="38">
      <c r="A38" s="17" t="n"/>
      <c r="B38" s="15" t="n"/>
      <c r="C38" s="19">
        <f>IF(A38="","",VLOOKUP(B38,Mitglieder!A2:H200,2,FALSE)&amp;" "&amp;VLOOKUP(B38,Mitglieder!A2:H200,3,FALSE))</f>
        <v/>
      </c>
      <c r="D38" s="18" t="n"/>
      <c r="E38" s="16" t="n"/>
      <c r="F38" s="16" t="n"/>
      <c r="G38" s="16" t="n"/>
      <c r="H38" s="16" t="n"/>
    </row>
    <row r="39">
      <c r="A39" s="17" t="n"/>
      <c r="B39" s="15" t="n"/>
      <c r="C39" s="19">
        <f>IF(A39="","",VLOOKUP(B39,Mitglieder!A2:H200,2,FALSE)&amp;" "&amp;VLOOKUP(B39,Mitglieder!A2:H200,3,FALSE))</f>
        <v/>
      </c>
      <c r="D39" s="18" t="n"/>
      <c r="E39" s="16" t="n"/>
      <c r="F39" s="16" t="n"/>
      <c r="G39" s="16" t="n"/>
      <c r="H39" s="16" t="n"/>
    </row>
    <row r="40">
      <c r="A40" s="17" t="n"/>
      <c r="B40" s="15" t="n"/>
      <c r="C40" s="19">
        <f>IF(A40="","",VLOOKUP(B40,Mitglieder!A2:H200,2,FALSE)&amp;" "&amp;VLOOKUP(B40,Mitglieder!A2:H200,3,FALSE))</f>
        <v/>
      </c>
      <c r="D40" s="18" t="n"/>
      <c r="E40" s="16" t="n"/>
      <c r="F40" s="16" t="n"/>
      <c r="G40" s="16" t="n"/>
      <c r="H40" s="16" t="n"/>
    </row>
    <row r="41">
      <c r="A41" s="17" t="n"/>
      <c r="B41" s="15" t="n"/>
      <c r="C41" s="19">
        <f>IF(A41="","",VLOOKUP(B41,Mitglieder!A2:H200,2,FALSE)&amp;" "&amp;VLOOKUP(B41,Mitglieder!A2:H200,3,FALSE))</f>
        <v/>
      </c>
      <c r="D41" s="18" t="n"/>
      <c r="E41" s="16" t="n"/>
      <c r="F41" s="16" t="n"/>
      <c r="G41" s="16" t="n"/>
      <c r="H41" s="16" t="n"/>
    </row>
    <row r="42">
      <c r="A42" s="17" t="n"/>
      <c r="B42" s="15" t="n"/>
      <c r="C42" s="19">
        <f>IF(A42="","",VLOOKUP(B42,Mitglieder!A2:H200,2,FALSE)&amp;" "&amp;VLOOKUP(B42,Mitglieder!A2:H200,3,FALSE))</f>
        <v/>
      </c>
      <c r="D42" s="18" t="n"/>
      <c r="E42" s="16" t="n"/>
      <c r="F42" s="16" t="n"/>
      <c r="G42" s="16" t="n"/>
      <c r="H42" s="16" t="n"/>
    </row>
    <row r="43">
      <c r="A43" s="17" t="n"/>
      <c r="B43" s="15" t="n"/>
      <c r="C43" s="19">
        <f>IF(A43="","",VLOOKUP(B43,Mitglieder!A2:H200,2,FALSE)&amp;" "&amp;VLOOKUP(B43,Mitglieder!A2:H200,3,FALSE))</f>
        <v/>
      </c>
      <c r="D43" s="18" t="n"/>
      <c r="E43" s="16" t="n"/>
      <c r="F43" s="16" t="n"/>
      <c r="G43" s="16" t="n"/>
      <c r="H43" s="16" t="n"/>
    </row>
    <row r="44">
      <c r="A44" s="17" t="n"/>
      <c r="B44" s="15" t="n"/>
      <c r="C44" s="19">
        <f>IF(A44="","",VLOOKUP(B44,Mitglieder!A2:H200,2,FALSE)&amp;" "&amp;VLOOKUP(B44,Mitglieder!A2:H200,3,FALSE))</f>
        <v/>
      </c>
      <c r="D44" s="18" t="n"/>
      <c r="E44" s="16" t="n"/>
      <c r="F44" s="16" t="n"/>
      <c r="G44" s="16" t="n"/>
      <c r="H44" s="16" t="n"/>
    </row>
    <row r="45">
      <c r="A45" s="17" t="n"/>
      <c r="B45" s="15" t="n"/>
      <c r="C45" s="19">
        <f>IF(A45="","",VLOOKUP(B45,Mitglieder!A2:H200,2,FALSE)&amp;" "&amp;VLOOKUP(B45,Mitglieder!A2:H200,3,FALSE))</f>
        <v/>
      </c>
      <c r="D45" s="18" t="n"/>
      <c r="E45" s="16" t="n"/>
      <c r="F45" s="16" t="n"/>
      <c r="G45" s="16" t="n"/>
      <c r="H45" s="16" t="n"/>
    </row>
    <row r="46">
      <c r="A46" s="17" t="n"/>
      <c r="B46" s="15" t="n"/>
      <c r="C46" s="19">
        <f>IF(A46="","",VLOOKUP(B46,Mitglieder!A2:H200,2,FALSE)&amp;" "&amp;VLOOKUP(B46,Mitglieder!A2:H200,3,FALSE))</f>
        <v/>
      </c>
      <c r="D46" s="18" t="n"/>
      <c r="E46" s="16" t="n"/>
      <c r="F46" s="16" t="n"/>
      <c r="G46" s="16" t="n"/>
      <c r="H46" s="16" t="n"/>
    </row>
    <row r="47">
      <c r="A47" s="17" t="n"/>
      <c r="B47" s="15" t="n"/>
      <c r="C47" s="19">
        <f>IF(A47="","",VLOOKUP(B47,Mitglieder!A2:H200,2,FALSE)&amp;" "&amp;VLOOKUP(B47,Mitglieder!A2:H200,3,FALSE))</f>
        <v/>
      </c>
      <c r="D47" s="18" t="n"/>
      <c r="E47" s="16" t="n"/>
      <c r="F47" s="16" t="n"/>
      <c r="G47" s="16" t="n"/>
      <c r="H47" s="16" t="n"/>
    </row>
    <row r="48">
      <c r="A48" s="17" t="n"/>
      <c r="B48" s="15" t="n"/>
      <c r="C48" s="19">
        <f>IF(A48="","",VLOOKUP(B48,Mitglieder!A2:H200,2,FALSE)&amp;" "&amp;VLOOKUP(B48,Mitglieder!A2:H200,3,FALSE))</f>
        <v/>
      </c>
      <c r="D48" s="18" t="n"/>
      <c r="E48" s="16" t="n"/>
      <c r="F48" s="16" t="n"/>
      <c r="G48" s="16" t="n"/>
      <c r="H48" s="16" t="n"/>
    </row>
    <row r="49">
      <c r="A49" s="17" t="n"/>
      <c r="B49" s="15" t="n"/>
      <c r="C49" s="19">
        <f>IF(A49="","",VLOOKUP(B49,Mitglieder!A2:H200,2,FALSE)&amp;" "&amp;VLOOKUP(B49,Mitglieder!A2:H200,3,FALSE))</f>
        <v/>
      </c>
      <c r="D49" s="18" t="n"/>
      <c r="E49" s="16" t="n"/>
      <c r="F49" s="16" t="n"/>
      <c r="G49" s="16" t="n"/>
      <c r="H49" s="16" t="n"/>
    </row>
    <row r="50">
      <c r="A50" s="17" t="n"/>
      <c r="B50" s="15" t="n"/>
      <c r="C50" s="19">
        <f>IF(A50="","",VLOOKUP(B50,Mitglieder!A2:H200,2,FALSE)&amp;" "&amp;VLOOKUP(B50,Mitglieder!A2:H200,3,FALSE))</f>
        <v/>
      </c>
      <c r="D50" s="18" t="n"/>
      <c r="E50" s="16" t="n"/>
      <c r="F50" s="16" t="n"/>
      <c r="G50" s="16" t="n"/>
      <c r="H50" s="16" t="n"/>
    </row>
    <row r="51">
      <c r="A51" s="17" t="n"/>
      <c r="B51" s="15" t="n"/>
      <c r="C51" s="19">
        <f>IF(A51="","",VLOOKUP(B51,Mitglieder!A2:H200,2,FALSE)&amp;" "&amp;VLOOKUP(B51,Mitglieder!A2:H200,3,FALSE))</f>
        <v/>
      </c>
      <c r="D51" s="18" t="n"/>
      <c r="E51" s="16" t="n"/>
      <c r="F51" s="16" t="n"/>
      <c r="G51" s="16" t="n"/>
      <c r="H51" s="16" t="n"/>
    </row>
    <row r="52">
      <c r="A52" s="17" t="n"/>
      <c r="B52" s="15" t="n"/>
      <c r="C52" s="19">
        <f>IF(A52="","",VLOOKUP(B52,Mitglieder!A2:H200,2,FALSE)&amp;" "&amp;VLOOKUP(B52,Mitglieder!A2:H200,3,FALSE))</f>
        <v/>
      </c>
      <c r="D52" s="18" t="n"/>
      <c r="E52" s="16" t="n"/>
      <c r="F52" s="16" t="n"/>
      <c r="G52" s="16" t="n"/>
      <c r="H52" s="16" t="n"/>
    </row>
    <row r="53">
      <c r="A53" s="17" t="n"/>
      <c r="B53" s="15" t="n"/>
      <c r="C53" s="19">
        <f>IF(A53="","",VLOOKUP(B53,Mitglieder!A2:H200,2,FALSE)&amp;" "&amp;VLOOKUP(B53,Mitglieder!A2:H200,3,FALSE))</f>
        <v/>
      </c>
      <c r="D53" s="18" t="n"/>
      <c r="E53" s="16" t="n"/>
      <c r="F53" s="16" t="n"/>
      <c r="G53" s="16" t="n"/>
      <c r="H53" s="16" t="n"/>
    </row>
    <row r="54">
      <c r="A54" s="17" t="n"/>
      <c r="B54" s="15" t="n"/>
      <c r="C54" s="19">
        <f>IF(A54="","",VLOOKUP(B54,Mitglieder!A2:H200,2,FALSE)&amp;" "&amp;VLOOKUP(B54,Mitglieder!A2:H200,3,FALSE))</f>
        <v/>
      </c>
      <c r="D54" s="18" t="n"/>
      <c r="E54" s="16" t="n"/>
      <c r="F54" s="16" t="n"/>
      <c r="G54" s="16" t="n"/>
      <c r="H54" s="16" t="n"/>
    </row>
    <row r="55">
      <c r="A55" s="17" t="n"/>
      <c r="B55" s="15" t="n"/>
      <c r="C55" s="19">
        <f>IF(A55="","",VLOOKUP(B55,Mitglieder!A2:H200,2,FALSE)&amp;" "&amp;VLOOKUP(B55,Mitglieder!A2:H200,3,FALSE))</f>
        <v/>
      </c>
      <c r="D55" s="18" t="n"/>
      <c r="E55" s="16" t="n"/>
      <c r="F55" s="16" t="n"/>
      <c r="G55" s="16" t="n"/>
      <c r="H55" s="16" t="n"/>
    </row>
    <row r="56">
      <c r="A56" s="17" t="n"/>
      <c r="B56" s="15" t="n"/>
      <c r="C56" s="19">
        <f>IF(A56="","",VLOOKUP(B56,Mitglieder!A2:H200,2,FALSE)&amp;" "&amp;VLOOKUP(B56,Mitglieder!A2:H200,3,FALSE))</f>
        <v/>
      </c>
      <c r="D56" s="18" t="n"/>
      <c r="E56" s="16" t="n"/>
      <c r="F56" s="16" t="n"/>
      <c r="G56" s="16" t="n"/>
      <c r="H56" s="16" t="n"/>
    </row>
    <row r="57">
      <c r="A57" s="17" t="n"/>
      <c r="B57" s="15" t="n"/>
      <c r="C57" s="19">
        <f>IF(A57="","",VLOOKUP(B57,Mitglieder!A2:H200,2,FALSE)&amp;" "&amp;VLOOKUP(B57,Mitglieder!A2:H200,3,FALSE))</f>
        <v/>
      </c>
      <c r="D57" s="18" t="n"/>
      <c r="E57" s="16" t="n"/>
      <c r="F57" s="16" t="n"/>
      <c r="G57" s="16" t="n"/>
      <c r="H57" s="16" t="n"/>
    </row>
    <row r="58">
      <c r="A58" s="17" t="n"/>
      <c r="B58" s="15" t="n"/>
      <c r="C58" s="19">
        <f>IF(A58="","",VLOOKUP(B58,Mitglieder!A2:H200,2,FALSE)&amp;" "&amp;VLOOKUP(B58,Mitglieder!A2:H200,3,FALSE))</f>
        <v/>
      </c>
      <c r="D58" s="18" t="n"/>
      <c r="E58" s="16" t="n"/>
      <c r="F58" s="16" t="n"/>
      <c r="G58" s="16" t="n"/>
      <c r="H58" s="16" t="n"/>
    </row>
    <row r="59">
      <c r="A59" s="17" t="n"/>
      <c r="B59" s="15" t="n"/>
      <c r="C59" s="19">
        <f>IF(A59="","",VLOOKUP(B59,Mitglieder!A2:H200,2,FALSE)&amp;" "&amp;VLOOKUP(B59,Mitglieder!A2:H200,3,FALSE))</f>
        <v/>
      </c>
      <c r="D59" s="18" t="n"/>
      <c r="E59" s="16" t="n"/>
      <c r="F59" s="16" t="n"/>
      <c r="G59" s="16" t="n"/>
      <c r="H59" s="16" t="n"/>
    </row>
    <row r="60">
      <c r="A60" s="17" t="n"/>
      <c r="B60" s="15" t="n"/>
      <c r="C60" s="19">
        <f>IF(A60="","",VLOOKUP(B60,Mitglieder!A2:H200,2,FALSE)&amp;" "&amp;VLOOKUP(B60,Mitglieder!A2:H200,3,FALSE))</f>
        <v/>
      </c>
      <c r="D60" s="18" t="n"/>
      <c r="E60" s="16" t="n"/>
      <c r="F60" s="16" t="n"/>
      <c r="G60" s="16" t="n"/>
      <c r="H60" s="16" t="n"/>
    </row>
    <row r="61">
      <c r="A61" s="17" t="n"/>
      <c r="B61" s="15" t="n"/>
      <c r="C61" s="19">
        <f>IF(A61="","",VLOOKUP(B61,Mitglieder!A2:H200,2,FALSE)&amp;" "&amp;VLOOKUP(B61,Mitglieder!A2:H200,3,FALSE))</f>
        <v/>
      </c>
      <c r="D61" s="18" t="n"/>
      <c r="E61" s="16" t="n"/>
      <c r="F61" s="16" t="n"/>
      <c r="G61" s="16" t="n"/>
      <c r="H61" s="16" t="n"/>
    </row>
    <row r="62">
      <c r="A62" s="17" t="n"/>
      <c r="B62" s="15" t="n"/>
      <c r="C62" s="19">
        <f>IF(A62="","",VLOOKUP(B62,Mitglieder!A2:H200,2,FALSE)&amp;" "&amp;VLOOKUP(B62,Mitglieder!A2:H200,3,FALSE))</f>
        <v/>
      </c>
      <c r="D62" s="18" t="n"/>
      <c r="E62" s="16" t="n"/>
      <c r="F62" s="16" t="n"/>
      <c r="G62" s="16" t="n"/>
      <c r="H62" s="16" t="n"/>
    </row>
    <row r="63">
      <c r="A63" s="17" t="n"/>
      <c r="B63" s="15" t="n"/>
      <c r="C63" s="19">
        <f>IF(A63="","",VLOOKUP(B63,Mitglieder!A2:H200,2,FALSE)&amp;" "&amp;VLOOKUP(B63,Mitglieder!A2:H200,3,FALSE))</f>
        <v/>
      </c>
      <c r="D63" s="18" t="n"/>
      <c r="E63" s="16" t="n"/>
      <c r="F63" s="16" t="n"/>
      <c r="G63" s="16" t="n"/>
      <c r="H63" s="16" t="n"/>
    </row>
    <row r="64">
      <c r="A64" s="17" t="n"/>
      <c r="B64" s="15" t="n"/>
      <c r="C64" s="19">
        <f>IF(A64="","",VLOOKUP(B64,Mitglieder!A2:H200,2,FALSE)&amp;" "&amp;VLOOKUP(B64,Mitglieder!A2:H200,3,FALSE))</f>
        <v/>
      </c>
      <c r="D64" s="18" t="n"/>
      <c r="E64" s="16" t="n"/>
      <c r="F64" s="16" t="n"/>
      <c r="G64" s="16" t="n"/>
      <c r="H64" s="16" t="n"/>
    </row>
    <row r="65">
      <c r="A65" s="17" t="n"/>
      <c r="B65" s="15" t="n"/>
      <c r="C65" s="19">
        <f>IF(A65="","",VLOOKUP(B65,Mitglieder!A2:H200,2,FALSE)&amp;" "&amp;VLOOKUP(B65,Mitglieder!A2:H200,3,FALSE))</f>
        <v/>
      </c>
      <c r="D65" s="18" t="n"/>
      <c r="E65" s="16" t="n"/>
      <c r="F65" s="16" t="n"/>
      <c r="G65" s="16" t="n"/>
      <c r="H65" s="16" t="n"/>
    </row>
    <row r="66">
      <c r="A66" s="17" t="n"/>
      <c r="B66" s="15" t="n"/>
      <c r="C66" s="19">
        <f>IF(A66="","",VLOOKUP(B66,Mitglieder!A2:H200,2,FALSE)&amp;" "&amp;VLOOKUP(B66,Mitglieder!A2:H200,3,FALSE))</f>
        <v/>
      </c>
      <c r="D66" s="18" t="n"/>
      <c r="E66" s="16" t="n"/>
      <c r="F66" s="16" t="n"/>
      <c r="G66" s="16" t="n"/>
      <c r="H66" s="16" t="n"/>
    </row>
    <row r="67">
      <c r="A67" s="17" t="n"/>
      <c r="B67" s="15" t="n"/>
      <c r="C67" s="19">
        <f>IF(A67="","",VLOOKUP(B67,Mitglieder!A2:H200,2,FALSE)&amp;" "&amp;VLOOKUP(B67,Mitglieder!A2:H200,3,FALSE))</f>
        <v/>
      </c>
      <c r="D67" s="18" t="n"/>
      <c r="E67" s="16" t="n"/>
      <c r="F67" s="16" t="n"/>
      <c r="G67" s="16" t="n"/>
      <c r="H67" s="16" t="n"/>
    </row>
    <row r="68">
      <c r="A68" s="17" t="n"/>
      <c r="B68" s="15" t="n"/>
      <c r="C68" s="19">
        <f>IF(A68="","",VLOOKUP(B68,Mitglieder!A2:H200,2,FALSE)&amp;" "&amp;VLOOKUP(B68,Mitglieder!A2:H200,3,FALSE))</f>
        <v/>
      </c>
      <c r="D68" s="18" t="n"/>
      <c r="E68" s="16" t="n"/>
      <c r="F68" s="16" t="n"/>
      <c r="G68" s="16" t="n"/>
      <c r="H68" s="16" t="n"/>
    </row>
    <row r="69">
      <c r="A69" s="17" t="n"/>
      <c r="B69" s="15" t="n"/>
      <c r="C69" s="19">
        <f>IF(A69="","",VLOOKUP(B69,Mitglieder!A2:H200,2,FALSE)&amp;" "&amp;VLOOKUP(B69,Mitglieder!A2:H200,3,FALSE))</f>
        <v/>
      </c>
      <c r="D69" s="18" t="n"/>
      <c r="E69" s="16" t="n"/>
      <c r="F69" s="16" t="n"/>
      <c r="G69" s="16" t="n"/>
      <c r="H69" s="16" t="n"/>
    </row>
    <row r="70">
      <c r="A70" s="17" t="n"/>
      <c r="B70" s="15" t="n"/>
      <c r="C70" s="19">
        <f>IF(A70="","",VLOOKUP(B70,Mitglieder!A2:H200,2,FALSE)&amp;" "&amp;VLOOKUP(B70,Mitglieder!A2:H200,3,FALSE))</f>
        <v/>
      </c>
      <c r="D70" s="18" t="n"/>
      <c r="E70" s="16" t="n"/>
      <c r="F70" s="16" t="n"/>
      <c r="G70" s="16" t="n"/>
      <c r="H70" s="16" t="n"/>
    </row>
    <row r="71">
      <c r="A71" s="17" t="n"/>
      <c r="B71" s="15" t="n"/>
      <c r="C71" s="19">
        <f>IF(A71="","",VLOOKUP(B71,Mitglieder!A2:H200,2,FALSE)&amp;" "&amp;VLOOKUP(B71,Mitglieder!A2:H200,3,FALSE))</f>
        <v/>
      </c>
      <c r="D71" s="18" t="n"/>
      <c r="E71" s="16" t="n"/>
      <c r="F71" s="16" t="n"/>
      <c r="G71" s="16" t="n"/>
      <c r="H71" s="16" t="n"/>
    </row>
    <row r="72">
      <c r="A72" s="17" t="n"/>
      <c r="B72" s="15" t="n"/>
      <c r="C72" s="19">
        <f>IF(A72="","",VLOOKUP(B72,Mitglieder!A2:H200,2,FALSE)&amp;" "&amp;VLOOKUP(B72,Mitglieder!A2:H200,3,FALSE))</f>
        <v/>
      </c>
      <c r="D72" s="18" t="n"/>
      <c r="E72" s="16" t="n"/>
      <c r="F72" s="16" t="n"/>
      <c r="G72" s="16" t="n"/>
      <c r="H72" s="16" t="n"/>
    </row>
    <row r="73">
      <c r="A73" s="17" t="n"/>
      <c r="B73" s="15" t="n"/>
      <c r="C73" s="19">
        <f>IF(A73="","",VLOOKUP(B73,Mitglieder!A2:H200,2,FALSE)&amp;" "&amp;VLOOKUP(B73,Mitglieder!A2:H200,3,FALSE))</f>
        <v/>
      </c>
      <c r="D73" s="18" t="n"/>
      <c r="E73" s="16" t="n"/>
      <c r="F73" s="16" t="n"/>
      <c r="G73" s="16" t="n"/>
      <c r="H73" s="16" t="n"/>
    </row>
    <row r="74">
      <c r="A74" s="17" t="n"/>
      <c r="B74" s="15" t="n"/>
      <c r="C74" s="19">
        <f>IF(A74="","",VLOOKUP(B74,Mitglieder!A2:H200,2,FALSE)&amp;" "&amp;VLOOKUP(B74,Mitglieder!A2:H200,3,FALSE))</f>
        <v/>
      </c>
      <c r="D74" s="18" t="n"/>
      <c r="E74" s="16" t="n"/>
      <c r="F74" s="16" t="n"/>
      <c r="G74" s="16" t="n"/>
      <c r="H74" s="16" t="n"/>
    </row>
    <row r="75">
      <c r="A75" s="17" t="n"/>
      <c r="B75" s="15" t="n"/>
      <c r="C75" s="19">
        <f>IF(A75="","",VLOOKUP(B75,Mitglieder!A2:H200,2,FALSE)&amp;" "&amp;VLOOKUP(B75,Mitglieder!A2:H200,3,FALSE))</f>
        <v/>
      </c>
      <c r="D75" s="18" t="n"/>
      <c r="E75" s="16" t="n"/>
      <c r="F75" s="16" t="n"/>
      <c r="G75" s="16" t="n"/>
      <c r="H75" s="16" t="n"/>
    </row>
    <row r="76">
      <c r="A76" s="17" t="n"/>
      <c r="B76" s="15" t="n"/>
      <c r="C76" s="19">
        <f>IF(A76="","",VLOOKUP(B76,Mitglieder!A2:H200,2,FALSE)&amp;" "&amp;VLOOKUP(B76,Mitglieder!A2:H200,3,FALSE))</f>
        <v/>
      </c>
      <c r="D76" s="18" t="n"/>
      <c r="E76" s="16" t="n"/>
      <c r="F76" s="16" t="n"/>
      <c r="G76" s="16" t="n"/>
      <c r="H76" s="16" t="n"/>
    </row>
    <row r="77">
      <c r="A77" s="17" t="n"/>
      <c r="B77" s="15" t="n"/>
      <c r="C77" s="19">
        <f>IF(A77="","",VLOOKUP(B77,Mitglieder!A2:H200,2,FALSE)&amp;" "&amp;VLOOKUP(B77,Mitglieder!A2:H200,3,FALSE))</f>
        <v/>
      </c>
      <c r="D77" s="18" t="n"/>
      <c r="E77" s="16" t="n"/>
      <c r="F77" s="16" t="n"/>
      <c r="G77" s="16" t="n"/>
      <c r="H77" s="16" t="n"/>
    </row>
    <row r="78">
      <c r="A78" s="17" t="n"/>
      <c r="B78" s="15" t="n"/>
      <c r="C78" s="19">
        <f>IF(A78="","",VLOOKUP(B78,Mitglieder!A2:H200,2,FALSE)&amp;" "&amp;VLOOKUP(B78,Mitglieder!A2:H200,3,FALSE))</f>
        <v/>
      </c>
      <c r="D78" s="18" t="n"/>
      <c r="E78" s="16" t="n"/>
      <c r="F78" s="16" t="n"/>
      <c r="G78" s="16" t="n"/>
      <c r="H78" s="16" t="n"/>
    </row>
    <row r="79">
      <c r="A79" s="17" t="n"/>
      <c r="B79" s="15" t="n"/>
      <c r="C79" s="19">
        <f>IF(A79="","",VLOOKUP(B79,Mitglieder!A2:H200,2,FALSE)&amp;" "&amp;VLOOKUP(B79,Mitglieder!A2:H200,3,FALSE))</f>
        <v/>
      </c>
      <c r="D79" s="18" t="n"/>
      <c r="E79" s="16" t="n"/>
      <c r="F79" s="16" t="n"/>
      <c r="G79" s="16" t="n"/>
      <c r="H79" s="16" t="n"/>
    </row>
    <row r="80">
      <c r="A80" s="17" t="n"/>
      <c r="B80" s="15" t="n"/>
      <c r="C80" s="19">
        <f>IF(A80="","",VLOOKUP(B80,Mitglieder!A2:H200,2,FALSE)&amp;" "&amp;VLOOKUP(B80,Mitglieder!A2:H200,3,FALSE))</f>
        <v/>
      </c>
      <c r="D80" s="18" t="n"/>
      <c r="E80" s="16" t="n"/>
      <c r="F80" s="16" t="n"/>
      <c r="G80" s="16" t="n"/>
      <c r="H80" s="16" t="n"/>
    </row>
    <row r="81">
      <c r="A81" s="17" t="n"/>
      <c r="B81" s="15" t="n"/>
      <c r="C81" s="19">
        <f>IF(A81="","",VLOOKUP(B81,Mitglieder!A2:H200,2,FALSE)&amp;" "&amp;VLOOKUP(B81,Mitglieder!A2:H200,3,FALSE))</f>
        <v/>
      </c>
      <c r="D81" s="18" t="n"/>
      <c r="E81" s="16" t="n"/>
      <c r="F81" s="16" t="n"/>
      <c r="G81" s="16" t="n"/>
      <c r="H81" s="16" t="n"/>
    </row>
    <row r="82">
      <c r="A82" s="17" t="n"/>
      <c r="B82" s="15" t="n"/>
      <c r="C82" s="19">
        <f>IF(A82="","",VLOOKUP(B82,Mitglieder!A2:H200,2,FALSE)&amp;" "&amp;VLOOKUP(B82,Mitglieder!A2:H200,3,FALSE))</f>
        <v/>
      </c>
      <c r="D82" s="18" t="n"/>
      <c r="E82" s="16" t="n"/>
      <c r="F82" s="16" t="n"/>
      <c r="G82" s="16" t="n"/>
      <c r="H82" s="16" t="n"/>
    </row>
    <row r="83">
      <c r="A83" s="17" t="n"/>
      <c r="B83" s="15" t="n"/>
      <c r="C83" s="19">
        <f>IF(A83="","",VLOOKUP(B83,Mitglieder!A2:H200,2,FALSE)&amp;" "&amp;VLOOKUP(B83,Mitglieder!A2:H200,3,FALSE))</f>
        <v/>
      </c>
      <c r="D83" s="18" t="n"/>
      <c r="E83" s="16" t="n"/>
      <c r="F83" s="16" t="n"/>
      <c r="G83" s="16" t="n"/>
      <c r="H83" s="16" t="n"/>
    </row>
    <row r="84">
      <c r="A84" s="17" t="n"/>
      <c r="B84" s="15" t="n"/>
      <c r="C84" s="19">
        <f>IF(A84="","",VLOOKUP(B84,Mitglieder!A2:H200,2,FALSE)&amp;" "&amp;VLOOKUP(B84,Mitglieder!A2:H200,3,FALSE))</f>
        <v/>
      </c>
      <c r="D84" s="18" t="n"/>
      <c r="E84" s="16" t="n"/>
      <c r="F84" s="16" t="n"/>
      <c r="G84" s="16" t="n"/>
      <c r="H84" s="16" t="n"/>
    </row>
    <row r="85">
      <c r="A85" s="17" t="n"/>
      <c r="B85" s="15" t="n"/>
      <c r="C85" s="19">
        <f>IF(A85="","",VLOOKUP(B85,Mitglieder!A2:H200,2,FALSE)&amp;" "&amp;VLOOKUP(B85,Mitglieder!A2:H200,3,FALSE))</f>
        <v/>
      </c>
      <c r="D85" s="18" t="n"/>
      <c r="E85" s="16" t="n"/>
      <c r="F85" s="16" t="n"/>
      <c r="G85" s="16" t="n"/>
      <c r="H85" s="16" t="n"/>
    </row>
    <row r="86">
      <c r="A86" s="17" t="n"/>
      <c r="B86" s="15" t="n"/>
      <c r="C86" s="19">
        <f>IF(A86="","",VLOOKUP(B86,Mitglieder!A2:H200,2,FALSE)&amp;" "&amp;VLOOKUP(B86,Mitglieder!A2:H200,3,FALSE))</f>
        <v/>
      </c>
      <c r="D86" s="18" t="n"/>
      <c r="E86" s="16" t="n"/>
      <c r="F86" s="16" t="n"/>
      <c r="G86" s="16" t="n"/>
      <c r="H86" s="16" t="n"/>
    </row>
    <row r="87">
      <c r="A87" s="17" t="n"/>
      <c r="B87" s="15" t="n"/>
      <c r="C87" s="19">
        <f>IF(A87="","",VLOOKUP(B87,Mitglieder!A2:H200,2,FALSE)&amp;" "&amp;VLOOKUP(B87,Mitglieder!A2:H200,3,FALSE))</f>
        <v/>
      </c>
      <c r="D87" s="18" t="n"/>
      <c r="E87" s="16" t="n"/>
      <c r="F87" s="16" t="n"/>
      <c r="G87" s="16" t="n"/>
      <c r="H87" s="16" t="n"/>
    </row>
    <row r="88">
      <c r="A88" s="17" t="n"/>
      <c r="B88" s="15" t="n"/>
      <c r="C88" s="19">
        <f>IF(A88="","",VLOOKUP(B88,Mitglieder!A2:H200,2,FALSE)&amp;" "&amp;VLOOKUP(B88,Mitglieder!A2:H200,3,FALSE))</f>
        <v/>
      </c>
      <c r="D88" s="18" t="n"/>
      <c r="E88" s="16" t="n"/>
      <c r="F88" s="16" t="n"/>
      <c r="G88" s="16" t="n"/>
      <c r="H88" s="16" t="n"/>
    </row>
    <row r="89">
      <c r="A89" s="17" t="n"/>
      <c r="B89" s="15" t="n"/>
      <c r="C89" s="19">
        <f>IF(A89="","",VLOOKUP(B89,Mitglieder!A2:H200,2,FALSE)&amp;" "&amp;VLOOKUP(B89,Mitglieder!A2:H200,3,FALSE))</f>
        <v/>
      </c>
      <c r="D89" s="18" t="n"/>
      <c r="E89" s="16" t="n"/>
      <c r="F89" s="16" t="n"/>
      <c r="G89" s="16" t="n"/>
      <c r="H89" s="16" t="n"/>
    </row>
    <row r="90">
      <c r="A90" s="17" t="n"/>
      <c r="B90" s="15" t="n"/>
      <c r="C90" s="19">
        <f>IF(A90="","",VLOOKUP(B90,Mitglieder!A2:H200,2,FALSE)&amp;" "&amp;VLOOKUP(B90,Mitglieder!A2:H200,3,FALSE))</f>
        <v/>
      </c>
      <c r="D90" s="18" t="n"/>
      <c r="E90" s="16" t="n"/>
      <c r="F90" s="16" t="n"/>
      <c r="G90" s="16" t="n"/>
      <c r="H90" s="16" t="n"/>
    </row>
    <row r="91">
      <c r="A91" s="17" t="n"/>
      <c r="B91" s="15" t="n"/>
      <c r="C91" s="19">
        <f>IF(A91="","",VLOOKUP(B91,Mitglieder!A2:H200,2,FALSE)&amp;" "&amp;VLOOKUP(B91,Mitglieder!A2:H200,3,FALSE))</f>
        <v/>
      </c>
      <c r="D91" s="18" t="n"/>
      <c r="E91" s="16" t="n"/>
      <c r="F91" s="16" t="n"/>
      <c r="G91" s="16" t="n"/>
      <c r="H91" s="16" t="n"/>
    </row>
    <row r="92">
      <c r="A92" s="17" t="n"/>
      <c r="B92" s="15" t="n"/>
      <c r="C92" s="19">
        <f>IF(A92="","",VLOOKUP(B92,Mitglieder!A2:H200,2,FALSE)&amp;" "&amp;VLOOKUP(B92,Mitglieder!A2:H200,3,FALSE))</f>
        <v/>
      </c>
      <c r="D92" s="18" t="n"/>
      <c r="E92" s="16" t="n"/>
      <c r="F92" s="16" t="n"/>
      <c r="G92" s="16" t="n"/>
      <c r="H92" s="16" t="n"/>
    </row>
    <row r="93">
      <c r="A93" s="17" t="n"/>
      <c r="B93" s="15" t="n"/>
      <c r="C93" s="19">
        <f>IF(A93="","",VLOOKUP(B93,Mitglieder!A2:H200,2,FALSE)&amp;" "&amp;VLOOKUP(B93,Mitglieder!A2:H200,3,FALSE))</f>
        <v/>
      </c>
      <c r="D93" s="18" t="n"/>
      <c r="E93" s="16" t="n"/>
      <c r="F93" s="16" t="n"/>
      <c r="G93" s="16" t="n"/>
      <c r="H93" s="16" t="n"/>
    </row>
    <row r="94">
      <c r="A94" s="17" t="n"/>
      <c r="B94" s="15" t="n"/>
      <c r="C94" s="19">
        <f>IF(A94="","",VLOOKUP(B94,Mitglieder!A2:H200,2,FALSE)&amp;" "&amp;VLOOKUP(B94,Mitglieder!A2:H200,3,FALSE))</f>
        <v/>
      </c>
      <c r="D94" s="18" t="n"/>
      <c r="E94" s="16" t="n"/>
      <c r="F94" s="16" t="n"/>
      <c r="G94" s="16" t="n"/>
      <c r="H94" s="16" t="n"/>
    </row>
    <row r="95">
      <c r="A95" s="17" t="n"/>
      <c r="B95" s="15" t="n"/>
      <c r="C95" s="19">
        <f>IF(A95="","",VLOOKUP(B95,Mitglieder!A2:H200,2,FALSE)&amp;" "&amp;VLOOKUP(B95,Mitglieder!A2:H200,3,FALSE))</f>
        <v/>
      </c>
      <c r="D95" s="18" t="n"/>
      <c r="E95" s="16" t="n"/>
      <c r="F95" s="16" t="n"/>
      <c r="G95" s="16" t="n"/>
      <c r="H95" s="16" t="n"/>
    </row>
    <row r="96">
      <c r="A96" s="17" t="n"/>
      <c r="B96" s="15" t="n"/>
      <c r="C96" s="19">
        <f>IF(A96="","",VLOOKUP(B96,Mitglieder!A2:H200,2,FALSE)&amp;" "&amp;VLOOKUP(B96,Mitglieder!A2:H200,3,FALSE))</f>
        <v/>
      </c>
      <c r="D96" s="18" t="n"/>
      <c r="E96" s="16" t="n"/>
      <c r="F96" s="16" t="n"/>
      <c r="G96" s="16" t="n"/>
      <c r="H96" s="16" t="n"/>
    </row>
    <row r="97">
      <c r="A97" s="17" t="n"/>
      <c r="B97" s="15" t="n"/>
      <c r="C97" s="19">
        <f>IF(A97="","",VLOOKUP(B97,Mitglieder!A2:H200,2,FALSE)&amp;" "&amp;VLOOKUP(B97,Mitglieder!A2:H200,3,FALSE))</f>
        <v/>
      </c>
      <c r="D97" s="18" t="n"/>
      <c r="E97" s="16" t="n"/>
      <c r="F97" s="16" t="n"/>
      <c r="G97" s="16" t="n"/>
      <c r="H97" s="16" t="n"/>
    </row>
    <row r="98">
      <c r="A98" s="17" t="n"/>
      <c r="B98" s="15" t="n"/>
      <c r="C98" s="19">
        <f>IF(A98="","",VLOOKUP(B98,Mitglieder!A2:H200,2,FALSE)&amp;" "&amp;VLOOKUP(B98,Mitglieder!A2:H200,3,FALSE))</f>
        <v/>
      </c>
      <c r="D98" s="18" t="n"/>
      <c r="E98" s="16" t="n"/>
      <c r="F98" s="16" t="n"/>
      <c r="G98" s="16" t="n"/>
      <c r="H98" s="16" t="n"/>
    </row>
    <row r="99">
      <c r="A99" s="17" t="n"/>
      <c r="B99" s="15" t="n"/>
      <c r="C99" s="19">
        <f>IF(A99="","",VLOOKUP(B99,Mitglieder!A2:H200,2,FALSE)&amp;" "&amp;VLOOKUP(B99,Mitglieder!A2:H200,3,FALSE))</f>
        <v/>
      </c>
      <c r="D99" s="18" t="n"/>
      <c r="E99" s="16" t="n"/>
      <c r="F99" s="16" t="n"/>
      <c r="G99" s="16" t="n"/>
      <c r="H99" s="16" t="n"/>
    </row>
    <row r="100">
      <c r="A100" s="17" t="n"/>
      <c r="B100" s="15" t="n"/>
      <c r="C100" s="19">
        <f>IF(A100="","",VLOOKUP(B100,Mitglieder!A2:H200,2,FALSE)&amp;" "&amp;VLOOKUP(B100,Mitglieder!A2:H200,3,FALSE))</f>
        <v/>
      </c>
      <c r="D100" s="18" t="n"/>
      <c r="E100" s="16" t="n"/>
      <c r="F100" s="16" t="n"/>
      <c r="G100" s="16" t="n"/>
      <c r="H100" s="16" t="n"/>
    </row>
    <row r="101">
      <c r="A101" s="17" t="n"/>
      <c r="B101" s="15" t="n"/>
      <c r="C101" s="19">
        <f>IF(A101="","",VLOOKUP(B101,Mitglieder!A2:H200,2,FALSE)&amp;" "&amp;VLOOKUP(B101,Mitglieder!A2:H200,3,FALSE))</f>
        <v/>
      </c>
      <c r="D101" s="18" t="n"/>
      <c r="E101" s="16" t="n"/>
      <c r="F101" s="16" t="n"/>
      <c r="G101" s="16" t="n"/>
      <c r="H101" s="16" t="n"/>
    </row>
    <row r="102">
      <c r="A102" s="17" t="n"/>
      <c r="B102" s="15" t="n"/>
      <c r="C102" s="19">
        <f>IF(A102="","",VLOOKUP(B102,Mitglieder!A2:H200,2,FALSE)&amp;" "&amp;VLOOKUP(B102,Mitglieder!A2:H200,3,FALSE))</f>
        <v/>
      </c>
      <c r="D102" s="18" t="n"/>
      <c r="E102" s="16" t="n"/>
      <c r="F102" s="16" t="n"/>
      <c r="G102" s="16" t="n"/>
      <c r="H102" s="16" t="n"/>
    </row>
    <row r="103">
      <c r="A103" s="17" t="n"/>
      <c r="B103" s="15" t="n"/>
      <c r="C103" s="19">
        <f>IF(A103="","",VLOOKUP(B103,Mitglieder!A2:H200,2,FALSE)&amp;" "&amp;VLOOKUP(B103,Mitglieder!A2:H200,3,FALSE))</f>
        <v/>
      </c>
      <c r="D103" s="18" t="n"/>
      <c r="E103" s="16" t="n"/>
      <c r="F103" s="16" t="n"/>
      <c r="G103" s="16" t="n"/>
      <c r="H103" s="16" t="n"/>
    </row>
    <row r="104">
      <c r="A104" s="17" t="n"/>
      <c r="B104" s="15" t="n"/>
      <c r="C104" s="19">
        <f>IF(A104="","",VLOOKUP(B104,Mitglieder!A2:H200,2,FALSE)&amp;" "&amp;VLOOKUP(B104,Mitglieder!A2:H200,3,FALSE))</f>
        <v/>
      </c>
      <c r="D104" s="18" t="n"/>
      <c r="E104" s="16" t="n"/>
      <c r="F104" s="16" t="n"/>
      <c r="G104" s="16" t="n"/>
      <c r="H104" s="16" t="n"/>
    </row>
    <row r="105">
      <c r="A105" s="17" t="n"/>
      <c r="B105" s="15" t="n"/>
      <c r="C105" s="19">
        <f>IF(A105="","",VLOOKUP(B105,Mitglieder!A2:H200,2,FALSE)&amp;" "&amp;VLOOKUP(B105,Mitglieder!A2:H200,3,FALSE))</f>
        <v/>
      </c>
      <c r="D105" s="18" t="n"/>
      <c r="E105" s="16" t="n"/>
      <c r="F105" s="16" t="n"/>
      <c r="G105" s="16" t="n"/>
      <c r="H105" s="16" t="n"/>
    </row>
    <row r="106">
      <c r="A106" s="17" t="n"/>
      <c r="B106" s="15" t="n"/>
      <c r="C106" s="19">
        <f>IF(A106="","",VLOOKUP(B106,Mitglieder!A2:H200,2,FALSE)&amp;" "&amp;VLOOKUP(B106,Mitglieder!A2:H200,3,FALSE))</f>
        <v/>
      </c>
      <c r="D106" s="18" t="n"/>
      <c r="E106" s="16" t="n"/>
      <c r="F106" s="16" t="n"/>
      <c r="G106" s="16" t="n"/>
      <c r="H106" s="16" t="n"/>
    </row>
    <row r="107">
      <c r="A107" s="17" t="n"/>
      <c r="B107" s="15" t="n"/>
      <c r="C107" s="19">
        <f>IF(A107="","",VLOOKUP(B107,Mitglieder!A2:H200,2,FALSE)&amp;" "&amp;VLOOKUP(B107,Mitglieder!A2:H200,3,FALSE))</f>
        <v/>
      </c>
      <c r="D107" s="18" t="n"/>
      <c r="E107" s="16" t="n"/>
      <c r="F107" s="16" t="n"/>
      <c r="G107" s="16" t="n"/>
      <c r="H107" s="16" t="n"/>
    </row>
    <row r="108">
      <c r="A108" s="17" t="n"/>
      <c r="B108" s="15" t="n"/>
      <c r="C108" s="19">
        <f>IF(A108="","",VLOOKUP(B108,Mitglieder!A2:H200,2,FALSE)&amp;" "&amp;VLOOKUP(B108,Mitglieder!A2:H200,3,FALSE))</f>
        <v/>
      </c>
      <c r="D108" s="18" t="n"/>
      <c r="E108" s="16" t="n"/>
      <c r="F108" s="16" t="n"/>
      <c r="G108" s="16" t="n"/>
      <c r="H108" s="16" t="n"/>
    </row>
    <row r="109">
      <c r="A109" s="17" t="n"/>
      <c r="B109" s="15" t="n"/>
      <c r="C109" s="19">
        <f>IF(A109="","",VLOOKUP(B109,Mitglieder!A2:H200,2,FALSE)&amp;" "&amp;VLOOKUP(B109,Mitglieder!A2:H200,3,FALSE))</f>
        <v/>
      </c>
      <c r="D109" s="18" t="n"/>
      <c r="E109" s="16" t="n"/>
      <c r="F109" s="16" t="n"/>
      <c r="G109" s="16" t="n"/>
      <c r="H109" s="16" t="n"/>
    </row>
    <row r="110">
      <c r="A110" s="17" t="n"/>
      <c r="B110" s="15" t="n"/>
      <c r="C110" s="19">
        <f>IF(A110="","",VLOOKUP(B110,Mitglieder!A2:H200,2,FALSE)&amp;" "&amp;VLOOKUP(B110,Mitglieder!A2:H200,3,FALSE))</f>
        <v/>
      </c>
      <c r="D110" s="18" t="n"/>
      <c r="E110" s="16" t="n"/>
      <c r="F110" s="16" t="n"/>
      <c r="G110" s="16" t="n"/>
      <c r="H110" s="16" t="n"/>
    </row>
    <row r="111">
      <c r="A111" s="17" t="n"/>
      <c r="B111" s="15" t="n"/>
      <c r="C111" s="19">
        <f>IF(A111="","",VLOOKUP(B111,Mitglieder!A2:H200,2,FALSE)&amp;" "&amp;VLOOKUP(B111,Mitglieder!A2:H200,3,FALSE))</f>
        <v/>
      </c>
      <c r="D111" s="18" t="n"/>
      <c r="E111" s="16" t="n"/>
      <c r="F111" s="16" t="n"/>
      <c r="G111" s="16" t="n"/>
      <c r="H111" s="16" t="n"/>
    </row>
    <row r="112">
      <c r="A112" s="17" t="n"/>
      <c r="B112" s="15" t="n"/>
      <c r="C112" s="19">
        <f>IF(A112="","",VLOOKUP(B112,Mitglieder!A2:H200,2,FALSE)&amp;" "&amp;VLOOKUP(B112,Mitglieder!A2:H200,3,FALSE))</f>
        <v/>
      </c>
      <c r="D112" s="18" t="n"/>
      <c r="E112" s="16" t="n"/>
      <c r="F112" s="16" t="n"/>
      <c r="G112" s="16" t="n"/>
      <c r="H112" s="16" t="n"/>
    </row>
    <row r="113">
      <c r="A113" s="17" t="n"/>
      <c r="B113" s="15" t="n"/>
      <c r="C113" s="19">
        <f>IF(A113="","",VLOOKUP(B113,Mitglieder!A2:H200,2,FALSE)&amp;" "&amp;VLOOKUP(B113,Mitglieder!A2:H200,3,FALSE))</f>
        <v/>
      </c>
      <c r="D113" s="18" t="n"/>
      <c r="E113" s="16" t="n"/>
      <c r="F113" s="16" t="n"/>
      <c r="G113" s="16" t="n"/>
      <c r="H113" s="16" t="n"/>
    </row>
    <row r="114">
      <c r="A114" s="17" t="n"/>
      <c r="B114" s="15" t="n"/>
      <c r="C114" s="19">
        <f>IF(A114="","",VLOOKUP(B114,Mitglieder!A2:H200,2,FALSE)&amp;" "&amp;VLOOKUP(B114,Mitglieder!A2:H200,3,FALSE))</f>
        <v/>
      </c>
      <c r="D114" s="18" t="n"/>
      <c r="E114" s="16" t="n"/>
      <c r="F114" s="16" t="n"/>
      <c r="G114" s="16" t="n"/>
      <c r="H114" s="16" t="n"/>
    </row>
    <row r="115">
      <c r="A115" s="17" t="n"/>
      <c r="B115" s="15" t="n"/>
      <c r="C115" s="19">
        <f>IF(A115="","",VLOOKUP(B115,Mitglieder!A2:H200,2,FALSE)&amp;" "&amp;VLOOKUP(B115,Mitglieder!A2:H200,3,FALSE))</f>
        <v/>
      </c>
      <c r="D115" s="18" t="n"/>
      <c r="E115" s="16" t="n"/>
      <c r="F115" s="16" t="n"/>
      <c r="G115" s="16" t="n"/>
      <c r="H115" s="16" t="n"/>
    </row>
    <row r="116">
      <c r="A116" s="17" t="n"/>
      <c r="B116" s="15" t="n"/>
      <c r="C116" s="19">
        <f>IF(A116="","",VLOOKUP(B116,Mitglieder!A2:H200,2,FALSE)&amp;" "&amp;VLOOKUP(B116,Mitglieder!A2:H200,3,FALSE))</f>
        <v/>
      </c>
      <c r="D116" s="18" t="n"/>
      <c r="E116" s="16" t="n"/>
      <c r="F116" s="16" t="n"/>
      <c r="G116" s="16" t="n"/>
      <c r="H116" s="16" t="n"/>
    </row>
    <row r="117">
      <c r="A117" s="17" t="n"/>
      <c r="B117" s="15" t="n"/>
      <c r="C117" s="19">
        <f>IF(A117="","",VLOOKUP(B117,Mitglieder!A2:H200,2,FALSE)&amp;" "&amp;VLOOKUP(B117,Mitglieder!A2:H200,3,FALSE))</f>
        <v/>
      </c>
      <c r="D117" s="18" t="n"/>
      <c r="E117" s="16" t="n"/>
      <c r="F117" s="16" t="n"/>
      <c r="G117" s="16" t="n"/>
      <c r="H117" s="16" t="n"/>
    </row>
    <row r="118">
      <c r="A118" s="17" t="n"/>
      <c r="B118" s="15" t="n"/>
      <c r="C118" s="19">
        <f>IF(A118="","",VLOOKUP(B118,Mitglieder!A2:H200,2,FALSE)&amp;" "&amp;VLOOKUP(B118,Mitglieder!A2:H200,3,FALSE))</f>
        <v/>
      </c>
      <c r="D118" s="18" t="n"/>
      <c r="E118" s="16" t="n"/>
      <c r="F118" s="16" t="n"/>
      <c r="G118" s="16" t="n"/>
      <c r="H118" s="16" t="n"/>
    </row>
    <row r="119">
      <c r="A119" s="17" t="n"/>
      <c r="B119" s="15" t="n"/>
      <c r="C119" s="19">
        <f>IF(A119="","",VLOOKUP(B119,Mitglieder!A2:H200,2,FALSE)&amp;" "&amp;VLOOKUP(B119,Mitglieder!A2:H200,3,FALSE))</f>
        <v/>
      </c>
      <c r="D119" s="18" t="n"/>
      <c r="E119" s="16" t="n"/>
      <c r="F119" s="16" t="n"/>
      <c r="G119" s="16" t="n"/>
      <c r="H119" s="16" t="n"/>
    </row>
    <row r="120">
      <c r="A120" s="17" t="n"/>
      <c r="B120" s="15" t="n"/>
      <c r="C120" s="19">
        <f>IF(A120="","",VLOOKUP(B120,Mitglieder!A2:H200,2,FALSE)&amp;" "&amp;VLOOKUP(B120,Mitglieder!A2:H200,3,FALSE))</f>
        <v/>
      </c>
      <c r="D120" s="18" t="n"/>
      <c r="E120" s="16" t="n"/>
      <c r="F120" s="16" t="n"/>
      <c r="G120" s="16" t="n"/>
      <c r="H120" s="16" t="n"/>
    </row>
    <row r="121">
      <c r="A121" s="17" t="n"/>
      <c r="B121" s="15" t="n"/>
      <c r="C121" s="19">
        <f>IF(A121="","",VLOOKUP(B121,Mitglieder!A2:H200,2,FALSE)&amp;" "&amp;VLOOKUP(B121,Mitglieder!A2:H200,3,FALSE))</f>
        <v/>
      </c>
      <c r="D121" s="18" t="n"/>
      <c r="E121" s="16" t="n"/>
      <c r="F121" s="16" t="n"/>
      <c r="G121" s="16" t="n"/>
      <c r="H121" s="16" t="n"/>
    </row>
    <row r="122">
      <c r="A122" s="17" t="n"/>
      <c r="B122" s="15" t="n"/>
      <c r="C122" s="19">
        <f>IF(A122="","",VLOOKUP(B122,Mitglieder!A2:H200,2,FALSE)&amp;" "&amp;VLOOKUP(B122,Mitglieder!A2:H200,3,FALSE))</f>
        <v/>
      </c>
      <c r="D122" s="18" t="n"/>
      <c r="E122" s="16" t="n"/>
      <c r="F122" s="16" t="n"/>
      <c r="G122" s="16" t="n"/>
      <c r="H122" s="16" t="n"/>
    </row>
    <row r="123">
      <c r="A123" s="17" t="n"/>
      <c r="B123" s="15" t="n"/>
      <c r="C123" s="19">
        <f>IF(A123="","",VLOOKUP(B123,Mitglieder!A2:H200,2,FALSE)&amp;" "&amp;VLOOKUP(B123,Mitglieder!A2:H200,3,FALSE))</f>
        <v/>
      </c>
      <c r="D123" s="18" t="n"/>
      <c r="E123" s="16" t="n"/>
      <c r="F123" s="16" t="n"/>
      <c r="G123" s="16" t="n"/>
      <c r="H123" s="16" t="n"/>
    </row>
    <row r="124">
      <c r="A124" s="17" t="n"/>
      <c r="B124" s="15" t="n"/>
      <c r="C124" s="19">
        <f>IF(A124="","",VLOOKUP(B124,Mitglieder!A2:H200,2,FALSE)&amp;" "&amp;VLOOKUP(B124,Mitglieder!A2:H200,3,FALSE))</f>
        <v/>
      </c>
      <c r="D124" s="18" t="n"/>
      <c r="E124" s="16" t="n"/>
      <c r="F124" s="16" t="n"/>
      <c r="G124" s="16" t="n"/>
      <c r="H124" s="16" t="n"/>
    </row>
    <row r="125">
      <c r="A125" s="17" t="n"/>
      <c r="B125" s="15" t="n"/>
      <c r="C125" s="19">
        <f>IF(A125="","",VLOOKUP(B125,Mitglieder!A2:H200,2,FALSE)&amp;" "&amp;VLOOKUP(B125,Mitglieder!A2:H200,3,FALSE))</f>
        <v/>
      </c>
      <c r="D125" s="18" t="n"/>
      <c r="E125" s="16" t="n"/>
      <c r="F125" s="16" t="n"/>
      <c r="G125" s="16" t="n"/>
      <c r="H125" s="16" t="n"/>
    </row>
    <row r="126">
      <c r="A126" s="17" t="n"/>
      <c r="B126" s="15" t="n"/>
      <c r="C126" s="19">
        <f>IF(A126="","",VLOOKUP(B126,Mitglieder!A2:H200,2,FALSE)&amp;" "&amp;VLOOKUP(B126,Mitglieder!A2:H200,3,FALSE))</f>
        <v/>
      </c>
      <c r="D126" s="18" t="n"/>
      <c r="E126" s="16" t="n"/>
      <c r="F126" s="16" t="n"/>
      <c r="G126" s="16" t="n"/>
      <c r="H126" s="16" t="n"/>
    </row>
    <row r="127">
      <c r="A127" s="17" t="n"/>
      <c r="B127" s="15" t="n"/>
      <c r="C127" s="19">
        <f>IF(A127="","",VLOOKUP(B127,Mitglieder!A2:H200,2,FALSE)&amp;" "&amp;VLOOKUP(B127,Mitglieder!A2:H200,3,FALSE))</f>
        <v/>
      </c>
      <c r="D127" s="18" t="n"/>
      <c r="E127" s="16" t="n"/>
      <c r="F127" s="16" t="n"/>
      <c r="G127" s="16" t="n"/>
      <c r="H127" s="16" t="n"/>
    </row>
    <row r="128">
      <c r="A128" s="17" t="n"/>
      <c r="B128" s="15" t="n"/>
      <c r="C128" s="19">
        <f>IF(A128="","",VLOOKUP(B128,Mitglieder!A2:H200,2,FALSE)&amp;" "&amp;VLOOKUP(B128,Mitglieder!A2:H200,3,FALSE))</f>
        <v/>
      </c>
      <c r="D128" s="18" t="n"/>
      <c r="E128" s="16" t="n"/>
      <c r="F128" s="16" t="n"/>
      <c r="G128" s="16" t="n"/>
      <c r="H128" s="16" t="n"/>
    </row>
    <row r="129">
      <c r="A129" s="17" t="n"/>
      <c r="B129" s="15" t="n"/>
      <c r="C129" s="19">
        <f>IF(A129="","",VLOOKUP(B129,Mitglieder!A2:H200,2,FALSE)&amp;" "&amp;VLOOKUP(B129,Mitglieder!A2:H200,3,FALSE))</f>
        <v/>
      </c>
      <c r="D129" s="18" t="n"/>
      <c r="E129" s="16" t="n"/>
      <c r="F129" s="16" t="n"/>
      <c r="G129" s="16" t="n"/>
      <c r="H129" s="16" t="n"/>
    </row>
    <row r="130">
      <c r="A130" s="17" t="n"/>
      <c r="B130" s="15" t="n"/>
      <c r="C130" s="19">
        <f>IF(A130="","",VLOOKUP(B130,Mitglieder!A2:H200,2,FALSE)&amp;" "&amp;VLOOKUP(B130,Mitglieder!A2:H200,3,FALSE))</f>
        <v/>
      </c>
      <c r="D130" s="18" t="n"/>
      <c r="E130" s="16" t="n"/>
      <c r="F130" s="16" t="n"/>
      <c r="G130" s="16" t="n"/>
      <c r="H130" s="16" t="n"/>
    </row>
    <row r="131">
      <c r="A131" s="17" t="n"/>
      <c r="B131" s="15" t="n"/>
      <c r="C131" s="19">
        <f>IF(A131="","",VLOOKUP(B131,Mitglieder!A2:H200,2,FALSE)&amp;" "&amp;VLOOKUP(B131,Mitglieder!A2:H200,3,FALSE))</f>
        <v/>
      </c>
      <c r="D131" s="18" t="n"/>
      <c r="E131" s="16" t="n"/>
      <c r="F131" s="16" t="n"/>
      <c r="G131" s="16" t="n"/>
      <c r="H131" s="16" t="n"/>
    </row>
    <row r="132">
      <c r="A132" s="17" t="n"/>
      <c r="B132" s="15" t="n"/>
      <c r="C132" s="19">
        <f>IF(A132="","",VLOOKUP(B132,Mitglieder!A2:H200,2,FALSE)&amp;" "&amp;VLOOKUP(B132,Mitglieder!A2:H200,3,FALSE))</f>
        <v/>
      </c>
      <c r="D132" s="18" t="n"/>
      <c r="E132" s="16" t="n"/>
      <c r="F132" s="16" t="n"/>
      <c r="G132" s="16" t="n"/>
      <c r="H132" s="16" t="n"/>
    </row>
    <row r="133">
      <c r="A133" s="17" t="n"/>
      <c r="B133" s="15" t="n"/>
      <c r="C133" s="19">
        <f>IF(A133="","",VLOOKUP(B133,Mitglieder!A2:H200,2,FALSE)&amp;" "&amp;VLOOKUP(B133,Mitglieder!A2:H200,3,FALSE))</f>
        <v/>
      </c>
      <c r="D133" s="18" t="n"/>
      <c r="E133" s="16" t="n"/>
      <c r="F133" s="16" t="n"/>
      <c r="G133" s="16" t="n"/>
      <c r="H133" s="16" t="n"/>
    </row>
    <row r="134">
      <c r="A134" s="17" t="n"/>
      <c r="B134" s="15" t="n"/>
      <c r="C134" s="19">
        <f>IF(A134="","",VLOOKUP(B134,Mitglieder!A2:H200,2,FALSE)&amp;" "&amp;VLOOKUP(B134,Mitglieder!A2:H200,3,FALSE))</f>
        <v/>
      </c>
      <c r="D134" s="18" t="n"/>
      <c r="E134" s="16" t="n"/>
      <c r="F134" s="16" t="n"/>
      <c r="G134" s="16" t="n"/>
      <c r="H134" s="16" t="n"/>
    </row>
    <row r="135">
      <c r="A135" s="17" t="n"/>
      <c r="B135" s="15" t="n"/>
      <c r="C135" s="19">
        <f>IF(A135="","",VLOOKUP(B135,Mitglieder!A2:H200,2,FALSE)&amp;" "&amp;VLOOKUP(B135,Mitglieder!A2:H200,3,FALSE))</f>
        <v/>
      </c>
      <c r="D135" s="18" t="n"/>
      <c r="E135" s="16" t="n"/>
      <c r="F135" s="16" t="n"/>
      <c r="G135" s="16" t="n"/>
      <c r="H135" s="16" t="n"/>
    </row>
    <row r="136">
      <c r="A136" s="17" t="n"/>
      <c r="B136" s="15" t="n"/>
      <c r="C136" s="19">
        <f>IF(A136="","",VLOOKUP(B136,Mitglieder!A2:H200,2,FALSE)&amp;" "&amp;VLOOKUP(B136,Mitglieder!A2:H200,3,FALSE))</f>
        <v/>
      </c>
      <c r="D136" s="18" t="n"/>
      <c r="E136" s="16" t="n"/>
      <c r="F136" s="16" t="n"/>
      <c r="G136" s="16" t="n"/>
      <c r="H136" s="16" t="n"/>
    </row>
    <row r="137">
      <c r="A137" s="17" t="n"/>
      <c r="B137" s="15" t="n"/>
      <c r="C137" s="19">
        <f>IF(A137="","",VLOOKUP(B137,Mitglieder!A2:H200,2,FALSE)&amp;" "&amp;VLOOKUP(B137,Mitglieder!A2:H200,3,FALSE))</f>
        <v/>
      </c>
      <c r="D137" s="18" t="n"/>
      <c r="E137" s="16" t="n"/>
      <c r="F137" s="16" t="n"/>
      <c r="G137" s="16" t="n"/>
      <c r="H137" s="16" t="n"/>
    </row>
    <row r="138">
      <c r="A138" s="17" t="n"/>
      <c r="B138" s="15" t="n"/>
      <c r="C138" s="19">
        <f>IF(A138="","",VLOOKUP(B138,Mitglieder!A2:H200,2,FALSE)&amp;" "&amp;VLOOKUP(B138,Mitglieder!A2:H200,3,FALSE))</f>
        <v/>
      </c>
      <c r="D138" s="18" t="n"/>
      <c r="E138" s="16" t="n"/>
      <c r="F138" s="16" t="n"/>
      <c r="G138" s="16" t="n"/>
      <c r="H138" s="16" t="n"/>
    </row>
    <row r="139">
      <c r="A139" s="17" t="n"/>
      <c r="B139" s="15" t="n"/>
      <c r="C139" s="19">
        <f>IF(A139="","",VLOOKUP(B139,Mitglieder!A2:H200,2,FALSE)&amp;" "&amp;VLOOKUP(B139,Mitglieder!A2:H200,3,FALSE))</f>
        <v/>
      </c>
      <c r="D139" s="18" t="n"/>
      <c r="E139" s="16" t="n"/>
      <c r="F139" s="16" t="n"/>
      <c r="G139" s="16" t="n"/>
      <c r="H139" s="16" t="n"/>
    </row>
    <row r="140">
      <c r="A140" s="17" t="n"/>
      <c r="B140" s="15" t="n"/>
      <c r="C140" s="19">
        <f>IF(A140="","",VLOOKUP(B140,Mitglieder!A2:H200,2,FALSE)&amp;" "&amp;VLOOKUP(B140,Mitglieder!A2:H200,3,FALSE))</f>
        <v/>
      </c>
      <c r="D140" s="18" t="n"/>
      <c r="E140" s="16" t="n"/>
      <c r="F140" s="16" t="n"/>
      <c r="G140" s="16" t="n"/>
      <c r="H140" s="16" t="n"/>
    </row>
    <row r="141">
      <c r="A141" s="17" t="n"/>
      <c r="B141" s="15" t="n"/>
      <c r="C141" s="19">
        <f>IF(A141="","",VLOOKUP(B141,Mitglieder!A2:H200,2,FALSE)&amp;" "&amp;VLOOKUP(B141,Mitglieder!A2:H200,3,FALSE))</f>
        <v/>
      </c>
      <c r="D141" s="18" t="n"/>
      <c r="E141" s="16" t="n"/>
      <c r="F141" s="16" t="n"/>
      <c r="G141" s="16" t="n"/>
      <c r="H141" s="16" t="n"/>
    </row>
    <row r="142">
      <c r="A142" s="17" t="n"/>
      <c r="B142" s="15" t="n"/>
      <c r="C142" s="19">
        <f>IF(A142="","",VLOOKUP(B142,Mitglieder!A2:H200,2,FALSE)&amp;" "&amp;VLOOKUP(B142,Mitglieder!A2:H200,3,FALSE))</f>
        <v/>
      </c>
      <c r="D142" s="18" t="n"/>
      <c r="E142" s="16" t="n"/>
      <c r="F142" s="16" t="n"/>
      <c r="G142" s="16" t="n"/>
      <c r="H142" s="16" t="n"/>
    </row>
    <row r="143">
      <c r="A143" s="17" t="n"/>
      <c r="B143" s="15" t="n"/>
      <c r="C143" s="19">
        <f>IF(A143="","",VLOOKUP(B143,Mitglieder!A2:H200,2,FALSE)&amp;" "&amp;VLOOKUP(B143,Mitglieder!A2:H200,3,FALSE))</f>
        <v/>
      </c>
      <c r="D143" s="18" t="n"/>
      <c r="E143" s="16" t="n"/>
      <c r="F143" s="16" t="n"/>
      <c r="G143" s="16" t="n"/>
      <c r="H143" s="16" t="n"/>
    </row>
    <row r="144">
      <c r="A144" s="17" t="n"/>
      <c r="B144" s="15" t="n"/>
      <c r="C144" s="19">
        <f>IF(A144="","",VLOOKUP(B144,Mitglieder!A2:H200,2,FALSE)&amp;" "&amp;VLOOKUP(B144,Mitglieder!A2:H200,3,FALSE))</f>
        <v/>
      </c>
      <c r="D144" s="18" t="n"/>
      <c r="E144" s="16" t="n"/>
      <c r="F144" s="16" t="n"/>
      <c r="G144" s="16" t="n"/>
      <c r="H144" s="16" t="n"/>
    </row>
    <row r="145">
      <c r="A145" s="17" t="n"/>
      <c r="B145" s="15" t="n"/>
      <c r="C145" s="19">
        <f>IF(A145="","",VLOOKUP(B145,Mitglieder!A2:H200,2,FALSE)&amp;" "&amp;VLOOKUP(B145,Mitglieder!A2:H200,3,FALSE))</f>
        <v/>
      </c>
      <c r="D145" s="18" t="n"/>
      <c r="E145" s="16" t="n"/>
      <c r="F145" s="16" t="n"/>
      <c r="G145" s="16" t="n"/>
      <c r="H145" s="16" t="n"/>
    </row>
    <row r="146">
      <c r="A146" s="17" t="n"/>
      <c r="B146" s="15" t="n"/>
      <c r="C146" s="19">
        <f>IF(A146="","",VLOOKUP(B146,Mitglieder!A2:H200,2,FALSE)&amp;" "&amp;VLOOKUP(B146,Mitglieder!A2:H200,3,FALSE))</f>
        <v/>
      </c>
      <c r="D146" s="18" t="n"/>
      <c r="E146" s="16" t="n"/>
      <c r="F146" s="16" t="n"/>
      <c r="G146" s="16" t="n"/>
      <c r="H146" s="16" t="n"/>
    </row>
    <row r="147">
      <c r="A147" s="17" t="n"/>
      <c r="B147" s="15" t="n"/>
      <c r="C147" s="19">
        <f>IF(A147="","",VLOOKUP(B147,Mitglieder!A2:H200,2,FALSE)&amp;" "&amp;VLOOKUP(B147,Mitglieder!A2:H200,3,FALSE))</f>
        <v/>
      </c>
      <c r="D147" s="18" t="n"/>
      <c r="E147" s="16" t="n"/>
      <c r="F147" s="16" t="n"/>
      <c r="G147" s="16" t="n"/>
      <c r="H147" s="16" t="n"/>
    </row>
    <row r="148">
      <c r="A148" s="17" t="n"/>
      <c r="B148" s="15" t="n"/>
      <c r="C148" s="19">
        <f>IF(A148="","",VLOOKUP(B148,Mitglieder!A2:H200,2,FALSE)&amp;" "&amp;VLOOKUP(B148,Mitglieder!A2:H200,3,FALSE))</f>
        <v/>
      </c>
      <c r="D148" s="18" t="n"/>
      <c r="E148" s="16" t="n"/>
      <c r="F148" s="16" t="n"/>
      <c r="G148" s="16" t="n"/>
      <c r="H148" s="16" t="n"/>
    </row>
    <row r="149">
      <c r="A149" s="17" t="n"/>
      <c r="B149" s="15" t="n"/>
      <c r="C149" s="19">
        <f>IF(A149="","",VLOOKUP(B149,Mitglieder!A2:H200,2,FALSE)&amp;" "&amp;VLOOKUP(B149,Mitglieder!A2:H200,3,FALSE))</f>
        <v/>
      </c>
      <c r="D149" s="18" t="n"/>
      <c r="E149" s="16" t="n"/>
      <c r="F149" s="16" t="n"/>
      <c r="G149" s="16" t="n"/>
      <c r="H149" s="16" t="n"/>
    </row>
    <row r="150">
      <c r="A150" s="17" t="n"/>
      <c r="B150" s="15" t="n"/>
      <c r="C150" s="19">
        <f>IF(A150="","",VLOOKUP(B150,Mitglieder!A2:H200,2,FALSE)&amp;" "&amp;VLOOKUP(B150,Mitglieder!A2:H200,3,FALSE))</f>
        <v/>
      </c>
      <c r="D150" s="18" t="n"/>
      <c r="E150" s="16" t="n"/>
      <c r="F150" s="16" t="n"/>
      <c r="G150" s="16" t="n"/>
      <c r="H150" s="16" t="n"/>
    </row>
    <row r="151">
      <c r="A151" s="17" t="n"/>
      <c r="B151" s="15" t="n"/>
      <c r="C151" s="19">
        <f>IF(A151="","",VLOOKUP(B151,Mitglieder!A2:H200,2,FALSE)&amp;" "&amp;VLOOKUP(B151,Mitglieder!A2:H200,3,FALSE))</f>
        <v/>
      </c>
      <c r="D151" s="18" t="n"/>
      <c r="E151" s="16" t="n"/>
      <c r="F151" s="16" t="n"/>
      <c r="G151" s="16" t="n"/>
      <c r="H151" s="16" t="n"/>
    </row>
    <row r="152">
      <c r="A152" s="17" t="n"/>
      <c r="B152" s="15" t="n"/>
      <c r="C152" s="19">
        <f>IF(A152="","",VLOOKUP(B152,Mitglieder!A2:H200,2,FALSE)&amp;" "&amp;VLOOKUP(B152,Mitglieder!A2:H200,3,FALSE))</f>
        <v/>
      </c>
      <c r="D152" s="18" t="n"/>
      <c r="E152" s="16" t="n"/>
      <c r="F152" s="16" t="n"/>
      <c r="G152" s="16" t="n"/>
      <c r="H152" s="16" t="n"/>
    </row>
    <row r="153">
      <c r="A153" s="17" t="n"/>
      <c r="B153" s="15" t="n"/>
      <c r="C153" s="19">
        <f>IF(A153="","",VLOOKUP(B153,Mitglieder!A2:H200,2,FALSE)&amp;" "&amp;VLOOKUP(B153,Mitglieder!A2:H200,3,FALSE))</f>
        <v/>
      </c>
      <c r="D153" s="18" t="n"/>
      <c r="E153" s="16" t="n"/>
      <c r="F153" s="16" t="n"/>
      <c r="G153" s="16" t="n"/>
      <c r="H153" s="16" t="n"/>
    </row>
    <row r="154">
      <c r="A154" s="17" t="n"/>
      <c r="B154" s="15" t="n"/>
      <c r="C154" s="19">
        <f>IF(A154="","",VLOOKUP(B154,Mitglieder!A2:H200,2,FALSE)&amp;" "&amp;VLOOKUP(B154,Mitglieder!A2:H200,3,FALSE))</f>
        <v/>
      </c>
      <c r="D154" s="18" t="n"/>
      <c r="E154" s="16" t="n"/>
      <c r="F154" s="16" t="n"/>
      <c r="G154" s="16" t="n"/>
      <c r="H154" s="16" t="n"/>
    </row>
    <row r="155">
      <c r="A155" s="17" t="n"/>
      <c r="B155" s="15" t="n"/>
      <c r="C155" s="19">
        <f>IF(A155="","",VLOOKUP(B155,Mitglieder!A2:H200,2,FALSE)&amp;" "&amp;VLOOKUP(B155,Mitglieder!A2:H200,3,FALSE))</f>
        <v/>
      </c>
      <c r="D155" s="18" t="n"/>
      <c r="E155" s="16" t="n"/>
      <c r="F155" s="16" t="n"/>
      <c r="G155" s="16" t="n"/>
      <c r="H155" s="16" t="n"/>
    </row>
    <row r="156">
      <c r="A156" s="17" t="n"/>
      <c r="B156" s="15" t="n"/>
      <c r="C156" s="19">
        <f>IF(A156="","",VLOOKUP(B156,Mitglieder!A2:H200,2,FALSE)&amp;" "&amp;VLOOKUP(B156,Mitglieder!A2:H200,3,FALSE))</f>
        <v/>
      </c>
      <c r="D156" s="18" t="n"/>
      <c r="E156" s="16" t="n"/>
      <c r="F156" s="16" t="n"/>
      <c r="G156" s="16" t="n"/>
      <c r="H156" s="16" t="n"/>
    </row>
    <row r="157">
      <c r="A157" s="17" t="n"/>
      <c r="B157" s="15" t="n"/>
      <c r="C157" s="19">
        <f>IF(A157="","",VLOOKUP(B157,Mitglieder!A2:H200,2,FALSE)&amp;" "&amp;VLOOKUP(B157,Mitglieder!A2:H200,3,FALSE))</f>
        <v/>
      </c>
      <c r="D157" s="18" t="n"/>
      <c r="E157" s="16" t="n"/>
      <c r="F157" s="16" t="n"/>
      <c r="G157" s="16" t="n"/>
      <c r="H157" s="16" t="n"/>
    </row>
    <row r="158">
      <c r="A158" s="17" t="n"/>
      <c r="B158" s="15" t="n"/>
      <c r="C158" s="19">
        <f>IF(A158="","",VLOOKUP(B158,Mitglieder!A2:H200,2,FALSE)&amp;" "&amp;VLOOKUP(B158,Mitglieder!A2:H200,3,FALSE))</f>
        <v/>
      </c>
      <c r="D158" s="18" t="n"/>
      <c r="E158" s="16" t="n"/>
      <c r="F158" s="16" t="n"/>
      <c r="G158" s="16" t="n"/>
      <c r="H158" s="16" t="n"/>
    </row>
    <row r="159">
      <c r="A159" s="17" t="n"/>
      <c r="B159" s="15" t="n"/>
      <c r="C159" s="19">
        <f>IF(A159="","",VLOOKUP(B159,Mitglieder!A2:H200,2,FALSE)&amp;" "&amp;VLOOKUP(B159,Mitglieder!A2:H200,3,FALSE))</f>
        <v/>
      </c>
      <c r="D159" s="18" t="n"/>
      <c r="E159" s="16" t="n"/>
      <c r="F159" s="16" t="n"/>
      <c r="G159" s="16" t="n"/>
      <c r="H159" s="16" t="n"/>
    </row>
    <row r="160">
      <c r="A160" s="17" t="n"/>
      <c r="B160" s="15" t="n"/>
      <c r="C160" s="19">
        <f>IF(A160="","",VLOOKUP(B160,Mitglieder!A2:H200,2,FALSE)&amp;" "&amp;VLOOKUP(B160,Mitglieder!A2:H200,3,FALSE))</f>
        <v/>
      </c>
      <c r="D160" s="18" t="n"/>
      <c r="E160" s="16" t="n"/>
      <c r="F160" s="16" t="n"/>
      <c r="G160" s="16" t="n"/>
      <c r="H160" s="16" t="n"/>
    </row>
    <row r="161">
      <c r="A161" s="17" t="n"/>
      <c r="B161" s="15" t="n"/>
      <c r="C161" s="19">
        <f>IF(A161="","",VLOOKUP(B161,Mitglieder!A2:H200,2,FALSE)&amp;" "&amp;VLOOKUP(B161,Mitglieder!A2:H200,3,FALSE))</f>
        <v/>
      </c>
      <c r="D161" s="18" t="n"/>
      <c r="E161" s="16" t="n"/>
      <c r="F161" s="16" t="n"/>
      <c r="G161" s="16" t="n"/>
      <c r="H161" s="16" t="n"/>
    </row>
    <row r="162">
      <c r="A162" s="17" t="n"/>
      <c r="B162" s="15" t="n"/>
      <c r="C162" s="19">
        <f>IF(A162="","",VLOOKUP(B162,Mitglieder!A2:H200,2,FALSE)&amp;" "&amp;VLOOKUP(B162,Mitglieder!A2:H200,3,FALSE))</f>
        <v/>
      </c>
      <c r="D162" s="18" t="n"/>
      <c r="E162" s="16" t="n"/>
      <c r="F162" s="16" t="n"/>
      <c r="G162" s="16" t="n"/>
      <c r="H162" s="16" t="n"/>
    </row>
    <row r="163">
      <c r="A163" s="17" t="n"/>
      <c r="B163" s="15" t="n"/>
      <c r="C163" s="19">
        <f>IF(A163="","",VLOOKUP(B163,Mitglieder!A2:H200,2,FALSE)&amp;" "&amp;VLOOKUP(B163,Mitglieder!A2:H200,3,FALSE))</f>
        <v/>
      </c>
      <c r="D163" s="18" t="n"/>
      <c r="E163" s="16" t="n"/>
      <c r="F163" s="16" t="n"/>
      <c r="G163" s="16" t="n"/>
      <c r="H163" s="16" t="n"/>
    </row>
    <row r="164">
      <c r="A164" s="17" t="n"/>
      <c r="B164" s="15" t="n"/>
      <c r="C164" s="19">
        <f>IF(A164="","",VLOOKUP(B164,Mitglieder!A2:H200,2,FALSE)&amp;" "&amp;VLOOKUP(B164,Mitglieder!A2:H200,3,FALSE))</f>
        <v/>
      </c>
      <c r="D164" s="18" t="n"/>
      <c r="E164" s="16" t="n"/>
      <c r="F164" s="16" t="n"/>
      <c r="G164" s="16" t="n"/>
      <c r="H164" s="16" t="n"/>
    </row>
    <row r="165">
      <c r="A165" s="17" t="n"/>
      <c r="B165" s="15" t="n"/>
      <c r="C165" s="19">
        <f>IF(A165="","",VLOOKUP(B165,Mitglieder!A2:H200,2,FALSE)&amp;" "&amp;VLOOKUP(B165,Mitglieder!A2:H200,3,FALSE))</f>
        <v/>
      </c>
      <c r="D165" s="18" t="n"/>
      <c r="E165" s="16" t="n"/>
      <c r="F165" s="16" t="n"/>
      <c r="G165" s="16" t="n"/>
      <c r="H165" s="16" t="n"/>
    </row>
    <row r="166">
      <c r="A166" s="17" t="n"/>
      <c r="B166" s="15" t="n"/>
      <c r="C166" s="19">
        <f>IF(A166="","",VLOOKUP(B166,Mitglieder!A2:H200,2,FALSE)&amp;" "&amp;VLOOKUP(B166,Mitglieder!A2:H200,3,FALSE))</f>
        <v/>
      </c>
      <c r="D166" s="18" t="n"/>
      <c r="E166" s="16" t="n"/>
      <c r="F166" s="16" t="n"/>
      <c r="G166" s="16" t="n"/>
      <c r="H166" s="16" t="n"/>
    </row>
    <row r="167">
      <c r="A167" s="17" t="n"/>
      <c r="B167" s="15" t="n"/>
      <c r="C167" s="19">
        <f>IF(A167="","",VLOOKUP(B167,Mitglieder!A2:H200,2,FALSE)&amp;" "&amp;VLOOKUP(B167,Mitglieder!A2:H200,3,FALSE))</f>
        <v/>
      </c>
      <c r="D167" s="18" t="n"/>
      <c r="E167" s="16" t="n"/>
      <c r="F167" s="16" t="n"/>
      <c r="G167" s="16" t="n"/>
      <c r="H167" s="16" t="n"/>
    </row>
    <row r="168">
      <c r="A168" s="17" t="n"/>
      <c r="B168" s="15" t="n"/>
      <c r="C168" s="19">
        <f>IF(A168="","",VLOOKUP(B168,Mitglieder!A2:H200,2,FALSE)&amp;" "&amp;VLOOKUP(B168,Mitglieder!A2:H200,3,FALSE))</f>
        <v/>
      </c>
      <c r="D168" s="18" t="n"/>
      <c r="E168" s="16" t="n"/>
      <c r="F168" s="16" t="n"/>
      <c r="G168" s="16" t="n"/>
      <c r="H168" s="16" t="n"/>
    </row>
    <row r="169">
      <c r="A169" s="17" t="n"/>
      <c r="B169" s="15" t="n"/>
      <c r="C169" s="19">
        <f>IF(A169="","",VLOOKUP(B169,Mitglieder!A2:H200,2,FALSE)&amp;" "&amp;VLOOKUP(B169,Mitglieder!A2:H200,3,FALSE))</f>
        <v/>
      </c>
      <c r="D169" s="18" t="n"/>
      <c r="E169" s="16" t="n"/>
      <c r="F169" s="16" t="n"/>
      <c r="G169" s="16" t="n"/>
      <c r="H169" s="16" t="n"/>
    </row>
    <row r="170">
      <c r="A170" s="17" t="n"/>
      <c r="B170" s="15" t="n"/>
      <c r="C170" s="19">
        <f>IF(A170="","",VLOOKUP(B170,Mitglieder!A2:H200,2,FALSE)&amp;" "&amp;VLOOKUP(B170,Mitglieder!A2:H200,3,FALSE))</f>
        <v/>
      </c>
      <c r="D170" s="18" t="n"/>
      <c r="E170" s="16" t="n"/>
      <c r="F170" s="16" t="n"/>
      <c r="G170" s="16" t="n"/>
      <c r="H170" s="16" t="n"/>
    </row>
    <row r="171">
      <c r="A171" s="17" t="n"/>
      <c r="B171" s="15" t="n"/>
      <c r="C171" s="19">
        <f>IF(A171="","",VLOOKUP(B171,Mitglieder!A2:H200,2,FALSE)&amp;" "&amp;VLOOKUP(B171,Mitglieder!A2:H200,3,FALSE))</f>
        <v/>
      </c>
      <c r="D171" s="18" t="n"/>
      <c r="E171" s="16" t="n"/>
      <c r="F171" s="16" t="n"/>
      <c r="G171" s="16" t="n"/>
      <c r="H171" s="16" t="n"/>
    </row>
    <row r="172">
      <c r="A172" s="17" t="n"/>
      <c r="B172" s="15" t="n"/>
      <c r="C172" s="19">
        <f>IF(A172="","",VLOOKUP(B172,Mitglieder!A2:H200,2,FALSE)&amp;" "&amp;VLOOKUP(B172,Mitglieder!A2:H200,3,FALSE))</f>
        <v/>
      </c>
      <c r="D172" s="18" t="n"/>
      <c r="E172" s="16" t="n"/>
      <c r="F172" s="16" t="n"/>
      <c r="G172" s="16" t="n"/>
      <c r="H172" s="16" t="n"/>
    </row>
    <row r="173">
      <c r="A173" s="17" t="n"/>
      <c r="B173" s="15" t="n"/>
      <c r="C173" s="19">
        <f>IF(A173="","",VLOOKUP(B173,Mitglieder!A2:H200,2,FALSE)&amp;" "&amp;VLOOKUP(B173,Mitglieder!A2:H200,3,FALSE))</f>
        <v/>
      </c>
      <c r="D173" s="18" t="n"/>
      <c r="E173" s="16" t="n"/>
      <c r="F173" s="16" t="n"/>
      <c r="G173" s="16" t="n"/>
      <c r="H173" s="16" t="n"/>
    </row>
    <row r="174">
      <c r="A174" s="17" t="n"/>
      <c r="B174" s="15" t="n"/>
      <c r="C174" s="19">
        <f>IF(A174="","",VLOOKUP(B174,Mitglieder!A2:H200,2,FALSE)&amp;" "&amp;VLOOKUP(B174,Mitglieder!A2:H200,3,FALSE))</f>
        <v/>
      </c>
      <c r="D174" s="18" t="n"/>
      <c r="E174" s="16" t="n"/>
      <c r="F174" s="16" t="n"/>
      <c r="G174" s="16" t="n"/>
      <c r="H174" s="16" t="n"/>
    </row>
    <row r="175">
      <c r="A175" s="17" t="n"/>
      <c r="B175" s="15" t="n"/>
      <c r="C175" s="19">
        <f>IF(A175="","",VLOOKUP(B175,Mitglieder!A2:H200,2,FALSE)&amp;" "&amp;VLOOKUP(B175,Mitglieder!A2:H200,3,FALSE))</f>
        <v/>
      </c>
      <c r="D175" s="18" t="n"/>
      <c r="E175" s="16" t="n"/>
      <c r="F175" s="16" t="n"/>
      <c r="G175" s="16" t="n"/>
      <c r="H175" s="16" t="n"/>
    </row>
    <row r="176">
      <c r="A176" s="17" t="n"/>
      <c r="B176" s="15" t="n"/>
      <c r="C176" s="19">
        <f>IF(A176="","",VLOOKUP(B176,Mitglieder!A2:H200,2,FALSE)&amp;" "&amp;VLOOKUP(B176,Mitglieder!A2:H200,3,FALSE))</f>
        <v/>
      </c>
      <c r="D176" s="18" t="n"/>
      <c r="E176" s="16" t="n"/>
      <c r="F176" s="16" t="n"/>
      <c r="G176" s="16" t="n"/>
      <c r="H176" s="16" t="n"/>
    </row>
    <row r="177">
      <c r="A177" s="17" t="n"/>
      <c r="B177" s="15" t="n"/>
      <c r="C177" s="19">
        <f>IF(A177="","",VLOOKUP(B177,Mitglieder!A2:H200,2,FALSE)&amp;" "&amp;VLOOKUP(B177,Mitglieder!A2:H200,3,FALSE))</f>
        <v/>
      </c>
      <c r="D177" s="18" t="n"/>
      <c r="E177" s="16" t="n"/>
      <c r="F177" s="16" t="n"/>
      <c r="G177" s="16" t="n"/>
      <c r="H177" s="16" t="n"/>
    </row>
    <row r="178">
      <c r="A178" s="17" t="n"/>
      <c r="B178" s="15" t="n"/>
      <c r="C178" s="19">
        <f>IF(A178="","",VLOOKUP(B178,Mitglieder!A2:H200,2,FALSE)&amp;" "&amp;VLOOKUP(B178,Mitglieder!A2:H200,3,FALSE))</f>
        <v/>
      </c>
      <c r="D178" s="18" t="n"/>
      <c r="E178" s="16" t="n"/>
      <c r="F178" s="16" t="n"/>
      <c r="G178" s="16" t="n"/>
      <c r="H178" s="16" t="n"/>
    </row>
    <row r="179">
      <c r="A179" s="17" t="n"/>
      <c r="B179" s="15" t="n"/>
      <c r="C179" s="19">
        <f>IF(A179="","",VLOOKUP(B179,Mitglieder!A2:H200,2,FALSE)&amp;" "&amp;VLOOKUP(B179,Mitglieder!A2:H200,3,FALSE))</f>
        <v/>
      </c>
      <c r="D179" s="18" t="n"/>
      <c r="E179" s="16" t="n"/>
      <c r="F179" s="16" t="n"/>
      <c r="G179" s="16" t="n"/>
      <c r="H179" s="16" t="n"/>
    </row>
    <row r="180">
      <c r="A180" s="17" t="n"/>
      <c r="B180" s="15" t="n"/>
      <c r="C180" s="19">
        <f>IF(A180="","",VLOOKUP(B180,Mitglieder!A2:H200,2,FALSE)&amp;" "&amp;VLOOKUP(B180,Mitglieder!A2:H200,3,FALSE))</f>
        <v/>
      </c>
      <c r="D180" s="18" t="n"/>
      <c r="E180" s="16" t="n"/>
      <c r="F180" s="16" t="n"/>
      <c r="G180" s="16" t="n"/>
      <c r="H180" s="16" t="n"/>
    </row>
    <row r="181">
      <c r="A181" s="17" t="n"/>
      <c r="B181" s="15" t="n"/>
      <c r="C181" s="19">
        <f>IF(A181="","",VLOOKUP(B181,Mitglieder!A2:H200,2,FALSE)&amp;" "&amp;VLOOKUP(B181,Mitglieder!A2:H200,3,FALSE))</f>
        <v/>
      </c>
      <c r="D181" s="18" t="n"/>
      <c r="E181" s="16" t="n"/>
      <c r="F181" s="16" t="n"/>
      <c r="G181" s="16" t="n"/>
      <c r="H181" s="16" t="n"/>
    </row>
    <row r="182">
      <c r="A182" s="17" t="n"/>
      <c r="B182" s="15" t="n"/>
      <c r="C182" s="19">
        <f>IF(A182="","",VLOOKUP(B182,Mitglieder!A2:H200,2,FALSE)&amp;" "&amp;VLOOKUP(B182,Mitglieder!A2:H200,3,FALSE))</f>
        <v/>
      </c>
      <c r="D182" s="18" t="n"/>
      <c r="E182" s="16" t="n"/>
      <c r="F182" s="16" t="n"/>
      <c r="G182" s="16" t="n"/>
      <c r="H182" s="16" t="n"/>
    </row>
    <row r="183">
      <c r="A183" s="17" t="n"/>
      <c r="B183" s="15" t="n"/>
      <c r="C183" s="19">
        <f>IF(A183="","",VLOOKUP(B183,Mitglieder!A2:H200,2,FALSE)&amp;" "&amp;VLOOKUP(B183,Mitglieder!A2:H200,3,FALSE))</f>
        <v/>
      </c>
      <c r="D183" s="18" t="n"/>
      <c r="E183" s="16" t="n"/>
      <c r="F183" s="16" t="n"/>
      <c r="G183" s="16" t="n"/>
      <c r="H183" s="16" t="n"/>
    </row>
    <row r="184">
      <c r="A184" s="17" t="n"/>
      <c r="B184" s="15" t="n"/>
      <c r="C184" s="19">
        <f>IF(A184="","",VLOOKUP(B184,Mitglieder!A2:H200,2,FALSE)&amp;" "&amp;VLOOKUP(B184,Mitglieder!A2:H200,3,FALSE))</f>
        <v/>
      </c>
      <c r="D184" s="18" t="n"/>
      <c r="E184" s="16" t="n"/>
      <c r="F184" s="16" t="n"/>
      <c r="G184" s="16" t="n"/>
      <c r="H184" s="16" t="n"/>
    </row>
    <row r="185">
      <c r="A185" s="17" t="n"/>
      <c r="B185" s="15" t="n"/>
      <c r="C185" s="19">
        <f>IF(A185="","",VLOOKUP(B185,Mitglieder!A2:H200,2,FALSE)&amp;" "&amp;VLOOKUP(B185,Mitglieder!A2:H200,3,FALSE))</f>
        <v/>
      </c>
      <c r="D185" s="18" t="n"/>
      <c r="E185" s="16" t="n"/>
      <c r="F185" s="16" t="n"/>
      <c r="G185" s="16" t="n"/>
      <c r="H185" s="16" t="n"/>
    </row>
    <row r="186">
      <c r="A186" s="17" t="n"/>
      <c r="B186" s="15" t="n"/>
      <c r="C186" s="19">
        <f>IF(A186="","",VLOOKUP(B186,Mitglieder!A2:H200,2,FALSE)&amp;" "&amp;VLOOKUP(B186,Mitglieder!A2:H200,3,FALSE))</f>
        <v/>
      </c>
      <c r="D186" s="18" t="n"/>
      <c r="E186" s="16" t="n"/>
      <c r="F186" s="16" t="n"/>
      <c r="G186" s="16" t="n"/>
      <c r="H186" s="16" t="n"/>
    </row>
    <row r="187">
      <c r="A187" s="17" t="n"/>
      <c r="B187" s="15" t="n"/>
      <c r="C187" s="19">
        <f>IF(A187="","",VLOOKUP(B187,Mitglieder!A2:H200,2,FALSE)&amp;" "&amp;VLOOKUP(B187,Mitglieder!A2:H200,3,FALSE))</f>
        <v/>
      </c>
      <c r="D187" s="18" t="n"/>
      <c r="E187" s="16" t="n"/>
      <c r="F187" s="16" t="n"/>
      <c r="G187" s="16" t="n"/>
      <c r="H187" s="16" t="n"/>
    </row>
    <row r="188">
      <c r="A188" s="17" t="n"/>
      <c r="B188" s="15" t="n"/>
      <c r="C188" s="19">
        <f>IF(A188="","",VLOOKUP(B188,Mitglieder!A2:H200,2,FALSE)&amp;" "&amp;VLOOKUP(B188,Mitglieder!A2:H200,3,FALSE))</f>
        <v/>
      </c>
      <c r="D188" s="18" t="n"/>
      <c r="E188" s="16" t="n"/>
      <c r="F188" s="16" t="n"/>
      <c r="G188" s="16" t="n"/>
      <c r="H188" s="16" t="n"/>
    </row>
    <row r="189">
      <c r="A189" s="17" t="n"/>
      <c r="B189" s="15" t="n"/>
      <c r="C189" s="19">
        <f>IF(A189="","",VLOOKUP(B189,Mitglieder!A2:H200,2,FALSE)&amp;" "&amp;VLOOKUP(B189,Mitglieder!A2:H200,3,FALSE))</f>
        <v/>
      </c>
      <c r="D189" s="18" t="n"/>
      <c r="E189" s="16" t="n"/>
      <c r="F189" s="16" t="n"/>
      <c r="G189" s="16" t="n"/>
      <c r="H189" s="16" t="n"/>
    </row>
    <row r="190">
      <c r="A190" s="17" t="n"/>
      <c r="B190" s="15" t="n"/>
      <c r="C190" s="19">
        <f>IF(A190="","",VLOOKUP(B190,Mitglieder!A2:H200,2,FALSE)&amp;" "&amp;VLOOKUP(B190,Mitglieder!A2:H200,3,FALSE))</f>
        <v/>
      </c>
      <c r="D190" s="18" t="n"/>
      <c r="E190" s="16" t="n"/>
      <c r="F190" s="16" t="n"/>
      <c r="G190" s="16" t="n"/>
      <c r="H190" s="16" t="n"/>
    </row>
    <row r="191">
      <c r="A191" s="17" t="n"/>
      <c r="B191" s="15" t="n"/>
      <c r="C191" s="19">
        <f>IF(A191="","",VLOOKUP(B191,Mitglieder!A2:H200,2,FALSE)&amp;" "&amp;VLOOKUP(B191,Mitglieder!A2:H200,3,FALSE))</f>
        <v/>
      </c>
      <c r="D191" s="18" t="n"/>
      <c r="E191" s="16" t="n"/>
      <c r="F191" s="16" t="n"/>
      <c r="G191" s="16" t="n"/>
      <c r="H191" s="16" t="n"/>
    </row>
    <row r="192">
      <c r="A192" s="17" t="n"/>
      <c r="B192" s="15" t="n"/>
      <c r="C192" s="19">
        <f>IF(A192="","",VLOOKUP(B192,Mitglieder!A2:H200,2,FALSE)&amp;" "&amp;VLOOKUP(B192,Mitglieder!A2:H200,3,FALSE))</f>
        <v/>
      </c>
      <c r="D192" s="18" t="n"/>
      <c r="E192" s="16" t="n"/>
      <c r="F192" s="16" t="n"/>
      <c r="G192" s="16" t="n"/>
      <c r="H192" s="16" t="n"/>
    </row>
    <row r="193">
      <c r="A193" s="17" t="n"/>
      <c r="B193" s="15" t="n"/>
      <c r="C193" s="19">
        <f>IF(A193="","",VLOOKUP(B193,Mitglieder!A2:H200,2,FALSE)&amp;" "&amp;VLOOKUP(B193,Mitglieder!A2:H200,3,FALSE))</f>
        <v/>
      </c>
      <c r="D193" s="18" t="n"/>
      <c r="E193" s="16" t="n"/>
      <c r="F193" s="16" t="n"/>
      <c r="G193" s="16" t="n"/>
      <c r="H193" s="16" t="n"/>
    </row>
    <row r="194">
      <c r="A194" s="17" t="n"/>
      <c r="B194" s="15" t="n"/>
      <c r="C194" s="19">
        <f>IF(A194="","",VLOOKUP(B194,Mitglieder!A2:H200,2,FALSE)&amp;" "&amp;VLOOKUP(B194,Mitglieder!A2:H200,3,FALSE))</f>
        <v/>
      </c>
      <c r="D194" s="18" t="n"/>
      <c r="E194" s="16" t="n"/>
      <c r="F194" s="16" t="n"/>
      <c r="G194" s="16" t="n"/>
      <c r="H194" s="16" t="n"/>
    </row>
    <row r="195">
      <c r="A195" s="17" t="n"/>
      <c r="B195" s="15" t="n"/>
      <c r="C195" s="19">
        <f>IF(A195="","",VLOOKUP(B195,Mitglieder!A2:H200,2,FALSE)&amp;" "&amp;VLOOKUP(B195,Mitglieder!A2:H200,3,FALSE))</f>
        <v/>
      </c>
      <c r="D195" s="18" t="n"/>
      <c r="E195" s="16" t="n"/>
      <c r="F195" s="16" t="n"/>
      <c r="G195" s="16" t="n"/>
      <c r="H195" s="16" t="n"/>
    </row>
    <row r="196">
      <c r="A196" s="17" t="n"/>
      <c r="B196" s="15" t="n"/>
      <c r="C196" s="19">
        <f>IF(A196="","",VLOOKUP(B196,Mitglieder!A2:H200,2,FALSE)&amp;" "&amp;VLOOKUP(B196,Mitglieder!A2:H200,3,FALSE))</f>
        <v/>
      </c>
      <c r="D196" s="18" t="n"/>
      <c r="E196" s="16" t="n"/>
      <c r="F196" s="16" t="n"/>
      <c r="G196" s="16" t="n"/>
      <c r="H196" s="16" t="n"/>
    </row>
    <row r="197">
      <c r="A197" s="17" t="n"/>
      <c r="B197" s="15" t="n"/>
      <c r="C197" s="19">
        <f>IF(A197="","",VLOOKUP(B197,Mitglieder!A2:H200,2,FALSE)&amp;" "&amp;VLOOKUP(B197,Mitglieder!A2:H200,3,FALSE))</f>
        <v/>
      </c>
      <c r="D197" s="18" t="n"/>
      <c r="E197" s="16" t="n"/>
      <c r="F197" s="16" t="n"/>
      <c r="G197" s="16" t="n"/>
      <c r="H197" s="16" t="n"/>
    </row>
    <row r="198">
      <c r="A198" s="17" t="n"/>
      <c r="B198" s="15" t="n"/>
      <c r="C198" s="19">
        <f>IF(A198="","",VLOOKUP(B198,Mitglieder!A2:H200,2,FALSE)&amp;" "&amp;VLOOKUP(B198,Mitglieder!A2:H200,3,FALSE))</f>
        <v/>
      </c>
      <c r="D198" s="18" t="n"/>
      <c r="E198" s="16" t="n"/>
      <c r="F198" s="16" t="n"/>
      <c r="G198" s="16" t="n"/>
      <c r="H198" s="16" t="n"/>
    </row>
    <row r="199">
      <c r="A199" s="17" t="n"/>
      <c r="B199" s="15" t="n"/>
      <c r="C199" s="19">
        <f>IF(A199="","",VLOOKUP(B199,Mitglieder!A2:H200,2,FALSE)&amp;" "&amp;VLOOKUP(B199,Mitglieder!A2:H200,3,FALSE))</f>
        <v/>
      </c>
      <c r="D199" s="18" t="n"/>
      <c r="E199" s="16" t="n"/>
      <c r="F199" s="16" t="n"/>
      <c r="G199" s="16" t="n"/>
      <c r="H199" s="16" t="n"/>
    </row>
    <row r="200">
      <c r="A200" s="17" t="n"/>
      <c r="B200" s="15" t="n"/>
      <c r="C200" s="19">
        <f>IF(A200="","",VLOOKUP(B200,Mitglieder!A2:H200,2,FALSE)&amp;" "&amp;VLOOKUP(B200,Mitglieder!A2:H200,3,FALSE))</f>
        <v/>
      </c>
      <c r="D200" s="18" t="n"/>
      <c r="E200" s="16" t="n"/>
      <c r="F200" s="16" t="n"/>
      <c r="G200" s="16" t="n"/>
      <c r="H200" s="16" t="n"/>
    </row>
    <row r="201">
      <c r="A201" s="17" t="n"/>
      <c r="B201" s="15" t="n"/>
      <c r="C201" s="19">
        <f>IF(A201="","",VLOOKUP(B201,Mitglieder!A2:H200,2,FALSE)&amp;" "&amp;VLOOKUP(B201,Mitglieder!A2:H200,3,FALSE))</f>
        <v/>
      </c>
      <c r="D201" s="18" t="n"/>
      <c r="E201" s="16" t="n"/>
      <c r="F201" s="16" t="n"/>
      <c r="G201" s="16" t="n"/>
      <c r="H201" s="16" t="n"/>
    </row>
    <row r="202">
      <c r="A202" s="17" t="n"/>
      <c r="B202" s="15" t="n"/>
      <c r="C202" s="19">
        <f>IF(A202="","",VLOOKUP(B202,Mitglieder!A2:H200,2,FALSE)&amp;" "&amp;VLOOKUP(B202,Mitglieder!A2:H200,3,FALSE))</f>
        <v/>
      </c>
      <c r="D202" s="18" t="n"/>
      <c r="E202" s="16" t="n"/>
      <c r="F202" s="16" t="n"/>
      <c r="G202" s="16" t="n"/>
      <c r="H202" s="16" t="n"/>
    </row>
    <row r="203">
      <c r="A203" s="17" t="n"/>
      <c r="B203" s="15" t="n"/>
      <c r="C203" s="19">
        <f>IF(A203="","",VLOOKUP(B203,Mitglieder!A2:H200,2,FALSE)&amp;" "&amp;VLOOKUP(B203,Mitglieder!A2:H200,3,FALSE))</f>
        <v/>
      </c>
      <c r="D203" s="18" t="n"/>
      <c r="E203" s="16" t="n"/>
      <c r="F203" s="16" t="n"/>
      <c r="G203" s="16" t="n"/>
      <c r="H203" s="16" t="n"/>
    </row>
    <row r="204">
      <c r="A204" s="17" t="n"/>
      <c r="B204" s="15" t="n"/>
      <c r="C204" s="19">
        <f>IF(A204="","",VLOOKUP(B204,Mitglieder!A2:H200,2,FALSE)&amp;" "&amp;VLOOKUP(B204,Mitglieder!A2:H200,3,FALSE))</f>
        <v/>
      </c>
      <c r="D204" s="18" t="n"/>
      <c r="E204" s="16" t="n"/>
      <c r="F204" s="16" t="n"/>
      <c r="G204" s="16" t="n"/>
      <c r="H204" s="16" t="n"/>
    </row>
  </sheetData>
  <conditionalFormatting sqref="D2:D204">
    <cfRule type="cellIs" priority="1" operator="lessThan" dxfId="0">
      <formula>0</formula>
    </cfRule>
  </conditionalFormatting>
  <dataValidations count="3">
    <dataValidation sqref="E2:E204" showDropDown="0" showInputMessage="0" showErrorMessage="0" allowBlank="1" type="list">
      <formula1>"SEPA,Überweisung,Bar,Sonstiges"</formula1>
    </dataValidation>
    <dataValidation sqref="G2:G204" showDropDown="0" showInputMessage="0" showErrorMessage="0" allowBlank="1" type="list">
      <formula1>"JA,NEIN"</formula1>
    </dataValidation>
    <dataValidation sqref="H2:H204" showDropDown="0" showInputMessage="0" showErrorMessage="0" allowBlank="1" type="list">
      <formula1>"bezahlt,ausstehend,überfällig"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2" customWidth="1" min="4" max="4"/>
    <col width="14" customWidth="1" min="5" max="5"/>
    <col width="1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Zahlungsart</t>
        </is>
      </c>
      <c r="F1" s="14" t="inlineStr">
        <is>
          <t>Beleg</t>
        </is>
      </c>
    </row>
    <row r="2">
      <c r="A2" s="17" t="n">
        <v>46032</v>
      </c>
      <c r="B2" s="16" t="inlineStr">
        <is>
          <t>Versammlung</t>
        </is>
      </c>
      <c r="C2" s="16" t="inlineStr">
        <is>
          <t>Raummiete Vereinsheim</t>
        </is>
      </c>
      <c r="D2" s="18" t="n">
        <v>120</v>
      </c>
      <c r="E2" s="16" t="inlineStr">
        <is>
          <t>Überweisung</t>
        </is>
      </c>
      <c r="F2" s="16" t="inlineStr">
        <is>
          <t>Rechnung 123</t>
        </is>
      </c>
    </row>
    <row r="3">
      <c r="A3" s="17" t="n">
        <v>46037</v>
      </c>
      <c r="B3" s="16" t="inlineStr">
        <is>
          <t>Material</t>
        </is>
      </c>
      <c r="C3" s="16" t="inlineStr">
        <is>
          <t>Büromaterial</t>
        </is>
      </c>
      <c r="D3" s="18" t="n">
        <v>45.8</v>
      </c>
      <c r="E3" s="16" t="inlineStr">
        <is>
          <t>Bar</t>
        </is>
      </c>
      <c r="F3" s="16" t="inlineStr">
        <is>
          <t>Kassenzettel</t>
        </is>
      </c>
    </row>
    <row r="4">
      <c r="A4" s="17" t="n">
        <v>46042</v>
      </c>
      <c r="B4" s="16" t="inlineStr">
        <is>
          <t>Veranstaltung</t>
        </is>
      </c>
      <c r="C4" s="16" t="inlineStr">
        <is>
          <t>Jahreshauptversammlung Catering</t>
        </is>
      </c>
      <c r="D4" s="18" t="n">
        <v>215.5</v>
      </c>
      <c r="E4" s="16" t="inlineStr">
        <is>
          <t>Überweisung</t>
        </is>
      </c>
      <c r="F4" s="16" t="inlineStr">
        <is>
          <t>Rechnung 456</t>
        </is>
      </c>
    </row>
    <row r="5">
      <c r="A5" s="17" t="n"/>
      <c r="B5" s="16" t="n"/>
      <c r="C5" s="16" t="n"/>
      <c r="D5" s="18" t="n"/>
      <c r="E5" s="16" t="n"/>
      <c r="F5" s="16" t="n"/>
    </row>
    <row r="6">
      <c r="A6" s="17" t="n"/>
      <c r="B6" s="16" t="n"/>
      <c r="C6" s="16" t="n"/>
      <c r="D6" s="18" t="n"/>
      <c r="E6" s="16" t="n"/>
      <c r="F6" s="16" t="n"/>
    </row>
    <row r="7">
      <c r="A7" s="17" t="n"/>
      <c r="B7" s="16" t="n"/>
      <c r="C7" s="16" t="n"/>
      <c r="D7" s="18" t="n"/>
      <c r="E7" s="16" t="n"/>
      <c r="F7" s="16" t="n"/>
    </row>
    <row r="8">
      <c r="A8" s="17" t="n"/>
      <c r="B8" s="16" t="n"/>
      <c r="C8" s="16" t="n"/>
      <c r="D8" s="18" t="n"/>
      <c r="E8" s="16" t="n"/>
      <c r="F8" s="16" t="n"/>
    </row>
    <row r="9">
      <c r="A9" s="17" t="n"/>
      <c r="B9" s="16" t="n"/>
      <c r="C9" s="16" t="n"/>
      <c r="D9" s="18" t="n"/>
      <c r="E9" s="16" t="n"/>
      <c r="F9" s="16" t="n"/>
    </row>
    <row r="10">
      <c r="A10" s="17" t="n"/>
      <c r="B10" s="16" t="n"/>
      <c r="C10" s="16" t="n"/>
      <c r="D10" s="18" t="n"/>
      <c r="E10" s="16" t="n"/>
      <c r="F10" s="16" t="n"/>
    </row>
    <row r="11">
      <c r="A11" s="17" t="n"/>
      <c r="B11" s="16" t="n"/>
      <c r="C11" s="16" t="n"/>
      <c r="D11" s="18" t="n"/>
      <c r="E11" s="16" t="n"/>
      <c r="F11" s="16" t="n"/>
    </row>
    <row r="12">
      <c r="A12" s="17" t="n"/>
      <c r="B12" s="16" t="n"/>
      <c r="C12" s="16" t="n"/>
      <c r="D12" s="18" t="n"/>
      <c r="E12" s="16" t="n"/>
      <c r="F12" s="16" t="n"/>
    </row>
    <row r="13">
      <c r="A13" s="17" t="n"/>
      <c r="B13" s="16" t="n"/>
      <c r="C13" s="16" t="n"/>
      <c r="D13" s="18" t="n"/>
      <c r="E13" s="16" t="n"/>
      <c r="F13" s="16" t="n"/>
    </row>
    <row r="14">
      <c r="A14" s="17" t="n"/>
      <c r="B14" s="16" t="n"/>
      <c r="C14" s="16" t="n"/>
      <c r="D14" s="18" t="n"/>
      <c r="E14" s="16" t="n"/>
      <c r="F14" s="16" t="n"/>
    </row>
    <row r="15">
      <c r="A15" s="17" t="n"/>
      <c r="B15" s="16" t="n"/>
      <c r="C15" s="16" t="n"/>
      <c r="D15" s="18" t="n"/>
      <c r="E15" s="16" t="n"/>
      <c r="F15" s="16" t="n"/>
    </row>
    <row r="16">
      <c r="A16" s="17" t="n"/>
      <c r="B16" s="16" t="n"/>
      <c r="C16" s="16" t="n"/>
      <c r="D16" s="18" t="n"/>
      <c r="E16" s="16" t="n"/>
      <c r="F16" s="16" t="n"/>
    </row>
    <row r="17">
      <c r="A17" s="17" t="n"/>
      <c r="B17" s="16" t="n"/>
      <c r="C17" s="16" t="n"/>
      <c r="D17" s="18" t="n"/>
      <c r="E17" s="16" t="n"/>
      <c r="F17" s="16" t="n"/>
    </row>
    <row r="18">
      <c r="A18" s="17" t="n"/>
      <c r="B18" s="16" t="n"/>
      <c r="C18" s="16" t="n"/>
      <c r="D18" s="18" t="n"/>
      <c r="E18" s="16" t="n"/>
      <c r="F18" s="16" t="n"/>
    </row>
    <row r="19">
      <c r="A19" s="17" t="n"/>
      <c r="B19" s="16" t="n"/>
      <c r="C19" s="16" t="n"/>
      <c r="D19" s="18" t="n"/>
      <c r="E19" s="16" t="n"/>
      <c r="F19" s="16" t="n"/>
    </row>
    <row r="20">
      <c r="A20" s="17" t="n"/>
      <c r="B20" s="16" t="n"/>
      <c r="C20" s="16" t="n"/>
      <c r="D20" s="18" t="n"/>
      <c r="E20" s="16" t="n"/>
      <c r="F20" s="16" t="n"/>
    </row>
    <row r="21">
      <c r="A21" s="17" t="n"/>
      <c r="B21" s="16" t="n"/>
      <c r="C21" s="16" t="n"/>
      <c r="D21" s="18" t="n"/>
      <c r="E21" s="16" t="n"/>
      <c r="F21" s="16" t="n"/>
    </row>
    <row r="22">
      <c r="A22" s="17" t="n"/>
      <c r="B22" s="16" t="n"/>
      <c r="C22" s="16" t="n"/>
      <c r="D22" s="18" t="n"/>
      <c r="E22" s="16" t="n"/>
      <c r="F22" s="16" t="n"/>
    </row>
    <row r="23">
      <c r="A23" s="17" t="n"/>
      <c r="B23" s="16" t="n"/>
      <c r="C23" s="16" t="n"/>
      <c r="D23" s="18" t="n"/>
      <c r="E23" s="16" t="n"/>
      <c r="F23" s="16" t="n"/>
    </row>
    <row r="24">
      <c r="A24" s="17" t="n"/>
      <c r="B24" s="16" t="n"/>
      <c r="C24" s="16" t="n"/>
      <c r="D24" s="18" t="n"/>
      <c r="E24" s="16" t="n"/>
      <c r="F24" s="16" t="n"/>
    </row>
    <row r="25">
      <c r="A25" s="17" t="n"/>
      <c r="B25" s="16" t="n"/>
      <c r="C25" s="16" t="n"/>
      <c r="D25" s="18" t="n"/>
      <c r="E25" s="16" t="n"/>
      <c r="F25" s="16" t="n"/>
    </row>
    <row r="26">
      <c r="A26" s="17" t="n"/>
      <c r="B26" s="16" t="n"/>
      <c r="C26" s="16" t="n"/>
      <c r="D26" s="18" t="n"/>
      <c r="E26" s="16" t="n"/>
      <c r="F26" s="16" t="n"/>
    </row>
    <row r="27">
      <c r="A27" s="17" t="n"/>
      <c r="B27" s="16" t="n"/>
      <c r="C27" s="16" t="n"/>
      <c r="D27" s="18" t="n"/>
      <c r="E27" s="16" t="n"/>
      <c r="F27" s="16" t="n"/>
    </row>
    <row r="28">
      <c r="A28" s="17" t="n"/>
      <c r="B28" s="16" t="n"/>
      <c r="C28" s="16" t="n"/>
      <c r="D28" s="18" t="n"/>
      <c r="E28" s="16" t="n"/>
      <c r="F28" s="16" t="n"/>
    </row>
    <row r="29">
      <c r="A29" s="17" t="n"/>
      <c r="B29" s="16" t="n"/>
      <c r="C29" s="16" t="n"/>
      <c r="D29" s="18" t="n"/>
      <c r="E29" s="16" t="n"/>
      <c r="F29" s="16" t="n"/>
    </row>
    <row r="30">
      <c r="A30" s="17" t="n"/>
      <c r="B30" s="16" t="n"/>
      <c r="C30" s="16" t="n"/>
      <c r="D30" s="18" t="n"/>
      <c r="E30" s="16" t="n"/>
      <c r="F30" s="16" t="n"/>
    </row>
    <row r="31">
      <c r="A31" s="17" t="n"/>
      <c r="B31" s="16" t="n"/>
      <c r="C31" s="16" t="n"/>
      <c r="D31" s="18" t="n"/>
      <c r="E31" s="16" t="n"/>
      <c r="F31" s="16" t="n"/>
    </row>
    <row r="32">
      <c r="A32" s="17" t="n"/>
      <c r="B32" s="16" t="n"/>
      <c r="C32" s="16" t="n"/>
      <c r="D32" s="18" t="n"/>
      <c r="E32" s="16" t="n"/>
      <c r="F32" s="16" t="n"/>
    </row>
    <row r="33">
      <c r="A33" s="17" t="n"/>
      <c r="B33" s="16" t="n"/>
      <c r="C33" s="16" t="n"/>
      <c r="D33" s="18" t="n"/>
      <c r="E33" s="16" t="n"/>
      <c r="F33" s="16" t="n"/>
    </row>
    <row r="34">
      <c r="A34" s="17" t="n"/>
      <c r="B34" s="16" t="n"/>
      <c r="C34" s="16" t="n"/>
      <c r="D34" s="18" t="n"/>
      <c r="E34" s="16" t="n"/>
      <c r="F34" s="16" t="n"/>
    </row>
    <row r="35">
      <c r="A35" s="17" t="n"/>
      <c r="B35" s="16" t="n"/>
      <c r="C35" s="16" t="n"/>
      <c r="D35" s="18" t="n"/>
      <c r="E35" s="16" t="n"/>
      <c r="F35" s="16" t="n"/>
    </row>
    <row r="36">
      <c r="A36" s="17" t="n"/>
      <c r="B36" s="16" t="n"/>
      <c r="C36" s="16" t="n"/>
      <c r="D36" s="18" t="n"/>
      <c r="E36" s="16" t="n"/>
      <c r="F36" s="16" t="n"/>
    </row>
    <row r="37">
      <c r="A37" s="17" t="n"/>
      <c r="B37" s="16" t="n"/>
      <c r="C37" s="16" t="n"/>
      <c r="D37" s="18" t="n"/>
      <c r="E37" s="16" t="n"/>
      <c r="F37" s="16" t="n"/>
    </row>
    <row r="38">
      <c r="A38" s="17" t="n"/>
      <c r="B38" s="16" t="n"/>
      <c r="C38" s="16" t="n"/>
      <c r="D38" s="18" t="n"/>
      <c r="E38" s="16" t="n"/>
      <c r="F38" s="16" t="n"/>
    </row>
    <row r="39">
      <c r="A39" s="17" t="n"/>
      <c r="B39" s="16" t="n"/>
      <c r="C39" s="16" t="n"/>
      <c r="D39" s="18" t="n"/>
      <c r="E39" s="16" t="n"/>
      <c r="F39" s="16" t="n"/>
    </row>
    <row r="40">
      <c r="A40" s="17" t="n"/>
      <c r="B40" s="16" t="n"/>
      <c r="C40" s="16" t="n"/>
      <c r="D40" s="18" t="n"/>
      <c r="E40" s="16" t="n"/>
      <c r="F40" s="16" t="n"/>
    </row>
    <row r="41">
      <c r="A41" s="17" t="n"/>
      <c r="B41" s="16" t="n"/>
      <c r="C41" s="16" t="n"/>
      <c r="D41" s="18" t="n"/>
      <c r="E41" s="16" t="n"/>
      <c r="F41" s="16" t="n"/>
    </row>
    <row r="42">
      <c r="A42" s="17" t="n"/>
      <c r="B42" s="16" t="n"/>
      <c r="C42" s="16" t="n"/>
      <c r="D42" s="18" t="n"/>
      <c r="E42" s="16" t="n"/>
      <c r="F42" s="16" t="n"/>
    </row>
    <row r="43">
      <c r="A43" s="17" t="n"/>
      <c r="B43" s="16" t="n"/>
      <c r="C43" s="16" t="n"/>
      <c r="D43" s="18" t="n"/>
      <c r="E43" s="16" t="n"/>
      <c r="F43" s="16" t="n"/>
    </row>
    <row r="44">
      <c r="A44" s="17" t="n"/>
      <c r="B44" s="16" t="n"/>
      <c r="C44" s="16" t="n"/>
      <c r="D44" s="18" t="n"/>
      <c r="E44" s="16" t="n"/>
      <c r="F44" s="16" t="n"/>
    </row>
    <row r="45">
      <c r="A45" s="17" t="n"/>
      <c r="B45" s="16" t="n"/>
      <c r="C45" s="16" t="n"/>
      <c r="D45" s="18" t="n"/>
      <c r="E45" s="16" t="n"/>
      <c r="F45" s="16" t="n"/>
    </row>
    <row r="46">
      <c r="A46" s="17" t="n"/>
      <c r="B46" s="16" t="n"/>
      <c r="C46" s="16" t="n"/>
      <c r="D46" s="18" t="n"/>
      <c r="E46" s="16" t="n"/>
      <c r="F46" s="16" t="n"/>
    </row>
    <row r="47">
      <c r="A47" s="17" t="n"/>
      <c r="B47" s="16" t="n"/>
      <c r="C47" s="16" t="n"/>
      <c r="D47" s="18" t="n"/>
      <c r="E47" s="16" t="n"/>
      <c r="F47" s="16" t="n"/>
    </row>
    <row r="48">
      <c r="A48" s="17" t="n"/>
      <c r="B48" s="16" t="n"/>
      <c r="C48" s="16" t="n"/>
      <c r="D48" s="18" t="n"/>
      <c r="E48" s="16" t="n"/>
      <c r="F48" s="16" t="n"/>
    </row>
    <row r="49">
      <c r="A49" s="17" t="n"/>
      <c r="B49" s="16" t="n"/>
      <c r="C49" s="16" t="n"/>
      <c r="D49" s="18" t="n"/>
      <c r="E49" s="16" t="n"/>
      <c r="F49" s="16" t="n"/>
    </row>
    <row r="50">
      <c r="A50" s="17" t="n"/>
      <c r="B50" s="16" t="n"/>
      <c r="C50" s="16" t="n"/>
      <c r="D50" s="18" t="n"/>
      <c r="E50" s="16" t="n"/>
      <c r="F50" s="16" t="n"/>
    </row>
    <row r="51">
      <c r="A51" s="17" t="n"/>
      <c r="B51" s="16" t="n"/>
      <c r="C51" s="16" t="n"/>
      <c r="D51" s="18" t="n"/>
      <c r="E51" s="16" t="n"/>
      <c r="F51" s="16" t="n"/>
    </row>
    <row r="52">
      <c r="A52" s="17" t="n"/>
      <c r="B52" s="16" t="n"/>
      <c r="C52" s="16" t="n"/>
      <c r="D52" s="18" t="n"/>
      <c r="E52" s="16" t="n"/>
      <c r="F52" s="16" t="n"/>
    </row>
    <row r="53">
      <c r="A53" s="17" t="n"/>
      <c r="B53" s="16" t="n"/>
      <c r="C53" s="16" t="n"/>
      <c r="D53" s="18" t="n"/>
      <c r="E53" s="16" t="n"/>
      <c r="F53" s="16" t="n"/>
    </row>
    <row r="54">
      <c r="A54" s="17" t="n"/>
      <c r="B54" s="16" t="n"/>
      <c r="C54" s="16" t="n"/>
      <c r="D54" s="18" t="n"/>
      <c r="E54" s="16" t="n"/>
      <c r="F54" s="16" t="n"/>
    </row>
    <row r="55">
      <c r="A55" s="17" t="n"/>
      <c r="B55" s="16" t="n"/>
      <c r="C55" s="16" t="n"/>
      <c r="D55" s="18" t="n"/>
      <c r="E55" s="16" t="n"/>
      <c r="F55" s="16" t="n"/>
    </row>
    <row r="56">
      <c r="A56" s="17" t="n"/>
      <c r="B56" s="16" t="n"/>
      <c r="C56" s="16" t="n"/>
      <c r="D56" s="18" t="n"/>
      <c r="E56" s="16" t="n"/>
      <c r="F56" s="16" t="n"/>
    </row>
    <row r="57">
      <c r="A57" s="17" t="n"/>
      <c r="B57" s="16" t="n"/>
      <c r="C57" s="16" t="n"/>
      <c r="D57" s="18" t="n"/>
      <c r="E57" s="16" t="n"/>
      <c r="F57" s="16" t="n"/>
    </row>
    <row r="58">
      <c r="A58" s="17" t="n"/>
      <c r="B58" s="16" t="n"/>
      <c r="C58" s="16" t="n"/>
      <c r="D58" s="18" t="n"/>
      <c r="E58" s="16" t="n"/>
      <c r="F58" s="16" t="n"/>
    </row>
    <row r="59">
      <c r="A59" s="17" t="n"/>
      <c r="B59" s="16" t="n"/>
      <c r="C59" s="16" t="n"/>
      <c r="D59" s="18" t="n"/>
      <c r="E59" s="16" t="n"/>
      <c r="F59" s="16" t="n"/>
    </row>
    <row r="60">
      <c r="A60" s="17" t="n"/>
      <c r="B60" s="16" t="n"/>
      <c r="C60" s="16" t="n"/>
      <c r="D60" s="18" t="n"/>
      <c r="E60" s="16" t="n"/>
      <c r="F60" s="16" t="n"/>
    </row>
    <row r="61">
      <c r="A61" s="17" t="n"/>
      <c r="B61" s="16" t="n"/>
      <c r="C61" s="16" t="n"/>
      <c r="D61" s="18" t="n"/>
      <c r="E61" s="16" t="n"/>
      <c r="F61" s="16" t="n"/>
    </row>
    <row r="62">
      <c r="A62" s="17" t="n"/>
      <c r="B62" s="16" t="n"/>
      <c r="C62" s="16" t="n"/>
      <c r="D62" s="18" t="n"/>
      <c r="E62" s="16" t="n"/>
      <c r="F62" s="16" t="n"/>
    </row>
    <row r="63">
      <c r="A63" s="17" t="n"/>
      <c r="B63" s="16" t="n"/>
      <c r="C63" s="16" t="n"/>
      <c r="D63" s="18" t="n"/>
      <c r="E63" s="16" t="n"/>
      <c r="F63" s="16" t="n"/>
    </row>
    <row r="64">
      <c r="A64" s="17" t="n"/>
      <c r="B64" s="16" t="n"/>
      <c r="C64" s="16" t="n"/>
      <c r="D64" s="18" t="n"/>
      <c r="E64" s="16" t="n"/>
      <c r="F64" s="16" t="n"/>
    </row>
    <row r="65">
      <c r="A65" s="17" t="n"/>
      <c r="B65" s="16" t="n"/>
      <c r="C65" s="16" t="n"/>
      <c r="D65" s="18" t="n"/>
      <c r="E65" s="16" t="n"/>
      <c r="F65" s="16" t="n"/>
    </row>
    <row r="66">
      <c r="A66" s="17" t="n"/>
      <c r="B66" s="16" t="n"/>
      <c r="C66" s="16" t="n"/>
      <c r="D66" s="18" t="n"/>
      <c r="E66" s="16" t="n"/>
      <c r="F66" s="16" t="n"/>
    </row>
    <row r="67">
      <c r="A67" s="17" t="n"/>
      <c r="B67" s="16" t="n"/>
      <c r="C67" s="16" t="n"/>
      <c r="D67" s="18" t="n"/>
      <c r="E67" s="16" t="n"/>
      <c r="F67" s="16" t="n"/>
    </row>
    <row r="68">
      <c r="A68" s="17" t="n"/>
      <c r="B68" s="16" t="n"/>
      <c r="C68" s="16" t="n"/>
      <c r="D68" s="18" t="n"/>
      <c r="E68" s="16" t="n"/>
      <c r="F68" s="16" t="n"/>
    </row>
    <row r="69">
      <c r="A69" s="17" t="n"/>
      <c r="B69" s="16" t="n"/>
      <c r="C69" s="16" t="n"/>
      <c r="D69" s="18" t="n"/>
      <c r="E69" s="16" t="n"/>
      <c r="F69" s="16" t="n"/>
    </row>
    <row r="70">
      <c r="A70" s="17" t="n"/>
      <c r="B70" s="16" t="n"/>
      <c r="C70" s="16" t="n"/>
      <c r="D70" s="18" t="n"/>
      <c r="E70" s="16" t="n"/>
      <c r="F70" s="16" t="n"/>
    </row>
    <row r="71">
      <c r="A71" s="17" t="n"/>
      <c r="B71" s="16" t="n"/>
      <c r="C71" s="16" t="n"/>
      <c r="D71" s="18" t="n"/>
      <c r="E71" s="16" t="n"/>
      <c r="F71" s="16" t="n"/>
    </row>
    <row r="72">
      <c r="A72" s="17" t="n"/>
      <c r="B72" s="16" t="n"/>
      <c r="C72" s="16" t="n"/>
      <c r="D72" s="18" t="n"/>
      <c r="E72" s="16" t="n"/>
      <c r="F72" s="16" t="n"/>
    </row>
    <row r="73">
      <c r="A73" s="17" t="n"/>
      <c r="B73" s="16" t="n"/>
      <c r="C73" s="16" t="n"/>
      <c r="D73" s="18" t="n"/>
      <c r="E73" s="16" t="n"/>
      <c r="F73" s="16" t="n"/>
    </row>
    <row r="74">
      <c r="A74" s="17" t="n"/>
      <c r="B74" s="16" t="n"/>
      <c r="C74" s="16" t="n"/>
      <c r="D74" s="18" t="n"/>
      <c r="E74" s="16" t="n"/>
      <c r="F74" s="16" t="n"/>
    </row>
    <row r="75">
      <c r="A75" s="17" t="n"/>
      <c r="B75" s="16" t="n"/>
      <c r="C75" s="16" t="n"/>
      <c r="D75" s="18" t="n"/>
      <c r="E75" s="16" t="n"/>
      <c r="F75" s="16" t="n"/>
    </row>
    <row r="76">
      <c r="A76" s="17" t="n"/>
      <c r="B76" s="16" t="n"/>
      <c r="C76" s="16" t="n"/>
      <c r="D76" s="18" t="n"/>
      <c r="E76" s="16" t="n"/>
      <c r="F76" s="16" t="n"/>
    </row>
    <row r="77">
      <c r="A77" s="17" t="n"/>
      <c r="B77" s="16" t="n"/>
      <c r="C77" s="16" t="n"/>
      <c r="D77" s="18" t="n"/>
      <c r="E77" s="16" t="n"/>
      <c r="F77" s="16" t="n"/>
    </row>
    <row r="78">
      <c r="A78" s="17" t="n"/>
      <c r="B78" s="16" t="n"/>
      <c r="C78" s="16" t="n"/>
      <c r="D78" s="18" t="n"/>
      <c r="E78" s="16" t="n"/>
      <c r="F78" s="16" t="n"/>
    </row>
    <row r="79">
      <c r="A79" s="17" t="n"/>
      <c r="B79" s="16" t="n"/>
      <c r="C79" s="16" t="n"/>
      <c r="D79" s="18" t="n"/>
      <c r="E79" s="16" t="n"/>
      <c r="F79" s="16" t="n"/>
    </row>
    <row r="80">
      <c r="A80" s="17" t="n"/>
      <c r="B80" s="16" t="n"/>
      <c r="C80" s="16" t="n"/>
      <c r="D80" s="18" t="n"/>
      <c r="E80" s="16" t="n"/>
      <c r="F80" s="16" t="n"/>
    </row>
    <row r="81">
      <c r="A81" s="17" t="n"/>
      <c r="B81" s="16" t="n"/>
      <c r="C81" s="16" t="n"/>
      <c r="D81" s="18" t="n"/>
      <c r="E81" s="16" t="n"/>
      <c r="F81" s="16" t="n"/>
    </row>
    <row r="82">
      <c r="A82" s="17" t="n"/>
      <c r="B82" s="16" t="n"/>
      <c r="C82" s="16" t="n"/>
      <c r="D82" s="18" t="n"/>
      <c r="E82" s="16" t="n"/>
      <c r="F82" s="16" t="n"/>
    </row>
    <row r="83">
      <c r="A83" s="17" t="n"/>
      <c r="B83" s="16" t="n"/>
      <c r="C83" s="16" t="n"/>
      <c r="D83" s="18" t="n"/>
      <c r="E83" s="16" t="n"/>
      <c r="F83" s="16" t="n"/>
    </row>
    <row r="84">
      <c r="A84" s="17" t="n"/>
      <c r="B84" s="16" t="n"/>
      <c r="C84" s="16" t="n"/>
      <c r="D84" s="18" t="n"/>
      <c r="E84" s="16" t="n"/>
      <c r="F84" s="16" t="n"/>
    </row>
    <row r="85">
      <c r="A85" s="17" t="n"/>
      <c r="B85" s="16" t="n"/>
      <c r="C85" s="16" t="n"/>
      <c r="D85" s="18" t="n"/>
      <c r="E85" s="16" t="n"/>
      <c r="F85" s="16" t="n"/>
    </row>
    <row r="86">
      <c r="A86" s="17" t="n"/>
      <c r="B86" s="16" t="n"/>
      <c r="C86" s="16" t="n"/>
      <c r="D86" s="18" t="n"/>
      <c r="E86" s="16" t="n"/>
      <c r="F86" s="16" t="n"/>
    </row>
    <row r="87">
      <c r="A87" s="17" t="n"/>
      <c r="B87" s="16" t="n"/>
      <c r="C87" s="16" t="n"/>
      <c r="D87" s="18" t="n"/>
      <c r="E87" s="16" t="n"/>
      <c r="F87" s="16" t="n"/>
    </row>
    <row r="88">
      <c r="A88" s="17" t="n"/>
      <c r="B88" s="16" t="n"/>
      <c r="C88" s="16" t="n"/>
      <c r="D88" s="18" t="n"/>
      <c r="E88" s="16" t="n"/>
      <c r="F88" s="16" t="n"/>
    </row>
    <row r="89">
      <c r="A89" s="17" t="n"/>
      <c r="B89" s="16" t="n"/>
      <c r="C89" s="16" t="n"/>
      <c r="D89" s="18" t="n"/>
      <c r="E89" s="16" t="n"/>
      <c r="F89" s="16" t="n"/>
    </row>
    <row r="90">
      <c r="A90" s="17" t="n"/>
      <c r="B90" s="16" t="n"/>
      <c r="C90" s="16" t="n"/>
      <c r="D90" s="18" t="n"/>
      <c r="E90" s="16" t="n"/>
      <c r="F90" s="16" t="n"/>
    </row>
    <row r="91">
      <c r="A91" s="17" t="n"/>
      <c r="B91" s="16" t="n"/>
      <c r="C91" s="16" t="n"/>
      <c r="D91" s="18" t="n"/>
      <c r="E91" s="16" t="n"/>
      <c r="F91" s="16" t="n"/>
    </row>
    <row r="92">
      <c r="A92" s="17" t="n"/>
      <c r="B92" s="16" t="n"/>
      <c r="C92" s="16" t="n"/>
      <c r="D92" s="18" t="n"/>
      <c r="E92" s="16" t="n"/>
      <c r="F92" s="16" t="n"/>
    </row>
    <row r="93">
      <c r="A93" s="17" t="n"/>
      <c r="B93" s="16" t="n"/>
      <c r="C93" s="16" t="n"/>
      <c r="D93" s="18" t="n"/>
      <c r="E93" s="16" t="n"/>
      <c r="F93" s="16" t="n"/>
    </row>
    <row r="94">
      <c r="A94" s="17" t="n"/>
      <c r="B94" s="16" t="n"/>
      <c r="C94" s="16" t="n"/>
      <c r="D94" s="18" t="n"/>
      <c r="E94" s="16" t="n"/>
      <c r="F94" s="16" t="n"/>
    </row>
    <row r="95">
      <c r="A95" s="17" t="n"/>
      <c r="B95" s="16" t="n"/>
      <c r="C95" s="16" t="n"/>
      <c r="D95" s="18" t="n"/>
      <c r="E95" s="16" t="n"/>
      <c r="F95" s="16" t="n"/>
    </row>
    <row r="96">
      <c r="A96" s="17" t="n"/>
      <c r="B96" s="16" t="n"/>
      <c r="C96" s="16" t="n"/>
      <c r="D96" s="18" t="n"/>
      <c r="E96" s="16" t="n"/>
      <c r="F96" s="16" t="n"/>
    </row>
    <row r="97">
      <c r="A97" s="17" t="n"/>
      <c r="B97" s="16" t="n"/>
      <c r="C97" s="16" t="n"/>
      <c r="D97" s="18" t="n"/>
      <c r="E97" s="16" t="n"/>
      <c r="F97" s="16" t="n"/>
    </row>
    <row r="98">
      <c r="A98" s="17" t="n"/>
      <c r="B98" s="16" t="n"/>
      <c r="C98" s="16" t="n"/>
      <c r="D98" s="18" t="n"/>
      <c r="E98" s="16" t="n"/>
      <c r="F98" s="16" t="n"/>
    </row>
    <row r="99">
      <c r="A99" s="17" t="n"/>
      <c r="B99" s="16" t="n"/>
      <c r="C99" s="16" t="n"/>
      <c r="D99" s="18" t="n"/>
      <c r="E99" s="16" t="n"/>
      <c r="F99" s="16" t="n"/>
    </row>
    <row r="100">
      <c r="A100" s="17" t="n"/>
      <c r="B100" s="16" t="n"/>
      <c r="C100" s="16" t="n"/>
      <c r="D100" s="18" t="n"/>
      <c r="E100" s="16" t="n"/>
      <c r="F100" s="16" t="n"/>
    </row>
    <row r="101">
      <c r="A101" s="17" t="n"/>
      <c r="B101" s="16" t="n"/>
      <c r="C101" s="16" t="n"/>
      <c r="D101" s="18" t="n"/>
      <c r="E101" s="16" t="n"/>
      <c r="F101" s="16" t="n"/>
    </row>
    <row r="102">
      <c r="A102" s="17" t="n"/>
      <c r="B102" s="16" t="n"/>
      <c r="C102" s="16" t="n"/>
      <c r="D102" s="18" t="n"/>
      <c r="E102" s="16" t="n"/>
      <c r="F102" s="16" t="n"/>
    </row>
    <row r="103">
      <c r="A103" s="17" t="n"/>
      <c r="B103" s="16" t="n"/>
      <c r="C103" s="16" t="n"/>
      <c r="D103" s="18" t="n"/>
      <c r="E103" s="16" t="n"/>
      <c r="F103" s="16" t="n"/>
    </row>
    <row r="104">
      <c r="A104" s="17" t="n"/>
      <c r="B104" s="16" t="n"/>
      <c r="C104" s="16" t="n"/>
      <c r="D104" s="18" t="n"/>
      <c r="E104" s="16" t="n"/>
      <c r="F104" s="16" t="n"/>
    </row>
    <row r="105">
      <c r="A105" s="17" t="n"/>
      <c r="B105" s="16" t="n"/>
      <c r="C105" s="16" t="n"/>
      <c r="D105" s="18" t="n"/>
      <c r="E105" s="16" t="n"/>
      <c r="F105" s="16" t="n"/>
    </row>
    <row r="106">
      <c r="A106" s="17" t="n"/>
      <c r="B106" s="16" t="n"/>
      <c r="C106" s="16" t="n"/>
      <c r="D106" s="18" t="n"/>
      <c r="E106" s="16" t="n"/>
      <c r="F106" s="16" t="n"/>
    </row>
    <row r="107">
      <c r="A107" s="17" t="n"/>
      <c r="B107" s="16" t="n"/>
      <c r="C107" s="16" t="n"/>
      <c r="D107" s="18" t="n"/>
      <c r="E107" s="16" t="n"/>
      <c r="F107" s="16" t="n"/>
    </row>
    <row r="108">
      <c r="A108" s="17" t="n"/>
      <c r="B108" s="16" t="n"/>
      <c r="C108" s="16" t="n"/>
      <c r="D108" s="18" t="n"/>
      <c r="E108" s="16" t="n"/>
      <c r="F108" s="16" t="n"/>
    </row>
    <row r="109">
      <c r="A109" s="17" t="n"/>
      <c r="B109" s="16" t="n"/>
      <c r="C109" s="16" t="n"/>
      <c r="D109" s="18" t="n"/>
      <c r="E109" s="16" t="n"/>
      <c r="F109" s="16" t="n"/>
    </row>
    <row r="110">
      <c r="A110" s="17" t="n"/>
      <c r="B110" s="16" t="n"/>
      <c r="C110" s="16" t="n"/>
      <c r="D110" s="18" t="n"/>
      <c r="E110" s="16" t="n"/>
      <c r="F110" s="16" t="n"/>
    </row>
    <row r="111">
      <c r="A111" s="17" t="n"/>
      <c r="B111" s="16" t="n"/>
      <c r="C111" s="16" t="n"/>
      <c r="D111" s="18" t="n"/>
      <c r="E111" s="16" t="n"/>
      <c r="F111" s="16" t="n"/>
    </row>
    <row r="112">
      <c r="A112" s="17" t="n"/>
      <c r="B112" s="16" t="n"/>
      <c r="C112" s="16" t="n"/>
      <c r="D112" s="18" t="n"/>
      <c r="E112" s="16" t="n"/>
      <c r="F112" s="16" t="n"/>
    </row>
    <row r="113">
      <c r="A113" s="17" t="n"/>
      <c r="B113" s="16" t="n"/>
      <c r="C113" s="16" t="n"/>
      <c r="D113" s="18" t="n"/>
      <c r="E113" s="16" t="n"/>
      <c r="F113" s="16" t="n"/>
    </row>
    <row r="114">
      <c r="A114" s="17" t="n"/>
      <c r="B114" s="16" t="n"/>
      <c r="C114" s="16" t="n"/>
      <c r="D114" s="18" t="n"/>
      <c r="E114" s="16" t="n"/>
      <c r="F114" s="16" t="n"/>
    </row>
    <row r="115">
      <c r="A115" s="17" t="n"/>
      <c r="B115" s="16" t="n"/>
      <c r="C115" s="16" t="n"/>
      <c r="D115" s="18" t="n"/>
      <c r="E115" s="16" t="n"/>
      <c r="F115" s="16" t="n"/>
    </row>
    <row r="116">
      <c r="A116" s="17" t="n"/>
      <c r="B116" s="16" t="n"/>
      <c r="C116" s="16" t="n"/>
      <c r="D116" s="18" t="n"/>
      <c r="E116" s="16" t="n"/>
      <c r="F116" s="16" t="n"/>
    </row>
    <row r="117">
      <c r="A117" s="17" t="n"/>
      <c r="B117" s="16" t="n"/>
      <c r="C117" s="16" t="n"/>
      <c r="D117" s="18" t="n"/>
      <c r="E117" s="16" t="n"/>
      <c r="F117" s="16" t="n"/>
    </row>
    <row r="118">
      <c r="A118" s="17" t="n"/>
      <c r="B118" s="16" t="n"/>
      <c r="C118" s="16" t="n"/>
      <c r="D118" s="18" t="n"/>
      <c r="E118" s="16" t="n"/>
      <c r="F118" s="16" t="n"/>
    </row>
    <row r="119">
      <c r="A119" s="17" t="n"/>
      <c r="B119" s="16" t="n"/>
      <c r="C119" s="16" t="n"/>
      <c r="D119" s="18" t="n"/>
      <c r="E119" s="16" t="n"/>
      <c r="F119" s="16" t="n"/>
    </row>
    <row r="120">
      <c r="A120" s="17" t="n"/>
      <c r="B120" s="16" t="n"/>
      <c r="C120" s="16" t="n"/>
      <c r="D120" s="18" t="n"/>
      <c r="E120" s="16" t="n"/>
      <c r="F120" s="16" t="n"/>
    </row>
    <row r="121">
      <c r="A121" s="17" t="n"/>
      <c r="B121" s="16" t="n"/>
      <c r="C121" s="16" t="n"/>
      <c r="D121" s="18" t="n"/>
      <c r="E121" s="16" t="n"/>
      <c r="F121" s="16" t="n"/>
    </row>
    <row r="122">
      <c r="A122" s="17" t="n"/>
      <c r="B122" s="16" t="n"/>
      <c r="C122" s="16" t="n"/>
      <c r="D122" s="18" t="n"/>
      <c r="E122" s="16" t="n"/>
      <c r="F122" s="16" t="n"/>
    </row>
    <row r="123">
      <c r="A123" s="17" t="n"/>
      <c r="B123" s="16" t="n"/>
      <c r="C123" s="16" t="n"/>
      <c r="D123" s="18" t="n"/>
      <c r="E123" s="16" t="n"/>
      <c r="F123" s="16" t="n"/>
    </row>
    <row r="124">
      <c r="A124" s="17" t="n"/>
      <c r="B124" s="16" t="n"/>
      <c r="C124" s="16" t="n"/>
      <c r="D124" s="18" t="n"/>
      <c r="E124" s="16" t="n"/>
      <c r="F124" s="16" t="n"/>
    </row>
    <row r="125">
      <c r="A125" s="17" t="n"/>
      <c r="B125" s="16" t="n"/>
      <c r="C125" s="16" t="n"/>
      <c r="D125" s="18" t="n"/>
      <c r="E125" s="16" t="n"/>
      <c r="F125" s="16" t="n"/>
    </row>
    <row r="126">
      <c r="A126" s="17" t="n"/>
      <c r="B126" s="16" t="n"/>
      <c r="C126" s="16" t="n"/>
      <c r="D126" s="18" t="n"/>
      <c r="E126" s="16" t="n"/>
      <c r="F126" s="16" t="n"/>
    </row>
    <row r="127">
      <c r="A127" s="17" t="n"/>
      <c r="B127" s="16" t="n"/>
      <c r="C127" s="16" t="n"/>
      <c r="D127" s="18" t="n"/>
      <c r="E127" s="16" t="n"/>
      <c r="F127" s="16" t="n"/>
    </row>
    <row r="128">
      <c r="A128" s="17" t="n"/>
      <c r="B128" s="16" t="n"/>
      <c r="C128" s="16" t="n"/>
      <c r="D128" s="18" t="n"/>
      <c r="E128" s="16" t="n"/>
      <c r="F128" s="16" t="n"/>
    </row>
    <row r="129">
      <c r="A129" s="17" t="n"/>
      <c r="B129" s="16" t="n"/>
      <c r="C129" s="16" t="n"/>
      <c r="D129" s="18" t="n"/>
      <c r="E129" s="16" t="n"/>
      <c r="F129" s="16" t="n"/>
    </row>
    <row r="130">
      <c r="A130" s="17" t="n"/>
      <c r="B130" s="16" t="n"/>
      <c r="C130" s="16" t="n"/>
      <c r="D130" s="18" t="n"/>
      <c r="E130" s="16" t="n"/>
      <c r="F130" s="16" t="n"/>
    </row>
    <row r="131">
      <c r="A131" s="17" t="n"/>
      <c r="B131" s="16" t="n"/>
      <c r="C131" s="16" t="n"/>
      <c r="D131" s="18" t="n"/>
      <c r="E131" s="16" t="n"/>
      <c r="F131" s="16" t="n"/>
    </row>
    <row r="132">
      <c r="A132" s="17" t="n"/>
      <c r="B132" s="16" t="n"/>
      <c r="C132" s="16" t="n"/>
      <c r="D132" s="18" t="n"/>
      <c r="E132" s="16" t="n"/>
      <c r="F132" s="16" t="n"/>
    </row>
    <row r="133">
      <c r="A133" s="17" t="n"/>
      <c r="B133" s="16" t="n"/>
      <c r="C133" s="16" t="n"/>
      <c r="D133" s="18" t="n"/>
      <c r="E133" s="16" t="n"/>
      <c r="F133" s="16" t="n"/>
    </row>
    <row r="134">
      <c r="A134" s="17" t="n"/>
      <c r="B134" s="16" t="n"/>
      <c r="C134" s="16" t="n"/>
      <c r="D134" s="18" t="n"/>
      <c r="E134" s="16" t="n"/>
      <c r="F134" s="16" t="n"/>
    </row>
    <row r="135">
      <c r="A135" s="17" t="n"/>
      <c r="B135" s="16" t="n"/>
      <c r="C135" s="16" t="n"/>
      <c r="D135" s="18" t="n"/>
      <c r="E135" s="16" t="n"/>
      <c r="F135" s="16" t="n"/>
    </row>
    <row r="136">
      <c r="A136" s="17" t="n"/>
      <c r="B136" s="16" t="n"/>
      <c r="C136" s="16" t="n"/>
      <c r="D136" s="18" t="n"/>
      <c r="E136" s="16" t="n"/>
      <c r="F136" s="16" t="n"/>
    </row>
    <row r="137">
      <c r="A137" s="17" t="n"/>
      <c r="B137" s="16" t="n"/>
      <c r="C137" s="16" t="n"/>
      <c r="D137" s="18" t="n"/>
      <c r="E137" s="16" t="n"/>
      <c r="F137" s="16" t="n"/>
    </row>
    <row r="138">
      <c r="A138" s="17" t="n"/>
      <c r="B138" s="16" t="n"/>
      <c r="C138" s="16" t="n"/>
      <c r="D138" s="18" t="n"/>
      <c r="E138" s="16" t="n"/>
      <c r="F138" s="16" t="n"/>
    </row>
    <row r="139">
      <c r="A139" s="17" t="n"/>
      <c r="B139" s="16" t="n"/>
      <c r="C139" s="16" t="n"/>
      <c r="D139" s="18" t="n"/>
      <c r="E139" s="16" t="n"/>
      <c r="F139" s="16" t="n"/>
    </row>
    <row r="140">
      <c r="A140" s="17" t="n"/>
      <c r="B140" s="16" t="n"/>
      <c r="C140" s="16" t="n"/>
      <c r="D140" s="18" t="n"/>
      <c r="E140" s="16" t="n"/>
      <c r="F140" s="16" t="n"/>
    </row>
    <row r="141">
      <c r="A141" s="17" t="n"/>
      <c r="B141" s="16" t="n"/>
      <c r="C141" s="16" t="n"/>
      <c r="D141" s="18" t="n"/>
      <c r="E141" s="16" t="n"/>
      <c r="F141" s="16" t="n"/>
    </row>
    <row r="142">
      <c r="A142" s="17" t="n"/>
      <c r="B142" s="16" t="n"/>
      <c r="C142" s="16" t="n"/>
      <c r="D142" s="18" t="n"/>
      <c r="E142" s="16" t="n"/>
      <c r="F142" s="16" t="n"/>
    </row>
    <row r="143">
      <c r="A143" s="17" t="n"/>
      <c r="B143" s="16" t="n"/>
      <c r="C143" s="16" t="n"/>
      <c r="D143" s="18" t="n"/>
      <c r="E143" s="16" t="n"/>
      <c r="F143" s="16" t="n"/>
    </row>
    <row r="144">
      <c r="A144" s="17" t="n"/>
      <c r="B144" s="16" t="n"/>
      <c r="C144" s="16" t="n"/>
      <c r="D144" s="18" t="n"/>
      <c r="E144" s="16" t="n"/>
      <c r="F144" s="16" t="n"/>
    </row>
    <row r="145">
      <c r="A145" s="17" t="n"/>
      <c r="B145" s="16" t="n"/>
      <c r="C145" s="16" t="n"/>
      <c r="D145" s="18" t="n"/>
      <c r="E145" s="16" t="n"/>
      <c r="F145" s="16" t="n"/>
    </row>
    <row r="146">
      <c r="A146" s="17" t="n"/>
      <c r="B146" s="16" t="n"/>
      <c r="C146" s="16" t="n"/>
      <c r="D146" s="18" t="n"/>
      <c r="E146" s="16" t="n"/>
      <c r="F146" s="16" t="n"/>
    </row>
    <row r="147">
      <c r="A147" s="17" t="n"/>
      <c r="B147" s="16" t="n"/>
      <c r="C147" s="16" t="n"/>
      <c r="D147" s="18" t="n"/>
      <c r="E147" s="16" t="n"/>
      <c r="F147" s="16" t="n"/>
    </row>
    <row r="148">
      <c r="A148" s="17" t="n"/>
      <c r="B148" s="16" t="n"/>
      <c r="C148" s="16" t="n"/>
      <c r="D148" s="18" t="n"/>
      <c r="E148" s="16" t="n"/>
      <c r="F148" s="16" t="n"/>
    </row>
    <row r="149">
      <c r="A149" s="17" t="n"/>
      <c r="B149" s="16" t="n"/>
      <c r="C149" s="16" t="n"/>
      <c r="D149" s="18" t="n"/>
      <c r="E149" s="16" t="n"/>
      <c r="F149" s="16" t="n"/>
    </row>
    <row r="150">
      <c r="A150" s="17" t="n"/>
      <c r="B150" s="16" t="n"/>
      <c r="C150" s="16" t="n"/>
      <c r="D150" s="18" t="n"/>
      <c r="E150" s="16" t="n"/>
      <c r="F150" s="16" t="n"/>
    </row>
    <row r="151">
      <c r="A151" s="17" t="n"/>
      <c r="B151" s="16" t="n"/>
      <c r="C151" s="16" t="n"/>
      <c r="D151" s="18" t="n"/>
      <c r="E151" s="16" t="n"/>
      <c r="F151" s="16" t="n"/>
    </row>
    <row r="152">
      <c r="A152" s="17" t="n"/>
      <c r="B152" s="16" t="n"/>
      <c r="C152" s="16" t="n"/>
      <c r="D152" s="18" t="n"/>
      <c r="E152" s="16" t="n"/>
      <c r="F152" s="16" t="n"/>
    </row>
    <row r="153">
      <c r="A153" s="17" t="n"/>
      <c r="B153" s="16" t="n"/>
      <c r="C153" s="16" t="n"/>
      <c r="D153" s="18" t="n"/>
      <c r="E153" s="16" t="n"/>
      <c r="F153" s="16" t="n"/>
    </row>
    <row r="154">
      <c r="A154" s="17" t="n"/>
      <c r="B154" s="16" t="n"/>
      <c r="C154" s="16" t="n"/>
      <c r="D154" s="18" t="n"/>
      <c r="E154" s="16" t="n"/>
      <c r="F154" s="16" t="n"/>
    </row>
    <row r="155">
      <c r="A155" s="17" t="n"/>
      <c r="B155" s="16" t="n"/>
      <c r="C155" s="16" t="n"/>
      <c r="D155" s="18" t="n"/>
      <c r="E155" s="16" t="n"/>
      <c r="F155" s="16" t="n"/>
    </row>
    <row r="156">
      <c r="A156" s="17" t="n"/>
      <c r="B156" s="16" t="n"/>
      <c r="C156" s="16" t="n"/>
      <c r="D156" s="18" t="n"/>
      <c r="E156" s="16" t="n"/>
      <c r="F156" s="16" t="n"/>
    </row>
    <row r="157">
      <c r="A157" s="17" t="n"/>
      <c r="B157" s="16" t="n"/>
      <c r="C157" s="16" t="n"/>
      <c r="D157" s="18" t="n"/>
      <c r="E157" s="16" t="n"/>
      <c r="F157" s="16" t="n"/>
    </row>
    <row r="158">
      <c r="A158" s="17" t="n"/>
      <c r="B158" s="16" t="n"/>
      <c r="C158" s="16" t="n"/>
      <c r="D158" s="18" t="n"/>
      <c r="E158" s="16" t="n"/>
      <c r="F158" s="16" t="n"/>
    </row>
    <row r="159">
      <c r="A159" s="17" t="n"/>
      <c r="B159" s="16" t="n"/>
      <c r="C159" s="16" t="n"/>
      <c r="D159" s="18" t="n"/>
      <c r="E159" s="16" t="n"/>
      <c r="F159" s="16" t="n"/>
    </row>
    <row r="160">
      <c r="A160" s="17" t="n"/>
      <c r="B160" s="16" t="n"/>
      <c r="C160" s="16" t="n"/>
      <c r="D160" s="18" t="n"/>
      <c r="E160" s="16" t="n"/>
      <c r="F160" s="16" t="n"/>
    </row>
    <row r="161">
      <c r="A161" s="17" t="n"/>
      <c r="B161" s="16" t="n"/>
      <c r="C161" s="16" t="n"/>
      <c r="D161" s="18" t="n"/>
      <c r="E161" s="16" t="n"/>
      <c r="F161" s="16" t="n"/>
    </row>
    <row r="162">
      <c r="A162" s="17" t="n"/>
      <c r="B162" s="16" t="n"/>
      <c r="C162" s="16" t="n"/>
      <c r="D162" s="18" t="n"/>
      <c r="E162" s="16" t="n"/>
      <c r="F162" s="16" t="n"/>
    </row>
    <row r="163">
      <c r="A163" s="17" t="n"/>
      <c r="B163" s="16" t="n"/>
      <c r="C163" s="16" t="n"/>
      <c r="D163" s="18" t="n"/>
      <c r="E163" s="16" t="n"/>
      <c r="F163" s="16" t="n"/>
    </row>
    <row r="164">
      <c r="A164" s="17" t="n"/>
      <c r="B164" s="16" t="n"/>
      <c r="C164" s="16" t="n"/>
      <c r="D164" s="18" t="n"/>
      <c r="E164" s="16" t="n"/>
      <c r="F164" s="16" t="n"/>
    </row>
    <row r="165">
      <c r="A165" s="17" t="n"/>
      <c r="B165" s="16" t="n"/>
      <c r="C165" s="16" t="n"/>
      <c r="D165" s="18" t="n"/>
      <c r="E165" s="16" t="n"/>
      <c r="F165" s="16" t="n"/>
    </row>
    <row r="166">
      <c r="A166" s="17" t="n"/>
      <c r="B166" s="16" t="n"/>
      <c r="C166" s="16" t="n"/>
      <c r="D166" s="18" t="n"/>
      <c r="E166" s="16" t="n"/>
      <c r="F166" s="16" t="n"/>
    </row>
    <row r="167">
      <c r="A167" s="17" t="n"/>
      <c r="B167" s="16" t="n"/>
      <c r="C167" s="16" t="n"/>
      <c r="D167" s="18" t="n"/>
      <c r="E167" s="16" t="n"/>
      <c r="F167" s="16" t="n"/>
    </row>
    <row r="168">
      <c r="A168" s="17" t="n"/>
      <c r="B168" s="16" t="n"/>
      <c r="C168" s="16" t="n"/>
      <c r="D168" s="18" t="n"/>
      <c r="E168" s="16" t="n"/>
      <c r="F168" s="16" t="n"/>
    </row>
    <row r="169">
      <c r="A169" s="17" t="n"/>
      <c r="B169" s="16" t="n"/>
      <c r="C169" s="16" t="n"/>
      <c r="D169" s="18" t="n"/>
      <c r="E169" s="16" t="n"/>
      <c r="F169" s="16" t="n"/>
    </row>
    <row r="170">
      <c r="A170" s="17" t="n"/>
      <c r="B170" s="16" t="n"/>
      <c r="C170" s="16" t="n"/>
      <c r="D170" s="18" t="n"/>
      <c r="E170" s="16" t="n"/>
      <c r="F170" s="16" t="n"/>
    </row>
    <row r="171">
      <c r="A171" s="17" t="n"/>
      <c r="B171" s="16" t="n"/>
      <c r="C171" s="16" t="n"/>
      <c r="D171" s="18" t="n"/>
      <c r="E171" s="16" t="n"/>
      <c r="F171" s="16" t="n"/>
    </row>
    <row r="172">
      <c r="A172" s="17" t="n"/>
      <c r="B172" s="16" t="n"/>
      <c r="C172" s="16" t="n"/>
      <c r="D172" s="18" t="n"/>
      <c r="E172" s="16" t="n"/>
      <c r="F172" s="16" t="n"/>
    </row>
    <row r="173">
      <c r="A173" s="17" t="n"/>
      <c r="B173" s="16" t="n"/>
      <c r="C173" s="16" t="n"/>
      <c r="D173" s="18" t="n"/>
      <c r="E173" s="16" t="n"/>
      <c r="F173" s="16" t="n"/>
    </row>
    <row r="174">
      <c r="A174" s="17" t="n"/>
      <c r="B174" s="16" t="n"/>
      <c r="C174" s="16" t="n"/>
      <c r="D174" s="18" t="n"/>
      <c r="E174" s="16" t="n"/>
      <c r="F174" s="16" t="n"/>
    </row>
    <row r="175">
      <c r="A175" s="17" t="n"/>
      <c r="B175" s="16" t="n"/>
      <c r="C175" s="16" t="n"/>
      <c r="D175" s="18" t="n"/>
      <c r="E175" s="16" t="n"/>
      <c r="F175" s="16" t="n"/>
    </row>
    <row r="176">
      <c r="A176" s="17" t="n"/>
      <c r="B176" s="16" t="n"/>
      <c r="C176" s="16" t="n"/>
      <c r="D176" s="18" t="n"/>
      <c r="E176" s="16" t="n"/>
      <c r="F176" s="16" t="n"/>
    </row>
    <row r="177">
      <c r="A177" s="17" t="n"/>
      <c r="B177" s="16" t="n"/>
      <c r="C177" s="16" t="n"/>
      <c r="D177" s="18" t="n"/>
      <c r="E177" s="16" t="n"/>
      <c r="F177" s="16" t="n"/>
    </row>
    <row r="178">
      <c r="A178" s="17" t="n"/>
      <c r="B178" s="16" t="n"/>
      <c r="C178" s="16" t="n"/>
      <c r="D178" s="18" t="n"/>
      <c r="E178" s="16" t="n"/>
      <c r="F178" s="16" t="n"/>
    </row>
    <row r="179">
      <c r="A179" s="17" t="n"/>
      <c r="B179" s="16" t="n"/>
      <c r="C179" s="16" t="n"/>
      <c r="D179" s="18" t="n"/>
      <c r="E179" s="16" t="n"/>
      <c r="F179" s="16" t="n"/>
    </row>
    <row r="180">
      <c r="A180" s="17" t="n"/>
      <c r="B180" s="16" t="n"/>
      <c r="C180" s="16" t="n"/>
      <c r="D180" s="18" t="n"/>
      <c r="E180" s="16" t="n"/>
      <c r="F180" s="16" t="n"/>
    </row>
    <row r="181">
      <c r="A181" s="17" t="n"/>
      <c r="B181" s="16" t="n"/>
      <c r="C181" s="16" t="n"/>
      <c r="D181" s="18" t="n"/>
      <c r="E181" s="16" t="n"/>
      <c r="F181" s="16" t="n"/>
    </row>
    <row r="182">
      <c r="A182" s="17" t="n"/>
      <c r="B182" s="16" t="n"/>
      <c r="C182" s="16" t="n"/>
      <c r="D182" s="18" t="n"/>
      <c r="E182" s="16" t="n"/>
      <c r="F182" s="16" t="n"/>
    </row>
    <row r="183">
      <c r="A183" s="17" t="n"/>
      <c r="B183" s="16" t="n"/>
      <c r="C183" s="16" t="n"/>
      <c r="D183" s="18" t="n"/>
      <c r="E183" s="16" t="n"/>
      <c r="F183" s="16" t="n"/>
    </row>
    <row r="184">
      <c r="A184" s="17" t="n"/>
      <c r="B184" s="16" t="n"/>
      <c r="C184" s="16" t="n"/>
      <c r="D184" s="18" t="n"/>
      <c r="E184" s="16" t="n"/>
      <c r="F184" s="16" t="n"/>
    </row>
    <row r="185">
      <c r="A185" s="17" t="n"/>
      <c r="B185" s="16" t="n"/>
      <c r="C185" s="16" t="n"/>
      <c r="D185" s="18" t="n"/>
      <c r="E185" s="16" t="n"/>
      <c r="F185" s="16" t="n"/>
    </row>
    <row r="186">
      <c r="A186" s="17" t="n"/>
      <c r="B186" s="16" t="n"/>
      <c r="C186" s="16" t="n"/>
      <c r="D186" s="18" t="n"/>
      <c r="E186" s="16" t="n"/>
      <c r="F186" s="16" t="n"/>
    </row>
    <row r="187">
      <c r="A187" s="17" t="n"/>
      <c r="B187" s="16" t="n"/>
      <c r="C187" s="16" t="n"/>
      <c r="D187" s="18" t="n"/>
      <c r="E187" s="16" t="n"/>
      <c r="F187" s="16" t="n"/>
    </row>
    <row r="188">
      <c r="A188" s="17" t="n"/>
      <c r="B188" s="16" t="n"/>
      <c r="C188" s="16" t="n"/>
      <c r="D188" s="18" t="n"/>
      <c r="E188" s="16" t="n"/>
      <c r="F188" s="16" t="n"/>
    </row>
    <row r="189">
      <c r="A189" s="17" t="n"/>
      <c r="B189" s="16" t="n"/>
      <c r="C189" s="16" t="n"/>
      <c r="D189" s="18" t="n"/>
      <c r="E189" s="16" t="n"/>
      <c r="F189" s="16" t="n"/>
    </row>
    <row r="190">
      <c r="A190" s="17" t="n"/>
      <c r="B190" s="16" t="n"/>
      <c r="C190" s="16" t="n"/>
      <c r="D190" s="18" t="n"/>
      <c r="E190" s="16" t="n"/>
      <c r="F190" s="16" t="n"/>
    </row>
    <row r="191">
      <c r="A191" s="17" t="n"/>
      <c r="B191" s="16" t="n"/>
      <c r="C191" s="16" t="n"/>
      <c r="D191" s="18" t="n"/>
      <c r="E191" s="16" t="n"/>
      <c r="F191" s="16" t="n"/>
    </row>
    <row r="192">
      <c r="A192" s="17" t="n"/>
      <c r="B192" s="16" t="n"/>
      <c r="C192" s="16" t="n"/>
      <c r="D192" s="18" t="n"/>
      <c r="E192" s="16" t="n"/>
      <c r="F192" s="16" t="n"/>
    </row>
    <row r="193">
      <c r="A193" s="17" t="n"/>
      <c r="B193" s="16" t="n"/>
      <c r="C193" s="16" t="n"/>
      <c r="D193" s="18" t="n"/>
      <c r="E193" s="16" t="n"/>
      <c r="F193" s="16" t="n"/>
    </row>
    <row r="194">
      <c r="A194" s="17" t="n"/>
      <c r="B194" s="16" t="n"/>
      <c r="C194" s="16" t="n"/>
      <c r="D194" s="18" t="n"/>
      <c r="E194" s="16" t="n"/>
      <c r="F194" s="16" t="n"/>
    </row>
    <row r="195">
      <c r="A195" s="17" t="n"/>
      <c r="B195" s="16" t="n"/>
      <c r="C195" s="16" t="n"/>
      <c r="D195" s="18" t="n"/>
      <c r="E195" s="16" t="n"/>
      <c r="F195" s="16" t="n"/>
    </row>
    <row r="196">
      <c r="A196" s="17" t="n"/>
      <c r="B196" s="16" t="n"/>
      <c r="C196" s="16" t="n"/>
      <c r="D196" s="18" t="n"/>
      <c r="E196" s="16" t="n"/>
      <c r="F196" s="16" t="n"/>
    </row>
    <row r="197">
      <c r="A197" s="17" t="n"/>
      <c r="B197" s="16" t="n"/>
      <c r="C197" s="16" t="n"/>
      <c r="D197" s="18" t="n"/>
      <c r="E197" s="16" t="n"/>
      <c r="F197" s="16" t="n"/>
    </row>
    <row r="198">
      <c r="A198" s="17" t="n"/>
      <c r="B198" s="16" t="n"/>
      <c r="C198" s="16" t="n"/>
      <c r="D198" s="18" t="n"/>
      <c r="E198" s="16" t="n"/>
      <c r="F198" s="16" t="n"/>
    </row>
    <row r="199">
      <c r="A199" s="17" t="n"/>
      <c r="B199" s="16" t="n"/>
      <c r="C199" s="16" t="n"/>
      <c r="D199" s="18" t="n"/>
      <c r="E199" s="16" t="n"/>
      <c r="F199" s="16" t="n"/>
    </row>
    <row r="200">
      <c r="A200" s="17" t="n"/>
      <c r="B200" s="16" t="n"/>
      <c r="C200" s="16" t="n"/>
      <c r="D200" s="18" t="n"/>
      <c r="E200" s="16" t="n"/>
      <c r="F200" s="16" t="n"/>
    </row>
    <row r="201">
      <c r="A201" s="17" t="n"/>
      <c r="B201" s="16" t="n"/>
      <c r="C201" s="16" t="n"/>
      <c r="D201" s="18" t="n"/>
      <c r="E201" s="16" t="n"/>
      <c r="F201" s="16" t="n"/>
    </row>
    <row r="202">
      <c r="A202" s="17" t="n"/>
      <c r="B202" s="16" t="n"/>
      <c r="C202" s="16" t="n"/>
      <c r="D202" s="18" t="n"/>
      <c r="E202" s="16" t="n"/>
      <c r="F202" s="16" t="n"/>
    </row>
    <row r="203">
      <c r="A203" s="17" t="n"/>
      <c r="B203" s="16" t="n"/>
      <c r="C203" s="16" t="n"/>
      <c r="D203" s="18" t="n"/>
      <c r="E203" s="16" t="n"/>
      <c r="F203" s="16" t="n"/>
    </row>
    <row r="204">
      <c r="A204" s="17" t="n"/>
      <c r="B204" s="16" t="n"/>
      <c r="C204" s="16" t="n"/>
      <c r="D204" s="18" t="n"/>
      <c r="E204" s="16" t="n"/>
      <c r="F204" s="16" t="n"/>
    </row>
  </sheetData>
  <conditionalFormatting sqref="D2:D204">
    <cfRule type="cellIs" priority="1" operator="lessThan" dxfId="0">
      <formula>0</formula>
    </cfRule>
  </conditionalFormatting>
  <dataValidations count="2">
    <dataValidation sqref="B2:B204" showDropDown="0" showInputMessage="0" showErrorMessage="0" allowBlank="1" type="list">
      <formula1>"Versammlung,Material,Veranstaltung,Sonstiges"</formula1>
    </dataValidation>
    <dataValidation sqref="E2:E204" showDropDown="0" showInputMessage="0" showErrorMessage="0" allowBlank="1" type="list">
      <formula1>"Überweisung,Bar,SEPA,Sonstiges"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Mitgliederbeitrags-Tracker &amp; Finanzplaner für Vereine</dc:title>
  <dcterms:created xsi:type="dcterms:W3CDTF">2026-10-24T18:58:59Z</dcterms:created>
  <dcterms:modified xsi:type="dcterms:W3CDTF">2026-10-24T18:58:59Z</dcterms:modified>
</cp:coreProperties>
</file>