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lients" sheetId="3" state="visible" r:id="rId3"/>
    <sheet name="Calendrier" sheetId="4" state="visible" r:id="rId4"/>
    <sheet name="Progre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  <xf numFmtId="167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Performances des clients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'Progression'!F1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'Progression'!$B$2:$B$3</f>
            </numRef>
          </cat>
          <val>
            <numRef>
              <f>'Progression'!$F$2:$F$3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s" displayName="T_Clients" ref="A1:F53" headerRowCount="1">
  <autoFilter ref="A1:F53"/>
  <tableColumns count="6">
    <tableColumn id="1" name="ID Client"/>
    <tableColumn id="2" name="Nom"/>
    <tableColumn id="3" name="Prénom"/>
    <tableColumn id="4" name="Date inscription"/>
    <tableColumn id="5" name="Objectif"/>
    <tableColumn id="6" name="Niveau"/>
  </tableColumns>
  <tableStyleInfo name="TableStyleMedium7" showRowStripes="1"/>
</table>
</file>

<file path=xl/tables/table2.xml><?xml version="1.0" encoding="utf-8"?>
<table xmlns="http://schemas.openxmlformats.org/spreadsheetml/2006/main" id="2" name="T_Calendrier" displayName="T_Calendrier" ref="A1:G103" headerRowCount="1">
  <autoFilter ref="A1:G103"/>
  <tableColumns count="7">
    <tableColumn id="1" name="Date"/>
    <tableColumn id="2" name="Heure"/>
    <tableColumn id="3" name="ID Client"/>
    <tableColumn id="4" name="Type séance"/>
    <tableColumn id="5" name="Durée (h)"/>
    <tableColumn id="6" name="Tarif"/>
    <tableColumn id="7" name="Statut"/>
  </tableColumns>
  <tableStyleInfo name="TableStyleMedium7" showRowStripes="1"/>
</table>
</file>

<file path=xl/tables/table3.xml><?xml version="1.0" encoding="utf-8"?>
<table xmlns="http://schemas.openxmlformats.org/spreadsheetml/2006/main" id="3" name="T_Progression" displayName="T_Progression" ref="A1:F203" headerRowCount="1">
  <autoFilter ref="A1:F203"/>
  <tableColumns count="6">
    <tableColumn id="1" name="Date"/>
    <tableColumn id="2" name="ID Client"/>
    <tableColumn id="3" name="Poids (kg)"/>
    <tableColumn id="4" name="IMC"/>
    <tableColumn id="5" name="% Graisse"/>
    <tableColumn id="6" name="Performan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lients'!A1" TargetMode="External" Id="rId2" /><Relationship Type="http://schemas.openxmlformats.org/officeDocument/2006/relationships/hyperlink" Target="#'Calendrier'!A1" TargetMode="External" Id="rId3" /><Relationship Type="http://schemas.openxmlformats.org/officeDocument/2006/relationships/hyperlink" Target="#'Progressio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d'entraînement intelligent pour coachs et indépendants</t>
        </is>
      </c>
    </row>
    <row r="3" ht="45" customHeight="1">
      <c r="C3" s="2" t="inlineStr">
        <is>
          <t>Optimisez la planification de vos séances et suivez la progression de vos clients. Un outil professionnel pour gagner du temps et maximiser l'efficacité.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les informations clients dans l'onglet 'Clients'</t>
        </is>
      </c>
    </row>
    <row r="7" ht="18" customHeight="1">
      <c r="B7" s="4" t="inlineStr">
        <is>
          <t>2.</t>
        </is>
      </c>
      <c r="C7" s="5" t="inlineStr">
        <is>
          <t>Planifiez les séances dans 'Calendrier'</t>
        </is>
      </c>
    </row>
    <row r="8" ht="18" customHeight="1">
      <c r="B8" s="4" t="inlineStr">
        <is>
          <t>3.</t>
        </is>
      </c>
      <c r="C8" s="5" t="inlineStr">
        <is>
          <t>Suivez les progrès dans 'Progression'</t>
        </is>
      </c>
    </row>
    <row r="9" ht="18" customHeight="1">
      <c r="B9" s="4" t="inlineStr">
        <is>
          <t>4.</t>
        </is>
      </c>
      <c r="C9" s="5" t="inlineStr">
        <is>
          <t>Consultez les statistiques dans 'Dashboard'</t>
        </is>
      </c>
    </row>
    <row r="10" ht="18" customHeight="1">
      <c r="B10" s="4" t="inlineStr">
        <is>
          <t>5.</t>
        </is>
      </c>
      <c r="C10" s="5" t="inlineStr">
        <is>
          <t>Exportez les données si nécessaire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Clients</t>
        </is>
      </c>
    </row>
    <row r="17">
      <c r="C17" s="7" t="inlineStr">
        <is>
          <t>→ Calendrier</t>
        </is>
      </c>
    </row>
    <row r="18">
      <c r="C18" s="7" t="inlineStr">
        <is>
          <t>→ Progression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d'entraînement intelligent pour coachs et indé</t>
        </is>
      </c>
    </row>
    <row r="4">
      <c r="B4" s="10" t="inlineStr">
        <is>
          <t>Indicateurs</t>
        </is>
      </c>
    </row>
    <row r="5" ht="24" customHeight="1">
      <c r="B5" s="11" t="inlineStr">
        <is>
          <t>Nombre clients</t>
        </is>
      </c>
      <c r="C5" s="12">
        <f>COUNTA('Clients'!B2:B100)</f>
        <v/>
      </c>
    </row>
    <row r="6" ht="24" customHeight="1">
      <c r="B6" s="11" t="inlineStr">
        <is>
          <t>Séances ce mois</t>
        </is>
      </c>
      <c r="C6" s="12">
        <f>COUNTIFS('Calendrier'!A2:A200,"&gt;="&amp;EOMONTH(TODAY(),-1)+1,'Calendrier'!A2:A200,"&lt;="&amp;EOMONTH(TODAY(),0))</f>
        <v/>
      </c>
    </row>
    <row r="7" ht="24" customHeight="1">
      <c r="B7" s="11" t="inlineStr">
        <is>
          <t>CA mensuel</t>
        </is>
      </c>
      <c r="C7" s="13">
        <f>SUMIFS('Calendrier'!F2:F200,'Calendrier'!A2:A200,"&gt;="&amp;EOMONTH(TODAY(),-1)+1,'Calendrier'!A2:A200,"&lt;="&amp;EOMONTH(TODAY(),0))</f>
        <v/>
      </c>
    </row>
    <row r="8" ht="24" customHeight="1">
      <c r="B8" s="11" t="inlineStr">
        <is>
          <t>Taux remplissage</t>
        </is>
      </c>
      <c r="C8" s="14">
        <f>COUNTIFS('Calendrier'!G2:G200,"Confirmé")/COUNT('Calendrier'!G2:G200)</f>
        <v/>
      </c>
    </row>
    <row r="9" ht="24" customHeight="1">
      <c r="B9" s="11" t="inlineStr">
        <is>
          <t>Progrès moyen</t>
        </is>
      </c>
      <c r="C9" s="15">
        <f>AVERAGE('Progression'!F2:F200)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3" customWidth="1" min="5" max="5"/>
    <col width="12" customWidth="1" min="6" max="6"/>
  </cols>
  <sheetData>
    <row r="1" ht="32" customHeight="1">
      <c r="A1" s="16" t="inlineStr">
        <is>
          <t>ID Client</t>
        </is>
      </c>
      <c r="B1" s="16" t="inlineStr">
        <is>
          <t>Nom</t>
        </is>
      </c>
      <c r="C1" s="16" t="inlineStr">
        <is>
          <t>Prénom</t>
        </is>
      </c>
      <c r="D1" s="16" t="inlineStr">
        <is>
          <t>Date inscription</t>
        </is>
      </c>
      <c r="E1" s="16" t="inlineStr">
        <is>
          <t>Objectif</t>
        </is>
      </c>
      <c r="F1" s="16" t="inlineStr">
        <is>
          <t>Niveau</t>
        </is>
      </c>
    </row>
    <row r="2">
      <c r="A2" s="17" t="inlineStr">
        <is>
          <t>CL001</t>
        </is>
      </c>
      <c r="B2" s="17" t="inlineStr">
        <is>
          <t>Dupont</t>
        </is>
      </c>
      <c r="C2" s="17" t="inlineStr">
        <is>
          <t>Jean</t>
        </is>
      </c>
      <c r="D2" s="18" t="n">
        <v>46032</v>
      </c>
      <c r="E2" s="17" t="inlineStr">
        <is>
          <t>Perte de poids</t>
        </is>
      </c>
      <c r="F2" s="17" t="inlineStr">
        <is>
          <t>Débutant</t>
        </is>
      </c>
    </row>
    <row r="3">
      <c r="A3" s="17" t="inlineStr">
        <is>
          <t>CL002</t>
        </is>
      </c>
      <c r="B3" s="17" t="inlineStr">
        <is>
          <t>Martin</t>
        </is>
      </c>
      <c r="C3" s="17" t="inlineStr">
        <is>
          <t>Sophie</t>
        </is>
      </c>
      <c r="D3" s="18" t="n">
        <v>46034</v>
      </c>
      <c r="E3" s="17" t="inlineStr">
        <is>
          <t>Préparation marathon</t>
        </is>
      </c>
      <c r="F3" s="17" t="inlineStr">
        <is>
          <t>Confirmé</t>
        </is>
      </c>
    </row>
    <row r="4">
      <c r="A4" s="17" t="n"/>
      <c r="B4" s="17" t="n"/>
      <c r="C4" s="17" t="n"/>
      <c r="D4" s="18" t="n"/>
      <c r="E4" s="17" t="n"/>
      <c r="F4" s="17" t="n"/>
    </row>
    <row r="5">
      <c r="A5" s="17" t="n"/>
      <c r="B5" s="17" t="n"/>
      <c r="C5" s="17" t="n"/>
      <c r="D5" s="18" t="n"/>
      <c r="E5" s="17" t="n"/>
      <c r="F5" s="17" t="n"/>
    </row>
    <row r="6">
      <c r="A6" s="17" t="n"/>
      <c r="B6" s="17" t="n"/>
      <c r="C6" s="17" t="n"/>
      <c r="D6" s="18" t="n"/>
      <c r="E6" s="17" t="n"/>
      <c r="F6" s="17" t="n"/>
    </row>
    <row r="7">
      <c r="A7" s="17" t="n"/>
      <c r="B7" s="17" t="n"/>
      <c r="C7" s="17" t="n"/>
      <c r="D7" s="18" t="n"/>
      <c r="E7" s="17" t="n"/>
      <c r="F7" s="17" t="n"/>
    </row>
    <row r="8">
      <c r="A8" s="17" t="n"/>
      <c r="B8" s="17" t="n"/>
      <c r="C8" s="17" t="n"/>
      <c r="D8" s="18" t="n"/>
      <c r="E8" s="17" t="n"/>
      <c r="F8" s="17" t="n"/>
    </row>
    <row r="9">
      <c r="A9" s="17" t="n"/>
      <c r="B9" s="17" t="n"/>
      <c r="C9" s="17" t="n"/>
      <c r="D9" s="18" t="n"/>
      <c r="E9" s="17" t="n"/>
      <c r="F9" s="17" t="n"/>
    </row>
    <row r="10">
      <c r="A10" s="17" t="n"/>
      <c r="B10" s="17" t="n"/>
      <c r="C10" s="17" t="n"/>
      <c r="D10" s="18" t="n"/>
      <c r="E10" s="17" t="n"/>
      <c r="F10" s="17" t="n"/>
    </row>
    <row r="11">
      <c r="A11" s="17" t="n"/>
      <c r="B11" s="17" t="n"/>
      <c r="C11" s="17" t="n"/>
      <c r="D11" s="18" t="n"/>
      <c r="E11" s="17" t="n"/>
      <c r="F11" s="17" t="n"/>
    </row>
    <row r="12">
      <c r="A12" s="17" t="n"/>
      <c r="B12" s="17" t="n"/>
      <c r="C12" s="17" t="n"/>
      <c r="D12" s="18" t="n"/>
      <c r="E12" s="17" t="n"/>
      <c r="F12" s="17" t="n"/>
    </row>
    <row r="13">
      <c r="A13" s="17" t="n"/>
      <c r="B13" s="17" t="n"/>
      <c r="C13" s="17" t="n"/>
      <c r="D13" s="18" t="n"/>
      <c r="E13" s="17" t="n"/>
      <c r="F13" s="17" t="n"/>
    </row>
    <row r="14">
      <c r="A14" s="17" t="n"/>
      <c r="B14" s="17" t="n"/>
      <c r="C14" s="17" t="n"/>
      <c r="D14" s="18" t="n"/>
      <c r="E14" s="17" t="n"/>
      <c r="F14" s="17" t="n"/>
    </row>
    <row r="15">
      <c r="A15" s="17" t="n"/>
      <c r="B15" s="17" t="n"/>
      <c r="C15" s="17" t="n"/>
      <c r="D15" s="18" t="n"/>
      <c r="E15" s="17" t="n"/>
      <c r="F15" s="17" t="n"/>
    </row>
    <row r="16">
      <c r="A16" s="17" t="n"/>
      <c r="B16" s="17" t="n"/>
      <c r="C16" s="17" t="n"/>
      <c r="D16" s="18" t="n"/>
      <c r="E16" s="17" t="n"/>
      <c r="F16" s="17" t="n"/>
    </row>
    <row r="17">
      <c r="A17" s="17" t="n"/>
      <c r="B17" s="17" t="n"/>
      <c r="C17" s="17" t="n"/>
      <c r="D17" s="18" t="n"/>
      <c r="E17" s="17" t="n"/>
      <c r="F17" s="17" t="n"/>
    </row>
    <row r="18">
      <c r="A18" s="17" t="n"/>
      <c r="B18" s="17" t="n"/>
      <c r="C18" s="17" t="n"/>
      <c r="D18" s="18" t="n"/>
      <c r="E18" s="17" t="n"/>
      <c r="F18" s="17" t="n"/>
    </row>
    <row r="19">
      <c r="A19" s="17" t="n"/>
      <c r="B19" s="17" t="n"/>
      <c r="C19" s="17" t="n"/>
      <c r="D19" s="18" t="n"/>
      <c r="E19" s="17" t="n"/>
      <c r="F19" s="17" t="n"/>
    </row>
    <row r="20">
      <c r="A20" s="17" t="n"/>
      <c r="B20" s="17" t="n"/>
      <c r="C20" s="17" t="n"/>
      <c r="D20" s="18" t="n"/>
      <c r="E20" s="17" t="n"/>
      <c r="F20" s="17" t="n"/>
    </row>
    <row r="21">
      <c r="A21" s="17" t="n"/>
      <c r="B21" s="17" t="n"/>
      <c r="C21" s="17" t="n"/>
      <c r="D21" s="18" t="n"/>
      <c r="E21" s="17" t="n"/>
      <c r="F21" s="17" t="n"/>
    </row>
    <row r="22">
      <c r="A22" s="17" t="n"/>
      <c r="B22" s="17" t="n"/>
      <c r="C22" s="17" t="n"/>
      <c r="D22" s="18" t="n"/>
      <c r="E22" s="17" t="n"/>
      <c r="F22" s="17" t="n"/>
    </row>
    <row r="23">
      <c r="A23" s="17" t="n"/>
      <c r="B23" s="17" t="n"/>
      <c r="C23" s="17" t="n"/>
      <c r="D23" s="18" t="n"/>
      <c r="E23" s="17" t="n"/>
      <c r="F23" s="17" t="n"/>
    </row>
    <row r="24">
      <c r="A24" s="17" t="n"/>
      <c r="B24" s="17" t="n"/>
      <c r="C24" s="17" t="n"/>
      <c r="D24" s="18" t="n"/>
      <c r="E24" s="17" t="n"/>
      <c r="F24" s="17" t="n"/>
    </row>
    <row r="25">
      <c r="A25" s="17" t="n"/>
      <c r="B25" s="17" t="n"/>
      <c r="C25" s="17" t="n"/>
      <c r="D25" s="18" t="n"/>
      <c r="E25" s="17" t="n"/>
      <c r="F25" s="17" t="n"/>
    </row>
    <row r="26">
      <c r="A26" s="17" t="n"/>
      <c r="B26" s="17" t="n"/>
      <c r="C26" s="17" t="n"/>
      <c r="D26" s="18" t="n"/>
      <c r="E26" s="17" t="n"/>
      <c r="F26" s="17" t="n"/>
    </row>
    <row r="27">
      <c r="A27" s="17" t="n"/>
      <c r="B27" s="17" t="n"/>
      <c r="C27" s="17" t="n"/>
      <c r="D27" s="18" t="n"/>
      <c r="E27" s="17" t="n"/>
      <c r="F27" s="17" t="n"/>
    </row>
    <row r="28">
      <c r="A28" s="17" t="n"/>
      <c r="B28" s="17" t="n"/>
      <c r="C28" s="17" t="n"/>
      <c r="D28" s="18" t="n"/>
      <c r="E28" s="17" t="n"/>
      <c r="F28" s="17" t="n"/>
    </row>
    <row r="29">
      <c r="A29" s="17" t="n"/>
      <c r="B29" s="17" t="n"/>
      <c r="C29" s="17" t="n"/>
      <c r="D29" s="18" t="n"/>
      <c r="E29" s="17" t="n"/>
      <c r="F29" s="17" t="n"/>
    </row>
    <row r="30">
      <c r="A30" s="17" t="n"/>
      <c r="B30" s="17" t="n"/>
      <c r="C30" s="17" t="n"/>
      <c r="D30" s="18" t="n"/>
      <c r="E30" s="17" t="n"/>
      <c r="F30" s="17" t="n"/>
    </row>
    <row r="31">
      <c r="A31" s="17" t="n"/>
      <c r="B31" s="17" t="n"/>
      <c r="C31" s="17" t="n"/>
      <c r="D31" s="18" t="n"/>
      <c r="E31" s="17" t="n"/>
      <c r="F31" s="17" t="n"/>
    </row>
    <row r="32">
      <c r="A32" s="17" t="n"/>
      <c r="B32" s="17" t="n"/>
      <c r="C32" s="17" t="n"/>
      <c r="D32" s="18" t="n"/>
      <c r="E32" s="17" t="n"/>
      <c r="F32" s="17" t="n"/>
    </row>
    <row r="33">
      <c r="A33" s="17" t="n"/>
      <c r="B33" s="17" t="n"/>
      <c r="C33" s="17" t="n"/>
      <c r="D33" s="18" t="n"/>
      <c r="E33" s="17" t="n"/>
      <c r="F33" s="17" t="n"/>
    </row>
    <row r="34">
      <c r="A34" s="17" t="n"/>
      <c r="B34" s="17" t="n"/>
      <c r="C34" s="17" t="n"/>
      <c r="D34" s="18" t="n"/>
      <c r="E34" s="17" t="n"/>
      <c r="F34" s="17" t="n"/>
    </row>
    <row r="35">
      <c r="A35" s="17" t="n"/>
      <c r="B35" s="17" t="n"/>
      <c r="C35" s="17" t="n"/>
      <c r="D35" s="18" t="n"/>
      <c r="E35" s="17" t="n"/>
      <c r="F35" s="17" t="n"/>
    </row>
    <row r="36">
      <c r="A36" s="17" t="n"/>
      <c r="B36" s="17" t="n"/>
      <c r="C36" s="17" t="n"/>
      <c r="D36" s="18" t="n"/>
      <c r="E36" s="17" t="n"/>
      <c r="F36" s="17" t="n"/>
    </row>
    <row r="37">
      <c r="A37" s="17" t="n"/>
      <c r="B37" s="17" t="n"/>
      <c r="C37" s="17" t="n"/>
      <c r="D37" s="18" t="n"/>
      <c r="E37" s="17" t="n"/>
      <c r="F37" s="17" t="n"/>
    </row>
    <row r="38">
      <c r="A38" s="17" t="n"/>
      <c r="B38" s="17" t="n"/>
      <c r="C38" s="17" t="n"/>
      <c r="D38" s="18" t="n"/>
      <c r="E38" s="17" t="n"/>
      <c r="F38" s="17" t="n"/>
    </row>
    <row r="39">
      <c r="A39" s="17" t="n"/>
      <c r="B39" s="17" t="n"/>
      <c r="C39" s="17" t="n"/>
      <c r="D39" s="18" t="n"/>
      <c r="E39" s="17" t="n"/>
      <c r="F39" s="17" t="n"/>
    </row>
    <row r="40">
      <c r="A40" s="17" t="n"/>
      <c r="B40" s="17" t="n"/>
      <c r="C40" s="17" t="n"/>
      <c r="D40" s="18" t="n"/>
      <c r="E40" s="17" t="n"/>
      <c r="F40" s="17" t="n"/>
    </row>
    <row r="41">
      <c r="A41" s="17" t="n"/>
      <c r="B41" s="17" t="n"/>
      <c r="C41" s="17" t="n"/>
      <c r="D41" s="18" t="n"/>
      <c r="E41" s="17" t="n"/>
      <c r="F41" s="17" t="n"/>
    </row>
    <row r="42">
      <c r="A42" s="17" t="n"/>
      <c r="B42" s="17" t="n"/>
      <c r="C42" s="17" t="n"/>
      <c r="D42" s="18" t="n"/>
      <c r="E42" s="17" t="n"/>
      <c r="F42" s="17" t="n"/>
    </row>
    <row r="43">
      <c r="A43" s="17" t="n"/>
      <c r="B43" s="17" t="n"/>
      <c r="C43" s="17" t="n"/>
      <c r="D43" s="18" t="n"/>
      <c r="E43" s="17" t="n"/>
      <c r="F43" s="17" t="n"/>
    </row>
    <row r="44">
      <c r="A44" s="17" t="n"/>
      <c r="B44" s="17" t="n"/>
      <c r="C44" s="17" t="n"/>
      <c r="D44" s="18" t="n"/>
      <c r="E44" s="17" t="n"/>
      <c r="F44" s="17" t="n"/>
    </row>
    <row r="45">
      <c r="A45" s="17" t="n"/>
      <c r="B45" s="17" t="n"/>
      <c r="C45" s="17" t="n"/>
      <c r="D45" s="18" t="n"/>
      <c r="E45" s="17" t="n"/>
      <c r="F45" s="17" t="n"/>
    </row>
    <row r="46">
      <c r="A46" s="17" t="n"/>
      <c r="B46" s="17" t="n"/>
      <c r="C46" s="17" t="n"/>
      <c r="D46" s="18" t="n"/>
      <c r="E46" s="17" t="n"/>
      <c r="F46" s="17" t="n"/>
    </row>
    <row r="47">
      <c r="A47" s="17" t="n"/>
      <c r="B47" s="17" t="n"/>
      <c r="C47" s="17" t="n"/>
      <c r="D47" s="18" t="n"/>
      <c r="E47" s="17" t="n"/>
      <c r="F47" s="17" t="n"/>
    </row>
    <row r="48">
      <c r="A48" s="17" t="n"/>
      <c r="B48" s="17" t="n"/>
      <c r="C48" s="17" t="n"/>
      <c r="D48" s="18" t="n"/>
      <c r="E48" s="17" t="n"/>
      <c r="F48" s="17" t="n"/>
    </row>
    <row r="49">
      <c r="A49" s="17" t="n"/>
      <c r="B49" s="17" t="n"/>
      <c r="C49" s="17" t="n"/>
      <c r="D49" s="18" t="n"/>
      <c r="E49" s="17" t="n"/>
      <c r="F49" s="17" t="n"/>
    </row>
    <row r="50">
      <c r="A50" s="17" t="n"/>
      <c r="B50" s="17" t="n"/>
      <c r="C50" s="17" t="n"/>
      <c r="D50" s="18" t="n"/>
      <c r="E50" s="17" t="n"/>
      <c r="F50" s="17" t="n"/>
    </row>
    <row r="51">
      <c r="A51" s="17" t="n"/>
      <c r="B51" s="17" t="n"/>
      <c r="C51" s="17" t="n"/>
      <c r="D51" s="18" t="n"/>
      <c r="E51" s="17" t="n"/>
      <c r="F51" s="17" t="n"/>
    </row>
    <row r="52">
      <c r="A52" s="17" t="n"/>
      <c r="B52" s="17" t="n"/>
      <c r="C52" s="17" t="n"/>
      <c r="D52" s="18" t="n"/>
      <c r="E52" s="17" t="n"/>
      <c r="F52" s="17" t="n"/>
    </row>
    <row r="53">
      <c r="A53" s="17" t="n"/>
      <c r="B53" s="17" t="n"/>
      <c r="C53" s="17" t="n"/>
      <c r="D53" s="18" t="n"/>
      <c r="E53" s="17" t="n"/>
      <c r="F53" s="17" t="n"/>
    </row>
  </sheetData>
  <dataValidations count="2">
    <dataValidation sqref="E2:E53" showDropDown="0" showInputMessage="0" showErrorMessage="0" allowBlank="1" type="list">
      <formula1>"Perte de poids,Prise de masse,Endurance,Préparation compétition,Remise en forme"</formula1>
    </dataValidation>
    <dataValidation sqref="F2:F53" showDropDown="0" showInputMessage="0" showErrorMessage="0" allowBlank="1" type="list">
      <formula1>"Débutant,Intermédiaire,Confirmé,Expert"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2" customWidth="1" min="5" max="5"/>
    <col width="40" customWidth="1" min="6" max="6"/>
    <col width="12" customWidth="1" min="7" max="7"/>
  </cols>
  <sheetData>
    <row r="1" ht="32" customHeight="1">
      <c r="A1" s="16" t="inlineStr">
        <is>
          <t>Date</t>
        </is>
      </c>
      <c r="B1" s="16" t="inlineStr">
        <is>
          <t>Heure</t>
        </is>
      </c>
      <c r="C1" s="16" t="inlineStr">
        <is>
          <t>ID Client</t>
        </is>
      </c>
      <c r="D1" s="16" t="inlineStr">
        <is>
          <t>Type séance</t>
        </is>
      </c>
      <c r="E1" s="16" t="inlineStr">
        <is>
          <t>Durée (h)</t>
        </is>
      </c>
      <c r="F1" s="16" t="inlineStr">
        <is>
          <t>Tarif</t>
        </is>
      </c>
      <c r="G1" s="16" t="inlineStr">
        <is>
          <t>Statut</t>
        </is>
      </c>
    </row>
    <row r="2">
      <c r="A2" s="18" t="n">
        <v>46054</v>
      </c>
      <c r="B2" s="17" t="inlineStr">
        <is>
          <t>08:00</t>
        </is>
      </c>
      <c r="C2" s="17" t="inlineStr">
        <is>
          <t>CL001</t>
        </is>
      </c>
      <c r="D2" s="17" t="inlineStr">
        <is>
          <t>Cardio</t>
        </is>
      </c>
      <c r="E2" s="19" t="n">
        <v>1</v>
      </c>
      <c r="F2" s="20">
        <f>IF(E2&lt;=1,50,IF(E2&lt;=1.5,65,80))</f>
        <v/>
      </c>
      <c r="G2" s="17" t="inlineStr">
        <is>
          <t>Confirmé</t>
        </is>
      </c>
    </row>
    <row r="3">
      <c r="A3" s="18" t="n">
        <v>46054</v>
      </c>
      <c r="B3" s="17" t="inlineStr">
        <is>
          <t>10:00</t>
        </is>
      </c>
      <c r="C3" s="17" t="inlineStr">
        <is>
          <t>CL002</t>
        </is>
      </c>
      <c r="D3" s="17" t="inlineStr">
        <is>
          <t>Renforcement</t>
        </is>
      </c>
      <c r="E3" s="19" t="n">
        <v>1.5</v>
      </c>
      <c r="F3" s="20">
        <f>IF(E3&lt;=1,50,IF(E3&lt;=1.5,65,80))</f>
        <v/>
      </c>
      <c r="G3" s="17" t="inlineStr">
        <is>
          <t>Planifié</t>
        </is>
      </c>
    </row>
    <row r="4">
      <c r="A4" s="18" t="n"/>
      <c r="B4" s="17" t="n"/>
      <c r="C4" s="17" t="n"/>
      <c r="D4" s="17" t="n"/>
      <c r="E4" s="19" t="n"/>
      <c r="F4" s="20">
        <f>IF(A4="","",IF(E4&lt;=1,50,IF(E4&lt;=1.5,65,80)))</f>
        <v/>
      </c>
      <c r="G4" s="17" t="n"/>
    </row>
    <row r="5">
      <c r="A5" s="18" t="n"/>
      <c r="B5" s="17" t="n"/>
      <c r="C5" s="17" t="n"/>
      <c r="D5" s="17" t="n"/>
      <c r="E5" s="19" t="n"/>
      <c r="F5" s="20">
        <f>IF(A5="","",IF(E5&lt;=1,50,IF(E5&lt;=1.5,65,80)))</f>
        <v/>
      </c>
      <c r="G5" s="17" t="n"/>
    </row>
    <row r="6">
      <c r="A6" s="18" t="n"/>
      <c r="B6" s="17" t="n"/>
      <c r="C6" s="17" t="n"/>
      <c r="D6" s="17" t="n"/>
      <c r="E6" s="19" t="n"/>
      <c r="F6" s="20">
        <f>IF(A6="","",IF(E6&lt;=1,50,IF(E6&lt;=1.5,65,80)))</f>
        <v/>
      </c>
      <c r="G6" s="17" t="n"/>
    </row>
    <row r="7">
      <c r="A7" s="18" t="n"/>
      <c r="B7" s="17" t="n"/>
      <c r="C7" s="17" t="n"/>
      <c r="D7" s="17" t="n"/>
      <c r="E7" s="19" t="n"/>
      <c r="F7" s="20">
        <f>IF(A7="","",IF(E7&lt;=1,50,IF(E7&lt;=1.5,65,80)))</f>
        <v/>
      </c>
      <c r="G7" s="17" t="n"/>
    </row>
    <row r="8">
      <c r="A8" s="18" t="n"/>
      <c r="B8" s="17" t="n"/>
      <c r="C8" s="17" t="n"/>
      <c r="D8" s="17" t="n"/>
      <c r="E8" s="19" t="n"/>
      <c r="F8" s="20">
        <f>IF(A8="","",IF(E8&lt;=1,50,IF(E8&lt;=1.5,65,80)))</f>
        <v/>
      </c>
      <c r="G8" s="17" t="n"/>
    </row>
    <row r="9">
      <c r="A9" s="18" t="n"/>
      <c r="B9" s="17" t="n"/>
      <c r="C9" s="17" t="n"/>
      <c r="D9" s="17" t="n"/>
      <c r="E9" s="19" t="n"/>
      <c r="F9" s="20">
        <f>IF(A9="","",IF(E9&lt;=1,50,IF(E9&lt;=1.5,65,80)))</f>
        <v/>
      </c>
      <c r="G9" s="17" t="n"/>
    </row>
    <row r="10">
      <c r="A10" s="18" t="n"/>
      <c r="B10" s="17" t="n"/>
      <c r="C10" s="17" t="n"/>
      <c r="D10" s="17" t="n"/>
      <c r="E10" s="19" t="n"/>
      <c r="F10" s="20">
        <f>IF(A10="","",IF(E10&lt;=1,50,IF(E10&lt;=1.5,65,80)))</f>
        <v/>
      </c>
      <c r="G10" s="17" t="n"/>
    </row>
    <row r="11">
      <c r="A11" s="18" t="n"/>
      <c r="B11" s="17" t="n"/>
      <c r="C11" s="17" t="n"/>
      <c r="D11" s="17" t="n"/>
      <c r="E11" s="19" t="n"/>
      <c r="F11" s="20">
        <f>IF(A11="","",IF(E11&lt;=1,50,IF(E11&lt;=1.5,65,80)))</f>
        <v/>
      </c>
      <c r="G11" s="17" t="n"/>
    </row>
    <row r="12">
      <c r="A12" s="18" t="n"/>
      <c r="B12" s="17" t="n"/>
      <c r="C12" s="17" t="n"/>
      <c r="D12" s="17" t="n"/>
      <c r="E12" s="19" t="n"/>
      <c r="F12" s="20">
        <f>IF(A12="","",IF(E12&lt;=1,50,IF(E12&lt;=1.5,65,80)))</f>
        <v/>
      </c>
      <c r="G12" s="17" t="n"/>
    </row>
    <row r="13">
      <c r="A13" s="18" t="n"/>
      <c r="B13" s="17" t="n"/>
      <c r="C13" s="17" t="n"/>
      <c r="D13" s="17" t="n"/>
      <c r="E13" s="19" t="n"/>
      <c r="F13" s="20">
        <f>IF(A13="","",IF(E13&lt;=1,50,IF(E13&lt;=1.5,65,80)))</f>
        <v/>
      </c>
      <c r="G13" s="17" t="n"/>
    </row>
    <row r="14">
      <c r="A14" s="18" t="n"/>
      <c r="B14" s="17" t="n"/>
      <c r="C14" s="17" t="n"/>
      <c r="D14" s="17" t="n"/>
      <c r="E14" s="19" t="n"/>
      <c r="F14" s="20">
        <f>IF(A14="","",IF(E14&lt;=1,50,IF(E14&lt;=1.5,65,80)))</f>
        <v/>
      </c>
      <c r="G14" s="17" t="n"/>
    </row>
    <row r="15">
      <c r="A15" s="18" t="n"/>
      <c r="B15" s="17" t="n"/>
      <c r="C15" s="17" t="n"/>
      <c r="D15" s="17" t="n"/>
      <c r="E15" s="19" t="n"/>
      <c r="F15" s="20">
        <f>IF(A15="","",IF(E15&lt;=1,50,IF(E15&lt;=1.5,65,80)))</f>
        <v/>
      </c>
      <c r="G15" s="17" t="n"/>
    </row>
    <row r="16">
      <c r="A16" s="18" t="n"/>
      <c r="B16" s="17" t="n"/>
      <c r="C16" s="17" t="n"/>
      <c r="D16" s="17" t="n"/>
      <c r="E16" s="19" t="n"/>
      <c r="F16" s="20">
        <f>IF(A16="","",IF(E16&lt;=1,50,IF(E16&lt;=1.5,65,80)))</f>
        <v/>
      </c>
      <c r="G16" s="17" t="n"/>
    </row>
    <row r="17">
      <c r="A17" s="18" t="n"/>
      <c r="B17" s="17" t="n"/>
      <c r="C17" s="17" t="n"/>
      <c r="D17" s="17" t="n"/>
      <c r="E17" s="19" t="n"/>
      <c r="F17" s="20">
        <f>IF(A17="","",IF(E17&lt;=1,50,IF(E17&lt;=1.5,65,80)))</f>
        <v/>
      </c>
      <c r="G17" s="17" t="n"/>
    </row>
    <row r="18">
      <c r="A18" s="18" t="n"/>
      <c r="B18" s="17" t="n"/>
      <c r="C18" s="17" t="n"/>
      <c r="D18" s="17" t="n"/>
      <c r="E18" s="19" t="n"/>
      <c r="F18" s="20">
        <f>IF(A18="","",IF(E18&lt;=1,50,IF(E18&lt;=1.5,65,80)))</f>
        <v/>
      </c>
      <c r="G18" s="17" t="n"/>
    </row>
    <row r="19">
      <c r="A19" s="18" t="n"/>
      <c r="B19" s="17" t="n"/>
      <c r="C19" s="17" t="n"/>
      <c r="D19" s="17" t="n"/>
      <c r="E19" s="19" t="n"/>
      <c r="F19" s="20">
        <f>IF(A19="","",IF(E19&lt;=1,50,IF(E19&lt;=1.5,65,80)))</f>
        <v/>
      </c>
      <c r="G19" s="17" t="n"/>
    </row>
    <row r="20">
      <c r="A20" s="18" t="n"/>
      <c r="B20" s="17" t="n"/>
      <c r="C20" s="17" t="n"/>
      <c r="D20" s="17" t="n"/>
      <c r="E20" s="19" t="n"/>
      <c r="F20" s="20">
        <f>IF(A20="","",IF(E20&lt;=1,50,IF(E20&lt;=1.5,65,80)))</f>
        <v/>
      </c>
      <c r="G20" s="17" t="n"/>
    </row>
    <row r="21">
      <c r="A21" s="18" t="n"/>
      <c r="B21" s="17" t="n"/>
      <c r="C21" s="17" t="n"/>
      <c r="D21" s="17" t="n"/>
      <c r="E21" s="19" t="n"/>
      <c r="F21" s="20">
        <f>IF(A21="","",IF(E21&lt;=1,50,IF(E21&lt;=1.5,65,80)))</f>
        <v/>
      </c>
      <c r="G21" s="17" t="n"/>
    </row>
    <row r="22">
      <c r="A22" s="18" t="n"/>
      <c r="B22" s="17" t="n"/>
      <c r="C22" s="17" t="n"/>
      <c r="D22" s="17" t="n"/>
      <c r="E22" s="19" t="n"/>
      <c r="F22" s="20">
        <f>IF(A22="","",IF(E22&lt;=1,50,IF(E22&lt;=1.5,65,80)))</f>
        <v/>
      </c>
      <c r="G22" s="17" t="n"/>
    </row>
    <row r="23">
      <c r="A23" s="18" t="n"/>
      <c r="B23" s="17" t="n"/>
      <c r="C23" s="17" t="n"/>
      <c r="D23" s="17" t="n"/>
      <c r="E23" s="19" t="n"/>
      <c r="F23" s="20">
        <f>IF(A23="","",IF(E23&lt;=1,50,IF(E23&lt;=1.5,65,80)))</f>
        <v/>
      </c>
      <c r="G23" s="17" t="n"/>
    </row>
    <row r="24">
      <c r="A24" s="18" t="n"/>
      <c r="B24" s="17" t="n"/>
      <c r="C24" s="17" t="n"/>
      <c r="D24" s="17" t="n"/>
      <c r="E24" s="19" t="n"/>
      <c r="F24" s="20">
        <f>IF(A24="","",IF(E24&lt;=1,50,IF(E24&lt;=1.5,65,80)))</f>
        <v/>
      </c>
      <c r="G24" s="17" t="n"/>
    </row>
    <row r="25">
      <c r="A25" s="18" t="n"/>
      <c r="B25" s="17" t="n"/>
      <c r="C25" s="17" t="n"/>
      <c r="D25" s="17" t="n"/>
      <c r="E25" s="19" t="n"/>
      <c r="F25" s="20">
        <f>IF(A25="","",IF(E25&lt;=1,50,IF(E25&lt;=1.5,65,80)))</f>
        <v/>
      </c>
      <c r="G25" s="17" t="n"/>
    </row>
    <row r="26">
      <c r="A26" s="18" t="n"/>
      <c r="B26" s="17" t="n"/>
      <c r="C26" s="17" t="n"/>
      <c r="D26" s="17" t="n"/>
      <c r="E26" s="19" t="n"/>
      <c r="F26" s="20">
        <f>IF(A26="","",IF(E26&lt;=1,50,IF(E26&lt;=1.5,65,80)))</f>
        <v/>
      </c>
      <c r="G26" s="17" t="n"/>
    </row>
    <row r="27">
      <c r="A27" s="18" t="n"/>
      <c r="B27" s="17" t="n"/>
      <c r="C27" s="17" t="n"/>
      <c r="D27" s="17" t="n"/>
      <c r="E27" s="19" t="n"/>
      <c r="F27" s="20">
        <f>IF(A27="","",IF(E27&lt;=1,50,IF(E27&lt;=1.5,65,80)))</f>
        <v/>
      </c>
      <c r="G27" s="17" t="n"/>
    </row>
    <row r="28">
      <c r="A28" s="18" t="n"/>
      <c r="B28" s="17" t="n"/>
      <c r="C28" s="17" t="n"/>
      <c r="D28" s="17" t="n"/>
      <c r="E28" s="19" t="n"/>
      <c r="F28" s="20">
        <f>IF(A28="","",IF(E28&lt;=1,50,IF(E28&lt;=1.5,65,80)))</f>
        <v/>
      </c>
      <c r="G28" s="17" t="n"/>
    </row>
    <row r="29">
      <c r="A29" s="18" t="n"/>
      <c r="B29" s="17" t="n"/>
      <c r="C29" s="17" t="n"/>
      <c r="D29" s="17" t="n"/>
      <c r="E29" s="19" t="n"/>
      <c r="F29" s="20">
        <f>IF(A29="","",IF(E29&lt;=1,50,IF(E29&lt;=1.5,65,80)))</f>
        <v/>
      </c>
      <c r="G29" s="17" t="n"/>
    </row>
    <row r="30">
      <c r="A30" s="18" t="n"/>
      <c r="B30" s="17" t="n"/>
      <c r="C30" s="17" t="n"/>
      <c r="D30" s="17" t="n"/>
      <c r="E30" s="19" t="n"/>
      <c r="F30" s="20">
        <f>IF(A30="","",IF(E30&lt;=1,50,IF(E30&lt;=1.5,65,80)))</f>
        <v/>
      </c>
      <c r="G30" s="17" t="n"/>
    </row>
    <row r="31">
      <c r="A31" s="18" t="n"/>
      <c r="B31" s="17" t="n"/>
      <c r="C31" s="17" t="n"/>
      <c r="D31" s="17" t="n"/>
      <c r="E31" s="19" t="n"/>
      <c r="F31" s="20">
        <f>IF(A31="","",IF(E31&lt;=1,50,IF(E31&lt;=1.5,65,80)))</f>
        <v/>
      </c>
      <c r="G31" s="17" t="n"/>
    </row>
    <row r="32">
      <c r="A32" s="18" t="n"/>
      <c r="B32" s="17" t="n"/>
      <c r="C32" s="17" t="n"/>
      <c r="D32" s="17" t="n"/>
      <c r="E32" s="19" t="n"/>
      <c r="F32" s="20">
        <f>IF(A32="","",IF(E32&lt;=1,50,IF(E32&lt;=1.5,65,80)))</f>
        <v/>
      </c>
      <c r="G32" s="17" t="n"/>
    </row>
    <row r="33">
      <c r="A33" s="18" t="n"/>
      <c r="B33" s="17" t="n"/>
      <c r="C33" s="17" t="n"/>
      <c r="D33" s="17" t="n"/>
      <c r="E33" s="19" t="n"/>
      <c r="F33" s="20">
        <f>IF(A33="","",IF(E33&lt;=1,50,IF(E33&lt;=1.5,65,80)))</f>
        <v/>
      </c>
      <c r="G33" s="17" t="n"/>
    </row>
    <row r="34">
      <c r="A34" s="18" t="n"/>
      <c r="B34" s="17" t="n"/>
      <c r="C34" s="17" t="n"/>
      <c r="D34" s="17" t="n"/>
      <c r="E34" s="19" t="n"/>
      <c r="F34" s="20">
        <f>IF(A34="","",IF(E34&lt;=1,50,IF(E34&lt;=1.5,65,80)))</f>
        <v/>
      </c>
      <c r="G34" s="17" t="n"/>
    </row>
    <row r="35">
      <c r="A35" s="18" t="n"/>
      <c r="B35" s="17" t="n"/>
      <c r="C35" s="17" t="n"/>
      <c r="D35" s="17" t="n"/>
      <c r="E35" s="19" t="n"/>
      <c r="F35" s="20">
        <f>IF(A35="","",IF(E35&lt;=1,50,IF(E35&lt;=1.5,65,80)))</f>
        <v/>
      </c>
      <c r="G35" s="17" t="n"/>
    </row>
    <row r="36">
      <c r="A36" s="18" t="n"/>
      <c r="B36" s="17" t="n"/>
      <c r="C36" s="17" t="n"/>
      <c r="D36" s="17" t="n"/>
      <c r="E36" s="19" t="n"/>
      <c r="F36" s="20">
        <f>IF(A36="","",IF(E36&lt;=1,50,IF(E36&lt;=1.5,65,80)))</f>
        <v/>
      </c>
      <c r="G36" s="17" t="n"/>
    </row>
    <row r="37">
      <c r="A37" s="18" t="n"/>
      <c r="B37" s="17" t="n"/>
      <c r="C37" s="17" t="n"/>
      <c r="D37" s="17" t="n"/>
      <c r="E37" s="19" t="n"/>
      <c r="F37" s="20">
        <f>IF(A37="","",IF(E37&lt;=1,50,IF(E37&lt;=1.5,65,80)))</f>
        <v/>
      </c>
      <c r="G37" s="17" t="n"/>
    </row>
    <row r="38">
      <c r="A38" s="18" t="n"/>
      <c r="B38" s="17" t="n"/>
      <c r="C38" s="17" t="n"/>
      <c r="D38" s="17" t="n"/>
      <c r="E38" s="19" t="n"/>
      <c r="F38" s="20">
        <f>IF(A38="","",IF(E38&lt;=1,50,IF(E38&lt;=1.5,65,80)))</f>
        <v/>
      </c>
      <c r="G38" s="17" t="n"/>
    </row>
    <row r="39">
      <c r="A39" s="18" t="n"/>
      <c r="B39" s="17" t="n"/>
      <c r="C39" s="17" t="n"/>
      <c r="D39" s="17" t="n"/>
      <c r="E39" s="19" t="n"/>
      <c r="F39" s="20">
        <f>IF(A39="","",IF(E39&lt;=1,50,IF(E39&lt;=1.5,65,80)))</f>
        <v/>
      </c>
      <c r="G39" s="17" t="n"/>
    </row>
    <row r="40">
      <c r="A40" s="18" t="n"/>
      <c r="B40" s="17" t="n"/>
      <c r="C40" s="17" t="n"/>
      <c r="D40" s="17" t="n"/>
      <c r="E40" s="19" t="n"/>
      <c r="F40" s="20">
        <f>IF(A40="","",IF(E40&lt;=1,50,IF(E40&lt;=1.5,65,80)))</f>
        <v/>
      </c>
      <c r="G40" s="17" t="n"/>
    </row>
    <row r="41">
      <c r="A41" s="18" t="n"/>
      <c r="B41" s="17" t="n"/>
      <c r="C41" s="17" t="n"/>
      <c r="D41" s="17" t="n"/>
      <c r="E41" s="19" t="n"/>
      <c r="F41" s="20">
        <f>IF(A41="","",IF(E41&lt;=1,50,IF(E41&lt;=1.5,65,80)))</f>
        <v/>
      </c>
      <c r="G41" s="17" t="n"/>
    </row>
    <row r="42">
      <c r="A42" s="18" t="n"/>
      <c r="B42" s="17" t="n"/>
      <c r="C42" s="17" t="n"/>
      <c r="D42" s="17" t="n"/>
      <c r="E42" s="19" t="n"/>
      <c r="F42" s="20">
        <f>IF(A42="","",IF(E42&lt;=1,50,IF(E42&lt;=1.5,65,80)))</f>
        <v/>
      </c>
      <c r="G42" s="17" t="n"/>
    </row>
    <row r="43">
      <c r="A43" s="18" t="n"/>
      <c r="B43" s="17" t="n"/>
      <c r="C43" s="17" t="n"/>
      <c r="D43" s="17" t="n"/>
      <c r="E43" s="19" t="n"/>
      <c r="F43" s="20">
        <f>IF(A43="","",IF(E43&lt;=1,50,IF(E43&lt;=1.5,65,80)))</f>
        <v/>
      </c>
      <c r="G43" s="17" t="n"/>
    </row>
    <row r="44">
      <c r="A44" s="18" t="n"/>
      <c r="B44" s="17" t="n"/>
      <c r="C44" s="17" t="n"/>
      <c r="D44" s="17" t="n"/>
      <c r="E44" s="19" t="n"/>
      <c r="F44" s="20">
        <f>IF(A44="","",IF(E44&lt;=1,50,IF(E44&lt;=1.5,65,80)))</f>
        <v/>
      </c>
      <c r="G44" s="17" t="n"/>
    </row>
    <row r="45">
      <c r="A45" s="18" t="n"/>
      <c r="B45" s="17" t="n"/>
      <c r="C45" s="17" t="n"/>
      <c r="D45" s="17" t="n"/>
      <c r="E45" s="19" t="n"/>
      <c r="F45" s="20">
        <f>IF(A45="","",IF(E45&lt;=1,50,IF(E45&lt;=1.5,65,80)))</f>
        <v/>
      </c>
      <c r="G45" s="17" t="n"/>
    </row>
    <row r="46">
      <c r="A46" s="18" t="n"/>
      <c r="B46" s="17" t="n"/>
      <c r="C46" s="17" t="n"/>
      <c r="D46" s="17" t="n"/>
      <c r="E46" s="19" t="n"/>
      <c r="F46" s="20">
        <f>IF(A46="","",IF(E46&lt;=1,50,IF(E46&lt;=1.5,65,80)))</f>
        <v/>
      </c>
      <c r="G46" s="17" t="n"/>
    </row>
    <row r="47">
      <c r="A47" s="18" t="n"/>
      <c r="B47" s="17" t="n"/>
      <c r="C47" s="17" t="n"/>
      <c r="D47" s="17" t="n"/>
      <c r="E47" s="19" t="n"/>
      <c r="F47" s="20">
        <f>IF(A47="","",IF(E47&lt;=1,50,IF(E47&lt;=1.5,65,80)))</f>
        <v/>
      </c>
      <c r="G47" s="17" t="n"/>
    </row>
    <row r="48">
      <c r="A48" s="18" t="n"/>
      <c r="B48" s="17" t="n"/>
      <c r="C48" s="17" t="n"/>
      <c r="D48" s="17" t="n"/>
      <c r="E48" s="19" t="n"/>
      <c r="F48" s="20">
        <f>IF(A48="","",IF(E48&lt;=1,50,IF(E48&lt;=1.5,65,80)))</f>
        <v/>
      </c>
      <c r="G48" s="17" t="n"/>
    </row>
    <row r="49">
      <c r="A49" s="18" t="n"/>
      <c r="B49" s="17" t="n"/>
      <c r="C49" s="17" t="n"/>
      <c r="D49" s="17" t="n"/>
      <c r="E49" s="19" t="n"/>
      <c r="F49" s="20">
        <f>IF(A49="","",IF(E49&lt;=1,50,IF(E49&lt;=1.5,65,80)))</f>
        <v/>
      </c>
      <c r="G49" s="17" t="n"/>
    </row>
    <row r="50">
      <c r="A50" s="18" t="n"/>
      <c r="B50" s="17" t="n"/>
      <c r="C50" s="17" t="n"/>
      <c r="D50" s="17" t="n"/>
      <c r="E50" s="19" t="n"/>
      <c r="F50" s="20">
        <f>IF(A50="","",IF(E50&lt;=1,50,IF(E50&lt;=1.5,65,80)))</f>
        <v/>
      </c>
      <c r="G50" s="17" t="n"/>
    </row>
    <row r="51">
      <c r="A51" s="18" t="n"/>
      <c r="B51" s="17" t="n"/>
      <c r="C51" s="17" t="n"/>
      <c r="D51" s="17" t="n"/>
      <c r="E51" s="19" t="n"/>
      <c r="F51" s="20">
        <f>IF(A51="","",IF(E51&lt;=1,50,IF(E51&lt;=1.5,65,80)))</f>
        <v/>
      </c>
      <c r="G51" s="17" t="n"/>
    </row>
    <row r="52">
      <c r="A52" s="18" t="n"/>
      <c r="B52" s="17" t="n"/>
      <c r="C52" s="17" t="n"/>
      <c r="D52" s="17" t="n"/>
      <c r="E52" s="19" t="n"/>
      <c r="F52" s="20">
        <f>IF(A52="","",IF(E52&lt;=1,50,IF(E52&lt;=1.5,65,80)))</f>
        <v/>
      </c>
      <c r="G52" s="17" t="n"/>
    </row>
    <row r="53">
      <c r="A53" s="18" t="n"/>
      <c r="B53" s="17" t="n"/>
      <c r="C53" s="17" t="n"/>
      <c r="D53" s="17" t="n"/>
      <c r="E53" s="19" t="n"/>
      <c r="F53" s="20">
        <f>IF(A53="","",IF(E53&lt;=1,50,IF(E53&lt;=1.5,65,80)))</f>
        <v/>
      </c>
      <c r="G53" s="17" t="n"/>
    </row>
    <row r="54">
      <c r="A54" s="18" t="n"/>
      <c r="B54" s="17" t="n"/>
      <c r="C54" s="17" t="n"/>
      <c r="D54" s="17" t="n"/>
      <c r="E54" s="19" t="n"/>
      <c r="F54" s="20">
        <f>IF(A54="","",IF(E54&lt;=1,50,IF(E54&lt;=1.5,65,80)))</f>
        <v/>
      </c>
      <c r="G54" s="17" t="n"/>
    </row>
    <row r="55">
      <c r="A55" s="18" t="n"/>
      <c r="B55" s="17" t="n"/>
      <c r="C55" s="17" t="n"/>
      <c r="D55" s="17" t="n"/>
      <c r="E55" s="19" t="n"/>
      <c r="F55" s="20">
        <f>IF(A55="","",IF(E55&lt;=1,50,IF(E55&lt;=1.5,65,80)))</f>
        <v/>
      </c>
      <c r="G55" s="17" t="n"/>
    </row>
    <row r="56">
      <c r="A56" s="18" t="n"/>
      <c r="B56" s="17" t="n"/>
      <c r="C56" s="17" t="n"/>
      <c r="D56" s="17" t="n"/>
      <c r="E56" s="19" t="n"/>
      <c r="F56" s="20">
        <f>IF(A56="","",IF(E56&lt;=1,50,IF(E56&lt;=1.5,65,80)))</f>
        <v/>
      </c>
      <c r="G56" s="17" t="n"/>
    </row>
    <row r="57">
      <c r="A57" s="18" t="n"/>
      <c r="B57" s="17" t="n"/>
      <c r="C57" s="17" t="n"/>
      <c r="D57" s="17" t="n"/>
      <c r="E57" s="19" t="n"/>
      <c r="F57" s="20">
        <f>IF(A57="","",IF(E57&lt;=1,50,IF(E57&lt;=1.5,65,80)))</f>
        <v/>
      </c>
      <c r="G57" s="17" t="n"/>
    </row>
    <row r="58">
      <c r="A58" s="18" t="n"/>
      <c r="B58" s="17" t="n"/>
      <c r="C58" s="17" t="n"/>
      <c r="D58" s="17" t="n"/>
      <c r="E58" s="19" t="n"/>
      <c r="F58" s="20">
        <f>IF(A58="","",IF(E58&lt;=1,50,IF(E58&lt;=1.5,65,80)))</f>
        <v/>
      </c>
      <c r="G58" s="17" t="n"/>
    </row>
    <row r="59">
      <c r="A59" s="18" t="n"/>
      <c r="B59" s="17" t="n"/>
      <c r="C59" s="17" t="n"/>
      <c r="D59" s="17" t="n"/>
      <c r="E59" s="19" t="n"/>
      <c r="F59" s="20">
        <f>IF(A59="","",IF(E59&lt;=1,50,IF(E59&lt;=1.5,65,80)))</f>
        <v/>
      </c>
      <c r="G59" s="17" t="n"/>
    </row>
    <row r="60">
      <c r="A60" s="18" t="n"/>
      <c r="B60" s="17" t="n"/>
      <c r="C60" s="17" t="n"/>
      <c r="D60" s="17" t="n"/>
      <c r="E60" s="19" t="n"/>
      <c r="F60" s="20">
        <f>IF(A60="","",IF(E60&lt;=1,50,IF(E60&lt;=1.5,65,80)))</f>
        <v/>
      </c>
      <c r="G60" s="17" t="n"/>
    </row>
    <row r="61">
      <c r="A61" s="18" t="n"/>
      <c r="B61" s="17" t="n"/>
      <c r="C61" s="17" t="n"/>
      <c r="D61" s="17" t="n"/>
      <c r="E61" s="19" t="n"/>
      <c r="F61" s="20">
        <f>IF(A61="","",IF(E61&lt;=1,50,IF(E61&lt;=1.5,65,80)))</f>
        <v/>
      </c>
      <c r="G61" s="17" t="n"/>
    </row>
    <row r="62">
      <c r="A62" s="18" t="n"/>
      <c r="B62" s="17" t="n"/>
      <c r="C62" s="17" t="n"/>
      <c r="D62" s="17" t="n"/>
      <c r="E62" s="19" t="n"/>
      <c r="F62" s="20">
        <f>IF(A62="","",IF(E62&lt;=1,50,IF(E62&lt;=1.5,65,80)))</f>
        <v/>
      </c>
      <c r="G62" s="17" t="n"/>
    </row>
    <row r="63">
      <c r="A63" s="18" t="n"/>
      <c r="B63" s="17" t="n"/>
      <c r="C63" s="17" t="n"/>
      <c r="D63" s="17" t="n"/>
      <c r="E63" s="19" t="n"/>
      <c r="F63" s="20">
        <f>IF(A63="","",IF(E63&lt;=1,50,IF(E63&lt;=1.5,65,80)))</f>
        <v/>
      </c>
      <c r="G63" s="17" t="n"/>
    </row>
    <row r="64">
      <c r="A64" s="18" t="n"/>
      <c r="B64" s="17" t="n"/>
      <c r="C64" s="17" t="n"/>
      <c r="D64" s="17" t="n"/>
      <c r="E64" s="19" t="n"/>
      <c r="F64" s="20">
        <f>IF(A64="","",IF(E64&lt;=1,50,IF(E64&lt;=1.5,65,80)))</f>
        <v/>
      </c>
      <c r="G64" s="17" t="n"/>
    </row>
    <row r="65">
      <c r="A65" s="18" t="n"/>
      <c r="B65" s="17" t="n"/>
      <c r="C65" s="17" t="n"/>
      <c r="D65" s="17" t="n"/>
      <c r="E65" s="19" t="n"/>
      <c r="F65" s="20">
        <f>IF(A65="","",IF(E65&lt;=1,50,IF(E65&lt;=1.5,65,80)))</f>
        <v/>
      </c>
      <c r="G65" s="17" t="n"/>
    </row>
    <row r="66">
      <c r="A66" s="18" t="n"/>
      <c r="B66" s="17" t="n"/>
      <c r="C66" s="17" t="n"/>
      <c r="D66" s="17" t="n"/>
      <c r="E66" s="19" t="n"/>
      <c r="F66" s="20">
        <f>IF(A66="","",IF(E66&lt;=1,50,IF(E66&lt;=1.5,65,80)))</f>
        <v/>
      </c>
      <c r="G66" s="17" t="n"/>
    </row>
    <row r="67">
      <c r="A67" s="18" t="n"/>
      <c r="B67" s="17" t="n"/>
      <c r="C67" s="17" t="n"/>
      <c r="D67" s="17" t="n"/>
      <c r="E67" s="19" t="n"/>
      <c r="F67" s="20">
        <f>IF(A67="","",IF(E67&lt;=1,50,IF(E67&lt;=1.5,65,80)))</f>
        <v/>
      </c>
      <c r="G67" s="17" t="n"/>
    </row>
    <row r="68">
      <c r="A68" s="18" t="n"/>
      <c r="B68" s="17" t="n"/>
      <c r="C68" s="17" t="n"/>
      <c r="D68" s="17" t="n"/>
      <c r="E68" s="19" t="n"/>
      <c r="F68" s="20">
        <f>IF(A68="","",IF(E68&lt;=1,50,IF(E68&lt;=1.5,65,80)))</f>
        <v/>
      </c>
      <c r="G68" s="17" t="n"/>
    </row>
    <row r="69">
      <c r="A69" s="18" t="n"/>
      <c r="B69" s="17" t="n"/>
      <c r="C69" s="17" t="n"/>
      <c r="D69" s="17" t="n"/>
      <c r="E69" s="19" t="n"/>
      <c r="F69" s="20">
        <f>IF(A69="","",IF(E69&lt;=1,50,IF(E69&lt;=1.5,65,80)))</f>
        <v/>
      </c>
      <c r="G69" s="17" t="n"/>
    </row>
    <row r="70">
      <c r="A70" s="18" t="n"/>
      <c r="B70" s="17" t="n"/>
      <c r="C70" s="17" t="n"/>
      <c r="D70" s="17" t="n"/>
      <c r="E70" s="19" t="n"/>
      <c r="F70" s="20">
        <f>IF(A70="","",IF(E70&lt;=1,50,IF(E70&lt;=1.5,65,80)))</f>
        <v/>
      </c>
      <c r="G70" s="17" t="n"/>
    </row>
    <row r="71">
      <c r="A71" s="18" t="n"/>
      <c r="B71" s="17" t="n"/>
      <c r="C71" s="17" t="n"/>
      <c r="D71" s="17" t="n"/>
      <c r="E71" s="19" t="n"/>
      <c r="F71" s="20">
        <f>IF(A71="","",IF(E71&lt;=1,50,IF(E71&lt;=1.5,65,80)))</f>
        <v/>
      </c>
      <c r="G71" s="17" t="n"/>
    </row>
    <row r="72">
      <c r="A72" s="18" t="n"/>
      <c r="B72" s="17" t="n"/>
      <c r="C72" s="17" t="n"/>
      <c r="D72" s="17" t="n"/>
      <c r="E72" s="19" t="n"/>
      <c r="F72" s="20">
        <f>IF(A72="","",IF(E72&lt;=1,50,IF(E72&lt;=1.5,65,80)))</f>
        <v/>
      </c>
      <c r="G72" s="17" t="n"/>
    </row>
    <row r="73">
      <c r="A73" s="18" t="n"/>
      <c r="B73" s="17" t="n"/>
      <c r="C73" s="17" t="n"/>
      <c r="D73" s="17" t="n"/>
      <c r="E73" s="19" t="n"/>
      <c r="F73" s="20">
        <f>IF(A73="","",IF(E73&lt;=1,50,IF(E73&lt;=1.5,65,80)))</f>
        <v/>
      </c>
      <c r="G73" s="17" t="n"/>
    </row>
    <row r="74">
      <c r="A74" s="18" t="n"/>
      <c r="B74" s="17" t="n"/>
      <c r="C74" s="17" t="n"/>
      <c r="D74" s="17" t="n"/>
      <c r="E74" s="19" t="n"/>
      <c r="F74" s="20">
        <f>IF(A74="","",IF(E74&lt;=1,50,IF(E74&lt;=1.5,65,80)))</f>
        <v/>
      </c>
      <c r="G74" s="17" t="n"/>
    </row>
    <row r="75">
      <c r="A75" s="18" t="n"/>
      <c r="B75" s="17" t="n"/>
      <c r="C75" s="17" t="n"/>
      <c r="D75" s="17" t="n"/>
      <c r="E75" s="19" t="n"/>
      <c r="F75" s="20">
        <f>IF(A75="","",IF(E75&lt;=1,50,IF(E75&lt;=1.5,65,80)))</f>
        <v/>
      </c>
      <c r="G75" s="17" t="n"/>
    </row>
    <row r="76">
      <c r="A76" s="18" t="n"/>
      <c r="B76" s="17" t="n"/>
      <c r="C76" s="17" t="n"/>
      <c r="D76" s="17" t="n"/>
      <c r="E76" s="19" t="n"/>
      <c r="F76" s="20">
        <f>IF(A76="","",IF(E76&lt;=1,50,IF(E76&lt;=1.5,65,80)))</f>
        <v/>
      </c>
      <c r="G76" s="17" t="n"/>
    </row>
    <row r="77">
      <c r="A77" s="18" t="n"/>
      <c r="B77" s="17" t="n"/>
      <c r="C77" s="17" t="n"/>
      <c r="D77" s="17" t="n"/>
      <c r="E77" s="19" t="n"/>
      <c r="F77" s="20">
        <f>IF(A77="","",IF(E77&lt;=1,50,IF(E77&lt;=1.5,65,80)))</f>
        <v/>
      </c>
      <c r="G77" s="17" t="n"/>
    </row>
    <row r="78">
      <c r="A78" s="18" t="n"/>
      <c r="B78" s="17" t="n"/>
      <c r="C78" s="17" t="n"/>
      <c r="D78" s="17" t="n"/>
      <c r="E78" s="19" t="n"/>
      <c r="F78" s="20">
        <f>IF(A78="","",IF(E78&lt;=1,50,IF(E78&lt;=1.5,65,80)))</f>
        <v/>
      </c>
      <c r="G78" s="17" t="n"/>
    </row>
    <row r="79">
      <c r="A79" s="18" t="n"/>
      <c r="B79" s="17" t="n"/>
      <c r="C79" s="17" t="n"/>
      <c r="D79" s="17" t="n"/>
      <c r="E79" s="19" t="n"/>
      <c r="F79" s="20">
        <f>IF(A79="","",IF(E79&lt;=1,50,IF(E79&lt;=1.5,65,80)))</f>
        <v/>
      </c>
      <c r="G79" s="17" t="n"/>
    </row>
    <row r="80">
      <c r="A80" s="18" t="n"/>
      <c r="B80" s="17" t="n"/>
      <c r="C80" s="17" t="n"/>
      <c r="D80" s="17" t="n"/>
      <c r="E80" s="19" t="n"/>
      <c r="F80" s="20">
        <f>IF(A80="","",IF(E80&lt;=1,50,IF(E80&lt;=1.5,65,80)))</f>
        <v/>
      </c>
      <c r="G80" s="17" t="n"/>
    </row>
    <row r="81">
      <c r="A81" s="18" t="n"/>
      <c r="B81" s="17" t="n"/>
      <c r="C81" s="17" t="n"/>
      <c r="D81" s="17" t="n"/>
      <c r="E81" s="19" t="n"/>
      <c r="F81" s="20">
        <f>IF(A81="","",IF(E81&lt;=1,50,IF(E81&lt;=1.5,65,80)))</f>
        <v/>
      </c>
      <c r="G81" s="17" t="n"/>
    </row>
    <row r="82">
      <c r="A82" s="18" t="n"/>
      <c r="B82" s="17" t="n"/>
      <c r="C82" s="17" t="n"/>
      <c r="D82" s="17" t="n"/>
      <c r="E82" s="19" t="n"/>
      <c r="F82" s="20">
        <f>IF(A82="","",IF(E82&lt;=1,50,IF(E82&lt;=1.5,65,80)))</f>
        <v/>
      </c>
      <c r="G82" s="17" t="n"/>
    </row>
    <row r="83">
      <c r="A83" s="18" t="n"/>
      <c r="B83" s="17" t="n"/>
      <c r="C83" s="17" t="n"/>
      <c r="D83" s="17" t="n"/>
      <c r="E83" s="19" t="n"/>
      <c r="F83" s="20">
        <f>IF(A83="","",IF(E83&lt;=1,50,IF(E83&lt;=1.5,65,80)))</f>
        <v/>
      </c>
      <c r="G83" s="17" t="n"/>
    </row>
    <row r="84">
      <c r="A84" s="18" t="n"/>
      <c r="B84" s="17" t="n"/>
      <c r="C84" s="17" t="n"/>
      <c r="D84" s="17" t="n"/>
      <c r="E84" s="19" t="n"/>
      <c r="F84" s="20">
        <f>IF(A84="","",IF(E84&lt;=1,50,IF(E84&lt;=1.5,65,80)))</f>
        <v/>
      </c>
      <c r="G84" s="17" t="n"/>
    </row>
    <row r="85">
      <c r="A85" s="18" t="n"/>
      <c r="B85" s="17" t="n"/>
      <c r="C85" s="17" t="n"/>
      <c r="D85" s="17" t="n"/>
      <c r="E85" s="19" t="n"/>
      <c r="F85" s="20">
        <f>IF(A85="","",IF(E85&lt;=1,50,IF(E85&lt;=1.5,65,80)))</f>
        <v/>
      </c>
      <c r="G85" s="17" t="n"/>
    </row>
    <row r="86">
      <c r="A86" s="18" t="n"/>
      <c r="B86" s="17" t="n"/>
      <c r="C86" s="17" t="n"/>
      <c r="D86" s="17" t="n"/>
      <c r="E86" s="19" t="n"/>
      <c r="F86" s="20">
        <f>IF(A86="","",IF(E86&lt;=1,50,IF(E86&lt;=1.5,65,80)))</f>
        <v/>
      </c>
      <c r="G86" s="17" t="n"/>
    </row>
    <row r="87">
      <c r="A87" s="18" t="n"/>
      <c r="B87" s="17" t="n"/>
      <c r="C87" s="17" t="n"/>
      <c r="D87" s="17" t="n"/>
      <c r="E87" s="19" t="n"/>
      <c r="F87" s="20">
        <f>IF(A87="","",IF(E87&lt;=1,50,IF(E87&lt;=1.5,65,80)))</f>
        <v/>
      </c>
      <c r="G87" s="17" t="n"/>
    </row>
    <row r="88">
      <c r="A88" s="18" t="n"/>
      <c r="B88" s="17" t="n"/>
      <c r="C88" s="17" t="n"/>
      <c r="D88" s="17" t="n"/>
      <c r="E88" s="19" t="n"/>
      <c r="F88" s="20">
        <f>IF(A88="","",IF(E88&lt;=1,50,IF(E88&lt;=1.5,65,80)))</f>
        <v/>
      </c>
      <c r="G88" s="17" t="n"/>
    </row>
    <row r="89">
      <c r="A89" s="18" t="n"/>
      <c r="B89" s="17" t="n"/>
      <c r="C89" s="17" t="n"/>
      <c r="D89" s="17" t="n"/>
      <c r="E89" s="19" t="n"/>
      <c r="F89" s="20">
        <f>IF(A89="","",IF(E89&lt;=1,50,IF(E89&lt;=1.5,65,80)))</f>
        <v/>
      </c>
      <c r="G89" s="17" t="n"/>
    </row>
    <row r="90">
      <c r="A90" s="18" t="n"/>
      <c r="B90" s="17" t="n"/>
      <c r="C90" s="17" t="n"/>
      <c r="D90" s="17" t="n"/>
      <c r="E90" s="19" t="n"/>
      <c r="F90" s="20">
        <f>IF(A90="","",IF(E90&lt;=1,50,IF(E90&lt;=1.5,65,80)))</f>
        <v/>
      </c>
      <c r="G90" s="17" t="n"/>
    </row>
    <row r="91">
      <c r="A91" s="18" t="n"/>
      <c r="B91" s="17" t="n"/>
      <c r="C91" s="17" t="n"/>
      <c r="D91" s="17" t="n"/>
      <c r="E91" s="19" t="n"/>
      <c r="F91" s="20">
        <f>IF(A91="","",IF(E91&lt;=1,50,IF(E91&lt;=1.5,65,80)))</f>
        <v/>
      </c>
      <c r="G91" s="17" t="n"/>
    </row>
    <row r="92">
      <c r="A92" s="18" t="n"/>
      <c r="B92" s="17" t="n"/>
      <c r="C92" s="17" t="n"/>
      <c r="D92" s="17" t="n"/>
      <c r="E92" s="19" t="n"/>
      <c r="F92" s="20">
        <f>IF(A92="","",IF(E92&lt;=1,50,IF(E92&lt;=1.5,65,80)))</f>
        <v/>
      </c>
      <c r="G92" s="17" t="n"/>
    </row>
    <row r="93">
      <c r="A93" s="18" t="n"/>
      <c r="B93" s="17" t="n"/>
      <c r="C93" s="17" t="n"/>
      <c r="D93" s="17" t="n"/>
      <c r="E93" s="19" t="n"/>
      <c r="F93" s="20">
        <f>IF(A93="","",IF(E93&lt;=1,50,IF(E93&lt;=1.5,65,80)))</f>
        <v/>
      </c>
      <c r="G93" s="17" t="n"/>
    </row>
    <row r="94">
      <c r="A94" s="18" t="n"/>
      <c r="B94" s="17" t="n"/>
      <c r="C94" s="17" t="n"/>
      <c r="D94" s="17" t="n"/>
      <c r="E94" s="19" t="n"/>
      <c r="F94" s="20">
        <f>IF(A94="","",IF(E94&lt;=1,50,IF(E94&lt;=1.5,65,80)))</f>
        <v/>
      </c>
      <c r="G94" s="17" t="n"/>
    </row>
    <row r="95">
      <c r="A95" s="18" t="n"/>
      <c r="B95" s="17" t="n"/>
      <c r="C95" s="17" t="n"/>
      <c r="D95" s="17" t="n"/>
      <c r="E95" s="19" t="n"/>
      <c r="F95" s="20">
        <f>IF(A95="","",IF(E95&lt;=1,50,IF(E95&lt;=1.5,65,80)))</f>
        <v/>
      </c>
      <c r="G95" s="17" t="n"/>
    </row>
    <row r="96">
      <c r="A96" s="18" t="n"/>
      <c r="B96" s="17" t="n"/>
      <c r="C96" s="17" t="n"/>
      <c r="D96" s="17" t="n"/>
      <c r="E96" s="19" t="n"/>
      <c r="F96" s="20">
        <f>IF(A96="","",IF(E96&lt;=1,50,IF(E96&lt;=1.5,65,80)))</f>
        <v/>
      </c>
      <c r="G96" s="17" t="n"/>
    </row>
    <row r="97">
      <c r="A97" s="18" t="n"/>
      <c r="B97" s="17" t="n"/>
      <c r="C97" s="17" t="n"/>
      <c r="D97" s="17" t="n"/>
      <c r="E97" s="19" t="n"/>
      <c r="F97" s="20">
        <f>IF(A97="","",IF(E97&lt;=1,50,IF(E97&lt;=1.5,65,80)))</f>
        <v/>
      </c>
      <c r="G97" s="17" t="n"/>
    </row>
    <row r="98">
      <c r="A98" s="18" t="n"/>
      <c r="B98" s="17" t="n"/>
      <c r="C98" s="17" t="n"/>
      <c r="D98" s="17" t="n"/>
      <c r="E98" s="19" t="n"/>
      <c r="F98" s="20">
        <f>IF(A98="","",IF(E98&lt;=1,50,IF(E98&lt;=1.5,65,80)))</f>
        <v/>
      </c>
      <c r="G98" s="17" t="n"/>
    </row>
    <row r="99">
      <c r="A99" s="18" t="n"/>
      <c r="B99" s="17" t="n"/>
      <c r="C99" s="17" t="n"/>
      <c r="D99" s="17" t="n"/>
      <c r="E99" s="19" t="n"/>
      <c r="F99" s="20">
        <f>IF(A99="","",IF(E99&lt;=1,50,IF(E99&lt;=1.5,65,80)))</f>
        <v/>
      </c>
      <c r="G99" s="17" t="n"/>
    </row>
    <row r="100">
      <c r="A100" s="18" t="n"/>
      <c r="B100" s="17" t="n"/>
      <c r="C100" s="17" t="n"/>
      <c r="D100" s="17" t="n"/>
      <c r="E100" s="19" t="n"/>
      <c r="F100" s="20">
        <f>IF(A100="","",IF(E100&lt;=1,50,IF(E100&lt;=1.5,65,80)))</f>
        <v/>
      </c>
      <c r="G100" s="17" t="n"/>
    </row>
    <row r="101">
      <c r="A101" s="18" t="n"/>
      <c r="B101" s="17" t="n"/>
      <c r="C101" s="17" t="n"/>
      <c r="D101" s="17" t="n"/>
      <c r="E101" s="19" t="n"/>
      <c r="F101" s="20">
        <f>IF(A101="","",IF(E101&lt;=1,50,IF(E101&lt;=1.5,65,80)))</f>
        <v/>
      </c>
      <c r="G101" s="17" t="n"/>
    </row>
    <row r="102">
      <c r="A102" s="18" t="n"/>
      <c r="B102" s="17" t="n"/>
      <c r="C102" s="17" t="n"/>
      <c r="D102" s="17" t="n"/>
      <c r="E102" s="19" t="n"/>
      <c r="F102" s="20">
        <f>IF(A102="","",IF(E102&lt;=1,50,IF(E102&lt;=1.5,65,80)))</f>
        <v/>
      </c>
      <c r="G102" s="17" t="n"/>
    </row>
    <row r="103">
      <c r="A103" s="18" t="n"/>
      <c r="B103" s="17" t="n"/>
      <c r="C103" s="17" t="n"/>
      <c r="D103" s="17" t="n"/>
      <c r="E103" s="19" t="n"/>
      <c r="F103" s="20">
        <f>IF(A103="","",IF(E103&lt;=1,50,IF(E103&lt;=1.5,65,80)))</f>
        <v/>
      </c>
      <c r="G103" s="17" t="n"/>
    </row>
  </sheetData>
  <conditionalFormatting sqref="F2:F103">
    <cfRule type="cellIs" priority="1" operator="lessThan" dxfId="0">
      <formula>0</formula>
    </cfRule>
  </conditionalFormatting>
  <dataValidations count="2">
    <dataValidation sqref="D2:D103" showDropDown="0" showInputMessage="0" showErrorMessage="0" allowBlank="1" type="list">
      <formula1>"Cardio,Renforcement,HIIT,Yoga,Pilates,Personnalisé"</formula1>
    </dataValidation>
    <dataValidation sqref="G2:G103" showDropDown="0" showInputMessage="0" showErrorMessage="0" allowBlank="1" type="list">
      <formula1>"Planifié,Confirmé,Annulé,Terminé"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35" customWidth="1" min="4" max="4"/>
    <col width="12" customWidth="1" min="5" max="5"/>
    <col width="14" customWidth="1" min="6" max="6"/>
  </cols>
  <sheetData>
    <row r="1" ht="32" customHeight="1">
      <c r="A1" s="16" t="inlineStr">
        <is>
          <t>Date</t>
        </is>
      </c>
      <c r="B1" s="16" t="inlineStr">
        <is>
          <t>ID Client</t>
        </is>
      </c>
      <c r="C1" s="16" t="inlineStr">
        <is>
          <t>Poids (kg)</t>
        </is>
      </c>
      <c r="D1" s="16" t="inlineStr">
        <is>
          <t>IMC</t>
        </is>
      </c>
      <c r="E1" s="16" t="inlineStr">
        <is>
          <t>% Graisse</t>
        </is>
      </c>
      <c r="F1" s="16" t="inlineStr">
        <is>
          <t>Performance</t>
        </is>
      </c>
    </row>
    <row r="2">
      <c r="A2" s="18" t="n">
        <v>46054</v>
      </c>
      <c r="B2" s="17" t="inlineStr">
        <is>
          <t>CL001</t>
        </is>
      </c>
      <c r="C2" s="21" t="n">
        <v>75</v>
      </c>
      <c r="D2" s="22">
        <f>C2/((D2/100)^2)</f>
        <v/>
      </c>
      <c r="E2" s="23" t="n">
        <v>25</v>
      </c>
      <c r="F2" s="21" t="n">
        <v>3</v>
      </c>
    </row>
    <row r="3">
      <c r="A3" s="18" t="n">
        <v>46054</v>
      </c>
      <c r="B3" s="17" t="inlineStr">
        <is>
          <t>CL002</t>
        </is>
      </c>
      <c r="C3" s="21" t="n">
        <v>62</v>
      </c>
      <c r="D3" s="22">
        <f>C3/((D3/100)^2)</f>
        <v/>
      </c>
      <c r="E3" s="23" t="n">
        <v>22</v>
      </c>
      <c r="F3" s="21" t="n">
        <v>5</v>
      </c>
    </row>
    <row r="4">
      <c r="A4" s="18" t="n"/>
      <c r="B4" s="17" t="n"/>
      <c r="C4" s="21" t="n"/>
      <c r="D4" s="22">
        <f>IF(A4="","",C4/((D4/100)^2))</f>
        <v/>
      </c>
      <c r="E4" s="23" t="n"/>
      <c r="F4" s="21" t="n"/>
    </row>
    <row r="5">
      <c r="A5" s="18" t="n"/>
      <c r="B5" s="17" t="n"/>
      <c r="C5" s="21" t="n"/>
      <c r="D5" s="22">
        <f>IF(A5="","",C5/((D5/100)^2))</f>
        <v/>
      </c>
      <c r="E5" s="23" t="n"/>
      <c r="F5" s="21" t="n"/>
    </row>
    <row r="6">
      <c r="A6" s="18" t="n"/>
      <c r="B6" s="17" t="n"/>
      <c r="C6" s="21" t="n"/>
      <c r="D6" s="22">
        <f>IF(A6="","",C6/((D6/100)^2))</f>
        <v/>
      </c>
      <c r="E6" s="23" t="n"/>
      <c r="F6" s="21" t="n"/>
    </row>
    <row r="7">
      <c r="A7" s="18" t="n"/>
      <c r="B7" s="17" t="n"/>
      <c r="C7" s="21" t="n"/>
      <c r="D7" s="22">
        <f>IF(A7="","",C7/((D7/100)^2))</f>
        <v/>
      </c>
      <c r="E7" s="23" t="n"/>
      <c r="F7" s="21" t="n"/>
    </row>
    <row r="8">
      <c r="A8" s="18" t="n"/>
      <c r="B8" s="17" t="n"/>
      <c r="C8" s="21" t="n"/>
      <c r="D8" s="22">
        <f>IF(A8="","",C8/((D8/100)^2))</f>
        <v/>
      </c>
      <c r="E8" s="23" t="n"/>
      <c r="F8" s="21" t="n"/>
    </row>
    <row r="9">
      <c r="A9" s="18" t="n"/>
      <c r="B9" s="17" t="n"/>
      <c r="C9" s="21" t="n"/>
      <c r="D9" s="22">
        <f>IF(A9="","",C9/((D9/100)^2))</f>
        <v/>
      </c>
      <c r="E9" s="23" t="n"/>
      <c r="F9" s="21" t="n"/>
    </row>
    <row r="10">
      <c r="A10" s="18" t="n"/>
      <c r="B10" s="17" t="n"/>
      <c r="C10" s="21" t="n"/>
      <c r="D10" s="22">
        <f>IF(A10="","",C10/((D10/100)^2))</f>
        <v/>
      </c>
      <c r="E10" s="23" t="n"/>
      <c r="F10" s="21" t="n"/>
    </row>
    <row r="11">
      <c r="A11" s="18" t="n"/>
      <c r="B11" s="17" t="n"/>
      <c r="C11" s="21" t="n"/>
      <c r="D11" s="22">
        <f>IF(A11="","",C11/((D11/100)^2))</f>
        <v/>
      </c>
      <c r="E11" s="23" t="n"/>
      <c r="F11" s="21" t="n"/>
    </row>
    <row r="12">
      <c r="A12" s="18" t="n"/>
      <c r="B12" s="17" t="n"/>
      <c r="C12" s="21" t="n"/>
      <c r="D12" s="22">
        <f>IF(A12="","",C12/((D12/100)^2))</f>
        <v/>
      </c>
      <c r="E12" s="23" t="n"/>
      <c r="F12" s="21" t="n"/>
    </row>
    <row r="13">
      <c r="A13" s="18" t="n"/>
      <c r="B13" s="17" t="n"/>
      <c r="C13" s="21" t="n"/>
      <c r="D13" s="22">
        <f>IF(A13="","",C13/((D13/100)^2))</f>
        <v/>
      </c>
      <c r="E13" s="23" t="n"/>
      <c r="F13" s="21" t="n"/>
    </row>
    <row r="14">
      <c r="A14" s="18" t="n"/>
      <c r="B14" s="17" t="n"/>
      <c r="C14" s="21" t="n"/>
      <c r="D14" s="22">
        <f>IF(A14="","",C14/((D14/100)^2))</f>
        <v/>
      </c>
      <c r="E14" s="23" t="n"/>
      <c r="F14" s="21" t="n"/>
    </row>
    <row r="15">
      <c r="A15" s="18" t="n"/>
      <c r="B15" s="17" t="n"/>
      <c r="C15" s="21" t="n"/>
      <c r="D15" s="22">
        <f>IF(A15="","",C15/((D15/100)^2))</f>
        <v/>
      </c>
      <c r="E15" s="23" t="n"/>
      <c r="F15" s="21" t="n"/>
    </row>
    <row r="16">
      <c r="A16" s="18" t="n"/>
      <c r="B16" s="17" t="n"/>
      <c r="C16" s="21" t="n"/>
      <c r="D16" s="22">
        <f>IF(A16="","",C16/((D16/100)^2))</f>
        <v/>
      </c>
      <c r="E16" s="23" t="n"/>
      <c r="F16" s="21" t="n"/>
    </row>
    <row r="17">
      <c r="A17" s="18" t="n"/>
      <c r="B17" s="17" t="n"/>
      <c r="C17" s="21" t="n"/>
      <c r="D17" s="22">
        <f>IF(A17="","",C17/((D17/100)^2))</f>
        <v/>
      </c>
      <c r="E17" s="23" t="n"/>
      <c r="F17" s="21" t="n"/>
    </row>
    <row r="18">
      <c r="A18" s="18" t="n"/>
      <c r="B18" s="17" t="n"/>
      <c r="C18" s="21" t="n"/>
      <c r="D18" s="22">
        <f>IF(A18="","",C18/((D18/100)^2))</f>
        <v/>
      </c>
      <c r="E18" s="23" t="n"/>
      <c r="F18" s="21" t="n"/>
    </row>
    <row r="19">
      <c r="A19" s="18" t="n"/>
      <c r="B19" s="17" t="n"/>
      <c r="C19" s="21" t="n"/>
      <c r="D19" s="22">
        <f>IF(A19="","",C19/((D19/100)^2))</f>
        <v/>
      </c>
      <c r="E19" s="23" t="n"/>
      <c r="F19" s="21" t="n"/>
    </row>
    <row r="20">
      <c r="A20" s="18" t="n"/>
      <c r="B20" s="17" t="n"/>
      <c r="C20" s="21" t="n"/>
      <c r="D20" s="22">
        <f>IF(A20="","",C20/((D20/100)^2))</f>
        <v/>
      </c>
      <c r="E20" s="23" t="n"/>
      <c r="F20" s="21" t="n"/>
    </row>
    <row r="21">
      <c r="A21" s="18" t="n"/>
      <c r="B21" s="17" t="n"/>
      <c r="C21" s="21" t="n"/>
      <c r="D21" s="22">
        <f>IF(A21="","",C21/((D21/100)^2))</f>
        <v/>
      </c>
      <c r="E21" s="23" t="n"/>
      <c r="F21" s="21" t="n"/>
    </row>
    <row r="22">
      <c r="A22" s="18" t="n"/>
      <c r="B22" s="17" t="n"/>
      <c r="C22" s="21" t="n"/>
      <c r="D22" s="22">
        <f>IF(A22="","",C22/((D22/100)^2))</f>
        <v/>
      </c>
      <c r="E22" s="23" t="n"/>
      <c r="F22" s="21" t="n"/>
    </row>
    <row r="23">
      <c r="A23" s="18" t="n"/>
      <c r="B23" s="17" t="n"/>
      <c r="C23" s="21" t="n"/>
      <c r="D23" s="22">
        <f>IF(A23="","",C23/((D23/100)^2))</f>
        <v/>
      </c>
      <c r="E23" s="23" t="n"/>
      <c r="F23" s="21" t="n"/>
    </row>
    <row r="24">
      <c r="A24" s="18" t="n"/>
      <c r="B24" s="17" t="n"/>
      <c r="C24" s="21" t="n"/>
      <c r="D24" s="22">
        <f>IF(A24="","",C24/((D24/100)^2))</f>
        <v/>
      </c>
      <c r="E24" s="23" t="n"/>
      <c r="F24" s="21" t="n"/>
    </row>
    <row r="25">
      <c r="A25" s="18" t="n"/>
      <c r="B25" s="17" t="n"/>
      <c r="C25" s="21" t="n"/>
      <c r="D25" s="22">
        <f>IF(A25="","",C25/((D25/100)^2))</f>
        <v/>
      </c>
      <c r="E25" s="23" t="n"/>
      <c r="F25" s="21" t="n"/>
    </row>
    <row r="26">
      <c r="A26" s="18" t="n"/>
      <c r="B26" s="17" t="n"/>
      <c r="C26" s="21" t="n"/>
      <c r="D26" s="22">
        <f>IF(A26="","",C26/((D26/100)^2))</f>
        <v/>
      </c>
      <c r="E26" s="23" t="n"/>
      <c r="F26" s="21" t="n"/>
    </row>
    <row r="27">
      <c r="A27" s="18" t="n"/>
      <c r="B27" s="17" t="n"/>
      <c r="C27" s="21" t="n"/>
      <c r="D27" s="22">
        <f>IF(A27="","",C27/((D27/100)^2))</f>
        <v/>
      </c>
      <c r="E27" s="23" t="n"/>
      <c r="F27" s="21" t="n"/>
    </row>
    <row r="28">
      <c r="A28" s="18" t="n"/>
      <c r="B28" s="17" t="n"/>
      <c r="C28" s="21" t="n"/>
      <c r="D28" s="22">
        <f>IF(A28="","",C28/((D28/100)^2))</f>
        <v/>
      </c>
      <c r="E28" s="23" t="n"/>
      <c r="F28" s="21" t="n"/>
    </row>
    <row r="29">
      <c r="A29" s="18" t="n"/>
      <c r="B29" s="17" t="n"/>
      <c r="C29" s="21" t="n"/>
      <c r="D29" s="22">
        <f>IF(A29="","",C29/((D29/100)^2))</f>
        <v/>
      </c>
      <c r="E29" s="23" t="n"/>
      <c r="F29" s="21" t="n"/>
    </row>
    <row r="30">
      <c r="A30" s="18" t="n"/>
      <c r="B30" s="17" t="n"/>
      <c r="C30" s="21" t="n"/>
      <c r="D30" s="22">
        <f>IF(A30="","",C30/((D30/100)^2))</f>
        <v/>
      </c>
      <c r="E30" s="23" t="n"/>
      <c r="F30" s="21" t="n"/>
    </row>
    <row r="31">
      <c r="A31" s="18" t="n"/>
      <c r="B31" s="17" t="n"/>
      <c r="C31" s="21" t="n"/>
      <c r="D31" s="22">
        <f>IF(A31="","",C31/((D31/100)^2))</f>
        <v/>
      </c>
      <c r="E31" s="23" t="n"/>
      <c r="F31" s="21" t="n"/>
    </row>
    <row r="32">
      <c r="A32" s="18" t="n"/>
      <c r="B32" s="17" t="n"/>
      <c r="C32" s="21" t="n"/>
      <c r="D32" s="22">
        <f>IF(A32="","",C32/((D32/100)^2))</f>
        <v/>
      </c>
      <c r="E32" s="23" t="n"/>
      <c r="F32" s="21" t="n"/>
    </row>
    <row r="33">
      <c r="A33" s="18" t="n"/>
      <c r="B33" s="17" t="n"/>
      <c r="C33" s="21" t="n"/>
      <c r="D33" s="22">
        <f>IF(A33="","",C33/((D33/100)^2))</f>
        <v/>
      </c>
      <c r="E33" s="23" t="n"/>
      <c r="F33" s="21" t="n"/>
    </row>
    <row r="34">
      <c r="A34" s="18" t="n"/>
      <c r="B34" s="17" t="n"/>
      <c r="C34" s="21" t="n"/>
      <c r="D34" s="22">
        <f>IF(A34="","",C34/((D34/100)^2))</f>
        <v/>
      </c>
      <c r="E34" s="23" t="n"/>
      <c r="F34" s="21" t="n"/>
    </row>
    <row r="35">
      <c r="A35" s="18" t="n"/>
      <c r="B35" s="17" t="n"/>
      <c r="C35" s="21" t="n"/>
      <c r="D35" s="22">
        <f>IF(A35="","",C35/((D35/100)^2))</f>
        <v/>
      </c>
      <c r="E35" s="23" t="n"/>
      <c r="F35" s="21" t="n"/>
    </row>
    <row r="36">
      <c r="A36" s="18" t="n"/>
      <c r="B36" s="17" t="n"/>
      <c r="C36" s="21" t="n"/>
      <c r="D36" s="22">
        <f>IF(A36="","",C36/((D36/100)^2))</f>
        <v/>
      </c>
      <c r="E36" s="23" t="n"/>
      <c r="F36" s="21" t="n"/>
    </row>
    <row r="37">
      <c r="A37" s="18" t="n"/>
      <c r="B37" s="17" t="n"/>
      <c r="C37" s="21" t="n"/>
      <c r="D37" s="22">
        <f>IF(A37="","",C37/((D37/100)^2))</f>
        <v/>
      </c>
      <c r="E37" s="23" t="n"/>
      <c r="F37" s="21" t="n"/>
    </row>
    <row r="38">
      <c r="A38" s="18" t="n"/>
      <c r="B38" s="17" t="n"/>
      <c r="C38" s="21" t="n"/>
      <c r="D38" s="22">
        <f>IF(A38="","",C38/((D38/100)^2))</f>
        <v/>
      </c>
      <c r="E38" s="23" t="n"/>
      <c r="F38" s="21" t="n"/>
    </row>
    <row r="39">
      <c r="A39" s="18" t="n"/>
      <c r="B39" s="17" t="n"/>
      <c r="C39" s="21" t="n"/>
      <c r="D39" s="22">
        <f>IF(A39="","",C39/((D39/100)^2))</f>
        <v/>
      </c>
      <c r="E39" s="23" t="n"/>
      <c r="F39" s="21" t="n"/>
    </row>
    <row r="40">
      <c r="A40" s="18" t="n"/>
      <c r="B40" s="17" t="n"/>
      <c r="C40" s="21" t="n"/>
      <c r="D40" s="22">
        <f>IF(A40="","",C40/((D40/100)^2))</f>
        <v/>
      </c>
      <c r="E40" s="23" t="n"/>
      <c r="F40" s="21" t="n"/>
    </row>
    <row r="41">
      <c r="A41" s="18" t="n"/>
      <c r="B41" s="17" t="n"/>
      <c r="C41" s="21" t="n"/>
      <c r="D41" s="22">
        <f>IF(A41="","",C41/((D41/100)^2))</f>
        <v/>
      </c>
      <c r="E41" s="23" t="n"/>
      <c r="F41" s="21" t="n"/>
    </row>
    <row r="42">
      <c r="A42" s="18" t="n"/>
      <c r="B42" s="17" t="n"/>
      <c r="C42" s="21" t="n"/>
      <c r="D42" s="22">
        <f>IF(A42="","",C42/((D42/100)^2))</f>
        <v/>
      </c>
      <c r="E42" s="23" t="n"/>
      <c r="F42" s="21" t="n"/>
    </row>
    <row r="43">
      <c r="A43" s="18" t="n"/>
      <c r="B43" s="17" t="n"/>
      <c r="C43" s="21" t="n"/>
      <c r="D43" s="22">
        <f>IF(A43="","",C43/((D43/100)^2))</f>
        <v/>
      </c>
      <c r="E43" s="23" t="n"/>
      <c r="F43" s="21" t="n"/>
    </row>
    <row r="44">
      <c r="A44" s="18" t="n"/>
      <c r="B44" s="17" t="n"/>
      <c r="C44" s="21" t="n"/>
      <c r="D44" s="22">
        <f>IF(A44="","",C44/((D44/100)^2))</f>
        <v/>
      </c>
      <c r="E44" s="23" t="n"/>
      <c r="F44" s="21" t="n"/>
    </row>
    <row r="45">
      <c r="A45" s="18" t="n"/>
      <c r="B45" s="17" t="n"/>
      <c r="C45" s="21" t="n"/>
      <c r="D45" s="22">
        <f>IF(A45="","",C45/((D45/100)^2))</f>
        <v/>
      </c>
      <c r="E45" s="23" t="n"/>
      <c r="F45" s="21" t="n"/>
    </row>
    <row r="46">
      <c r="A46" s="18" t="n"/>
      <c r="B46" s="17" t="n"/>
      <c r="C46" s="21" t="n"/>
      <c r="D46" s="22">
        <f>IF(A46="","",C46/((D46/100)^2))</f>
        <v/>
      </c>
      <c r="E46" s="23" t="n"/>
      <c r="F46" s="21" t="n"/>
    </row>
    <row r="47">
      <c r="A47" s="18" t="n"/>
      <c r="B47" s="17" t="n"/>
      <c r="C47" s="21" t="n"/>
      <c r="D47" s="22">
        <f>IF(A47="","",C47/((D47/100)^2))</f>
        <v/>
      </c>
      <c r="E47" s="23" t="n"/>
      <c r="F47" s="21" t="n"/>
    </row>
    <row r="48">
      <c r="A48" s="18" t="n"/>
      <c r="B48" s="17" t="n"/>
      <c r="C48" s="21" t="n"/>
      <c r="D48" s="22">
        <f>IF(A48="","",C48/((D48/100)^2))</f>
        <v/>
      </c>
      <c r="E48" s="23" t="n"/>
      <c r="F48" s="21" t="n"/>
    </row>
    <row r="49">
      <c r="A49" s="18" t="n"/>
      <c r="B49" s="17" t="n"/>
      <c r="C49" s="21" t="n"/>
      <c r="D49" s="22">
        <f>IF(A49="","",C49/((D49/100)^2))</f>
        <v/>
      </c>
      <c r="E49" s="23" t="n"/>
      <c r="F49" s="21" t="n"/>
    </row>
    <row r="50">
      <c r="A50" s="18" t="n"/>
      <c r="B50" s="17" t="n"/>
      <c r="C50" s="21" t="n"/>
      <c r="D50" s="22">
        <f>IF(A50="","",C50/((D50/100)^2))</f>
        <v/>
      </c>
      <c r="E50" s="23" t="n"/>
      <c r="F50" s="21" t="n"/>
    </row>
    <row r="51">
      <c r="A51" s="18" t="n"/>
      <c r="B51" s="17" t="n"/>
      <c r="C51" s="21" t="n"/>
      <c r="D51" s="22">
        <f>IF(A51="","",C51/((D51/100)^2))</f>
        <v/>
      </c>
      <c r="E51" s="23" t="n"/>
      <c r="F51" s="21" t="n"/>
    </row>
    <row r="52">
      <c r="A52" s="18" t="n"/>
      <c r="B52" s="17" t="n"/>
      <c r="C52" s="21" t="n"/>
      <c r="D52" s="22">
        <f>IF(A52="","",C52/((D52/100)^2))</f>
        <v/>
      </c>
      <c r="E52" s="23" t="n"/>
      <c r="F52" s="21" t="n"/>
    </row>
    <row r="53">
      <c r="A53" s="18" t="n"/>
      <c r="B53" s="17" t="n"/>
      <c r="C53" s="21" t="n"/>
      <c r="D53" s="22">
        <f>IF(A53="","",C53/((D53/100)^2))</f>
        <v/>
      </c>
      <c r="E53" s="23" t="n"/>
      <c r="F53" s="21" t="n"/>
    </row>
    <row r="54">
      <c r="A54" s="18" t="n"/>
      <c r="B54" s="17" t="n"/>
      <c r="C54" s="21" t="n"/>
      <c r="D54" s="22">
        <f>IF(A54="","",C54/((D54/100)^2))</f>
        <v/>
      </c>
      <c r="E54" s="23" t="n"/>
      <c r="F54" s="21" t="n"/>
    </row>
    <row r="55">
      <c r="A55" s="18" t="n"/>
      <c r="B55" s="17" t="n"/>
      <c r="C55" s="21" t="n"/>
      <c r="D55" s="22">
        <f>IF(A55="","",C55/((D55/100)^2))</f>
        <v/>
      </c>
      <c r="E55" s="23" t="n"/>
      <c r="F55" s="21" t="n"/>
    </row>
    <row r="56">
      <c r="A56" s="18" t="n"/>
      <c r="B56" s="17" t="n"/>
      <c r="C56" s="21" t="n"/>
      <c r="D56" s="22">
        <f>IF(A56="","",C56/((D56/100)^2))</f>
        <v/>
      </c>
      <c r="E56" s="23" t="n"/>
      <c r="F56" s="21" t="n"/>
    </row>
    <row r="57">
      <c r="A57" s="18" t="n"/>
      <c r="B57" s="17" t="n"/>
      <c r="C57" s="21" t="n"/>
      <c r="D57" s="22">
        <f>IF(A57="","",C57/((D57/100)^2))</f>
        <v/>
      </c>
      <c r="E57" s="23" t="n"/>
      <c r="F57" s="21" t="n"/>
    </row>
    <row r="58">
      <c r="A58" s="18" t="n"/>
      <c r="B58" s="17" t="n"/>
      <c r="C58" s="21" t="n"/>
      <c r="D58" s="22">
        <f>IF(A58="","",C58/((D58/100)^2))</f>
        <v/>
      </c>
      <c r="E58" s="23" t="n"/>
      <c r="F58" s="21" t="n"/>
    </row>
    <row r="59">
      <c r="A59" s="18" t="n"/>
      <c r="B59" s="17" t="n"/>
      <c r="C59" s="21" t="n"/>
      <c r="D59" s="22">
        <f>IF(A59="","",C59/((D59/100)^2))</f>
        <v/>
      </c>
      <c r="E59" s="23" t="n"/>
      <c r="F59" s="21" t="n"/>
    </row>
    <row r="60">
      <c r="A60" s="18" t="n"/>
      <c r="B60" s="17" t="n"/>
      <c r="C60" s="21" t="n"/>
      <c r="D60" s="22">
        <f>IF(A60="","",C60/((D60/100)^2))</f>
        <v/>
      </c>
      <c r="E60" s="23" t="n"/>
      <c r="F60" s="21" t="n"/>
    </row>
    <row r="61">
      <c r="A61" s="18" t="n"/>
      <c r="B61" s="17" t="n"/>
      <c r="C61" s="21" t="n"/>
      <c r="D61" s="22">
        <f>IF(A61="","",C61/((D61/100)^2))</f>
        <v/>
      </c>
      <c r="E61" s="23" t="n"/>
      <c r="F61" s="21" t="n"/>
    </row>
    <row r="62">
      <c r="A62" s="18" t="n"/>
      <c r="B62" s="17" t="n"/>
      <c r="C62" s="21" t="n"/>
      <c r="D62" s="22">
        <f>IF(A62="","",C62/((D62/100)^2))</f>
        <v/>
      </c>
      <c r="E62" s="23" t="n"/>
      <c r="F62" s="21" t="n"/>
    </row>
    <row r="63">
      <c r="A63" s="18" t="n"/>
      <c r="B63" s="17" t="n"/>
      <c r="C63" s="21" t="n"/>
      <c r="D63" s="22">
        <f>IF(A63="","",C63/((D63/100)^2))</f>
        <v/>
      </c>
      <c r="E63" s="23" t="n"/>
      <c r="F63" s="21" t="n"/>
    </row>
    <row r="64">
      <c r="A64" s="18" t="n"/>
      <c r="B64" s="17" t="n"/>
      <c r="C64" s="21" t="n"/>
      <c r="D64" s="22">
        <f>IF(A64="","",C64/((D64/100)^2))</f>
        <v/>
      </c>
      <c r="E64" s="23" t="n"/>
      <c r="F64" s="21" t="n"/>
    </row>
    <row r="65">
      <c r="A65" s="18" t="n"/>
      <c r="B65" s="17" t="n"/>
      <c r="C65" s="21" t="n"/>
      <c r="D65" s="22">
        <f>IF(A65="","",C65/((D65/100)^2))</f>
        <v/>
      </c>
      <c r="E65" s="23" t="n"/>
      <c r="F65" s="21" t="n"/>
    </row>
    <row r="66">
      <c r="A66" s="18" t="n"/>
      <c r="B66" s="17" t="n"/>
      <c r="C66" s="21" t="n"/>
      <c r="D66" s="22">
        <f>IF(A66="","",C66/((D66/100)^2))</f>
        <v/>
      </c>
      <c r="E66" s="23" t="n"/>
      <c r="F66" s="21" t="n"/>
    </row>
    <row r="67">
      <c r="A67" s="18" t="n"/>
      <c r="B67" s="17" t="n"/>
      <c r="C67" s="21" t="n"/>
      <c r="D67" s="22">
        <f>IF(A67="","",C67/((D67/100)^2))</f>
        <v/>
      </c>
      <c r="E67" s="23" t="n"/>
      <c r="F67" s="21" t="n"/>
    </row>
    <row r="68">
      <c r="A68" s="18" t="n"/>
      <c r="B68" s="17" t="n"/>
      <c r="C68" s="21" t="n"/>
      <c r="D68" s="22">
        <f>IF(A68="","",C68/((D68/100)^2))</f>
        <v/>
      </c>
      <c r="E68" s="23" t="n"/>
      <c r="F68" s="21" t="n"/>
    </row>
    <row r="69">
      <c r="A69" s="18" t="n"/>
      <c r="B69" s="17" t="n"/>
      <c r="C69" s="21" t="n"/>
      <c r="D69" s="22">
        <f>IF(A69="","",C69/((D69/100)^2))</f>
        <v/>
      </c>
      <c r="E69" s="23" t="n"/>
      <c r="F69" s="21" t="n"/>
    </row>
    <row r="70">
      <c r="A70" s="18" t="n"/>
      <c r="B70" s="17" t="n"/>
      <c r="C70" s="21" t="n"/>
      <c r="D70" s="22">
        <f>IF(A70="","",C70/((D70/100)^2))</f>
        <v/>
      </c>
      <c r="E70" s="23" t="n"/>
      <c r="F70" s="21" t="n"/>
    </row>
    <row r="71">
      <c r="A71" s="18" t="n"/>
      <c r="B71" s="17" t="n"/>
      <c r="C71" s="21" t="n"/>
      <c r="D71" s="22">
        <f>IF(A71="","",C71/((D71/100)^2))</f>
        <v/>
      </c>
      <c r="E71" s="23" t="n"/>
      <c r="F71" s="21" t="n"/>
    </row>
    <row r="72">
      <c r="A72" s="18" t="n"/>
      <c r="B72" s="17" t="n"/>
      <c r="C72" s="21" t="n"/>
      <c r="D72" s="22">
        <f>IF(A72="","",C72/((D72/100)^2))</f>
        <v/>
      </c>
      <c r="E72" s="23" t="n"/>
      <c r="F72" s="21" t="n"/>
    </row>
    <row r="73">
      <c r="A73" s="18" t="n"/>
      <c r="B73" s="17" t="n"/>
      <c r="C73" s="21" t="n"/>
      <c r="D73" s="22">
        <f>IF(A73="","",C73/((D73/100)^2))</f>
        <v/>
      </c>
      <c r="E73" s="23" t="n"/>
      <c r="F73" s="21" t="n"/>
    </row>
    <row r="74">
      <c r="A74" s="18" t="n"/>
      <c r="B74" s="17" t="n"/>
      <c r="C74" s="21" t="n"/>
      <c r="D74" s="22">
        <f>IF(A74="","",C74/((D74/100)^2))</f>
        <v/>
      </c>
      <c r="E74" s="23" t="n"/>
      <c r="F74" s="21" t="n"/>
    </row>
    <row r="75">
      <c r="A75" s="18" t="n"/>
      <c r="B75" s="17" t="n"/>
      <c r="C75" s="21" t="n"/>
      <c r="D75" s="22">
        <f>IF(A75="","",C75/((D75/100)^2))</f>
        <v/>
      </c>
      <c r="E75" s="23" t="n"/>
      <c r="F75" s="21" t="n"/>
    </row>
    <row r="76">
      <c r="A76" s="18" t="n"/>
      <c r="B76" s="17" t="n"/>
      <c r="C76" s="21" t="n"/>
      <c r="D76" s="22">
        <f>IF(A76="","",C76/((D76/100)^2))</f>
        <v/>
      </c>
      <c r="E76" s="23" t="n"/>
      <c r="F76" s="21" t="n"/>
    </row>
    <row r="77">
      <c r="A77" s="18" t="n"/>
      <c r="B77" s="17" t="n"/>
      <c r="C77" s="21" t="n"/>
      <c r="D77" s="22">
        <f>IF(A77="","",C77/((D77/100)^2))</f>
        <v/>
      </c>
      <c r="E77" s="23" t="n"/>
      <c r="F77" s="21" t="n"/>
    </row>
    <row r="78">
      <c r="A78" s="18" t="n"/>
      <c r="B78" s="17" t="n"/>
      <c r="C78" s="21" t="n"/>
      <c r="D78" s="22">
        <f>IF(A78="","",C78/((D78/100)^2))</f>
        <v/>
      </c>
      <c r="E78" s="23" t="n"/>
      <c r="F78" s="21" t="n"/>
    </row>
    <row r="79">
      <c r="A79" s="18" t="n"/>
      <c r="B79" s="17" t="n"/>
      <c r="C79" s="21" t="n"/>
      <c r="D79" s="22">
        <f>IF(A79="","",C79/((D79/100)^2))</f>
        <v/>
      </c>
      <c r="E79" s="23" t="n"/>
      <c r="F79" s="21" t="n"/>
    </row>
    <row r="80">
      <c r="A80" s="18" t="n"/>
      <c r="B80" s="17" t="n"/>
      <c r="C80" s="21" t="n"/>
      <c r="D80" s="22">
        <f>IF(A80="","",C80/((D80/100)^2))</f>
        <v/>
      </c>
      <c r="E80" s="23" t="n"/>
      <c r="F80" s="21" t="n"/>
    </row>
    <row r="81">
      <c r="A81" s="18" t="n"/>
      <c r="B81" s="17" t="n"/>
      <c r="C81" s="21" t="n"/>
      <c r="D81" s="22">
        <f>IF(A81="","",C81/((D81/100)^2))</f>
        <v/>
      </c>
      <c r="E81" s="23" t="n"/>
      <c r="F81" s="21" t="n"/>
    </row>
    <row r="82">
      <c r="A82" s="18" t="n"/>
      <c r="B82" s="17" t="n"/>
      <c r="C82" s="21" t="n"/>
      <c r="D82" s="22">
        <f>IF(A82="","",C82/((D82/100)^2))</f>
        <v/>
      </c>
      <c r="E82" s="23" t="n"/>
      <c r="F82" s="21" t="n"/>
    </row>
    <row r="83">
      <c r="A83" s="18" t="n"/>
      <c r="B83" s="17" t="n"/>
      <c r="C83" s="21" t="n"/>
      <c r="D83" s="22">
        <f>IF(A83="","",C83/((D83/100)^2))</f>
        <v/>
      </c>
      <c r="E83" s="23" t="n"/>
      <c r="F83" s="21" t="n"/>
    </row>
    <row r="84">
      <c r="A84" s="18" t="n"/>
      <c r="B84" s="17" t="n"/>
      <c r="C84" s="21" t="n"/>
      <c r="D84" s="22">
        <f>IF(A84="","",C84/((D84/100)^2))</f>
        <v/>
      </c>
      <c r="E84" s="23" t="n"/>
      <c r="F84" s="21" t="n"/>
    </row>
    <row r="85">
      <c r="A85" s="18" t="n"/>
      <c r="B85" s="17" t="n"/>
      <c r="C85" s="21" t="n"/>
      <c r="D85" s="22">
        <f>IF(A85="","",C85/((D85/100)^2))</f>
        <v/>
      </c>
      <c r="E85" s="23" t="n"/>
      <c r="F85" s="21" t="n"/>
    </row>
    <row r="86">
      <c r="A86" s="18" t="n"/>
      <c r="B86" s="17" t="n"/>
      <c r="C86" s="21" t="n"/>
      <c r="D86" s="22">
        <f>IF(A86="","",C86/((D86/100)^2))</f>
        <v/>
      </c>
      <c r="E86" s="23" t="n"/>
      <c r="F86" s="21" t="n"/>
    </row>
    <row r="87">
      <c r="A87" s="18" t="n"/>
      <c r="B87" s="17" t="n"/>
      <c r="C87" s="21" t="n"/>
      <c r="D87" s="22">
        <f>IF(A87="","",C87/((D87/100)^2))</f>
        <v/>
      </c>
      <c r="E87" s="23" t="n"/>
      <c r="F87" s="21" t="n"/>
    </row>
    <row r="88">
      <c r="A88" s="18" t="n"/>
      <c r="B88" s="17" t="n"/>
      <c r="C88" s="21" t="n"/>
      <c r="D88" s="22">
        <f>IF(A88="","",C88/((D88/100)^2))</f>
        <v/>
      </c>
      <c r="E88" s="23" t="n"/>
      <c r="F88" s="21" t="n"/>
    </row>
    <row r="89">
      <c r="A89" s="18" t="n"/>
      <c r="B89" s="17" t="n"/>
      <c r="C89" s="21" t="n"/>
      <c r="D89" s="22">
        <f>IF(A89="","",C89/((D89/100)^2))</f>
        <v/>
      </c>
      <c r="E89" s="23" t="n"/>
      <c r="F89" s="21" t="n"/>
    </row>
    <row r="90">
      <c r="A90" s="18" t="n"/>
      <c r="B90" s="17" t="n"/>
      <c r="C90" s="21" t="n"/>
      <c r="D90" s="22">
        <f>IF(A90="","",C90/((D90/100)^2))</f>
        <v/>
      </c>
      <c r="E90" s="23" t="n"/>
      <c r="F90" s="21" t="n"/>
    </row>
    <row r="91">
      <c r="A91" s="18" t="n"/>
      <c r="B91" s="17" t="n"/>
      <c r="C91" s="21" t="n"/>
      <c r="D91" s="22">
        <f>IF(A91="","",C91/((D91/100)^2))</f>
        <v/>
      </c>
      <c r="E91" s="23" t="n"/>
      <c r="F91" s="21" t="n"/>
    </row>
    <row r="92">
      <c r="A92" s="18" t="n"/>
      <c r="B92" s="17" t="n"/>
      <c r="C92" s="21" t="n"/>
      <c r="D92" s="22">
        <f>IF(A92="","",C92/((D92/100)^2))</f>
        <v/>
      </c>
      <c r="E92" s="23" t="n"/>
      <c r="F92" s="21" t="n"/>
    </row>
    <row r="93">
      <c r="A93" s="18" t="n"/>
      <c r="B93" s="17" t="n"/>
      <c r="C93" s="21" t="n"/>
      <c r="D93" s="22">
        <f>IF(A93="","",C93/((D93/100)^2))</f>
        <v/>
      </c>
      <c r="E93" s="23" t="n"/>
      <c r="F93" s="21" t="n"/>
    </row>
    <row r="94">
      <c r="A94" s="18" t="n"/>
      <c r="B94" s="17" t="n"/>
      <c r="C94" s="21" t="n"/>
      <c r="D94" s="22">
        <f>IF(A94="","",C94/((D94/100)^2))</f>
        <v/>
      </c>
      <c r="E94" s="23" t="n"/>
      <c r="F94" s="21" t="n"/>
    </row>
    <row r="95">
      <c r="A95" s="18" t="n"/>
      <c r="B95" s="17" t="n"/>
      <c r="C95" s="21" t="n"/>
      <c r="D95" s="22">
        <f>IF(A95="","",C95/((D95/100)^2))</f>
        <v/>
      </c>
      <c r="E95" s="23" t="n"/>
      <c r="F95" s="21" t="n"/>
    </row>
    <row r="96">
      <c r="A96" s="18" t="n"/>
      <c r="B96" s="17" t="n"/>
      <c r="C96" s="21" t="n"/>
      <c r="D96" s="22">
        <f>IF(A96="","",C96/((D96/100)^2))</f>
        <v/>
      </c>
      <c r="E96" s="23" t="n"/>
      <c r="F96" s="21" t="n"/>
    </row>
    <row r="97">
      <c r="A97" s="18" t="n"/>
      <c r="B97" s="17" t="n"/>
      <c r="C97" s="21" t="n"/>
      <c r="D97" s="22">
        <f>IF(A97="","",C97/((D97/100)^2))</f>
        <v/>
      </c>
      <c r="E97" s="23" t="n"/>
      <c r="F97" s="21" t="n"/>
    </row>
    <row r="98">
      <c r="A98" s="18" t="n"/>
      <c r="B98" s="17" t="n"/>
      <c r="C98" s="21" t="n"/>
      <c r="D98" s="22">
        <f>IF(A98="","",C98/((D98/100)^2))</f>
        <v/>
      </c>
      <c r="E98" s="23" t="n"/>
      <c r="F98" s="21" t="n"/>
    </row>
    <row r="99">
      <c r="A99" s="18" t="n"/>
      <c r="B99" s="17" t="n"/>
      <c r="C99" s="21" t="n"/>
      <c r="D99" s="22">
        <f>IF(A99="","",C99/((D99/100)^2))</f>
        <v/>
      </c>
      <c r="E99" s="23" t="n"/>
      <c r="F99" s="21" t="n"/>
    </row>
    <row r="100">
      <c r="A100" s="18" t="n"/>
      <c r="B100" s="17" t="n"/>
      <c r="C100" s="21" t="n"/>
      <c r="D100" s="22">
        <f>IF(A100="","",C100/((D100/100)^2))</f>
        <v/>
      </c>
      <c r="E100" s="23" t="n"/>
      <c r="F100" s="21" t="n"/>
    </row>
    <row r="101">
      <c r="A101" s="18" t="n"/>
      <c r="B101" s="17" t="n"/>
      <c r="C101" s="21" t="n"/>
      <c r="D101" s="22">
        <f>IF(A101="","",C101/((D101/100)^2))</f>
        <v/>
      </c>
      <c r="E101" s="23" t="n"/>
      <c r="F101" s="21" t="n"/>
    </row>
    <row r="102">
      <c r="A102" s="18" t="n"/>
      <c r="B102" s="17" t="n"/>
      <c r="C102" s="21" t="n"/>
      <c r="D102" s="22">
        <f>IF(A102="","",C102/((D102/100)^2))</f>
        <v/>
      </c>
      <c r="E102" s="23" t="n"/>
      <c r="F102" s="21" t="n"/>
    </row>
    <row r="103">
      <c r="A103" s="18" t="n"/>
      <c r="B103" s="17" t="n"/>
      <c r="C103" s="21" t="n"/>
      <c r="D103" s="22">
        <f>IF(A103="","",C103/((D103/100)^2))</f>
        <v/>
      </c>
      <c r="E103" s="23" t="n"/>
      <c r="F103" s="21" t="n"/>
    </row>
    <row r="104">
      <c r="A104" s="18" t="n"/>
      <c r="B104" s="17" t="n"/>
      <c r="C104" s="21" t="n"/>
      <c r="D104" s="22">
        <f>IF(A104="","",C104/((D104/100)^2))</f>
        <v/>
      </c>
      <c r="E104" s="23" t="n"/>
      <c r="F104" s="21" t="n"/>
    </row>
    <row r="105">
      <c r="A105" s="18" t="n"/>
      <c r="B105" s="17" t="n"/>
      <c r="C105" s="21" t="n"/>
      <c r="D105" s="22">
        <f>IF(A105="","",C105/((D105/100)^2))</f>
        <v/>
      </c>
      <c r="E105" s="23" t="n"/>
      <c r="F105" s="21" t="n"/>
    </row>
    <row r="106">
      <c r="A106" s="18" t="n"/>
      <c r="B106" s="17" t="n"/>
      <c r="C106" s="21" t="n"/>
      <c r="D106" s="22">
        <f>IF(A106="","",C106/((D106/100)^2))</f>
        <v/>
      </c>
      <c r="E106" s="23" t="n"/>
      <c r="F106" s="21" t="n"/>
    </row>
    <row r="107">
      <c r="A107" s="18" t="n"/>
      <c r="B107" s="17" t="n"/>
      <c r="C107" s="21" t="n"/>
      <c r="D107" s="22">
        <f>IF(A107="","",C107/((D107/100)^2))</f>
        <v/>
      </c>
      <c r="E107" s="23" t="n"/>
      <c r="F107" s="21" t="n"/>
    </row>
    <row r="108">
      <c r="A108" s="18" t="n"/>
      <c r="B108" s="17" t="n"/>
      <c r="C108" s="21" t="n"/>
      <c r="D108" s="22">
        <f>IF(A108="","",C108/((D108/100)^2))</f>
        <v/>
      </c>
      <c r="E108" s="23" t="n"/>
      <c r="F108" s="21" t="n"/>
    </row>
    <row r="109">
      <c r="A109" s="18" t="n"/>
      <c r="B109" s="17" t="n"/>
      <c r="C109" s="21" t="n"/>
      <c r="D109" s="22">
        <f>IF(A109="","",C109/((D109/100)^2))</f>
        <v/>
      </c>
      <c r="E109" s="23" t="n"/>
      <c r="F109" s="21" t="n"/>
    </row>
    <row r="110">
      <c r="A110" s="18" t="n"/>
      <c r="B110" s="17" t="n"/>
      <c r="C110" s="21" t="n"/>
      <c r="D110" s="22">
        <f>IF(A110="","",C110/((D110/100)^2))</f>
        <v/>
      </c>
      <c r="E110" s="23" t="n"/>
      <c r="F110" s="21" t="n"/>
    </row>
    <row r="111">
      <c r="A111" s="18" t="n"/>
      <c r="B111" s="17" t="n"/>
      <c r="C111" s="21" t="n"/>
      <c r="D111" s="22">
        <f>IF(A111="","",C111/((D111/100)^2))</f>
        <v/>
      </c>
      <c r="E111" s="23" t="n"/>
      <c r="F111" s="21" t="n"/>
    </row>
    <row r="112">
      <c r="A112" s="18" t="n"/>
      <c r="B112" s="17" t="n"/>
      <c r="C112" s="21" t="n"/>
      <c r="D112" s="22">
        <f>IF(A112="","",C112/((D112/100)^2))</f>
        <v/>
      </c>
      <c r="E112" s="23" t="n"/>
      <c r="F112" s="21" t="n"/>
    </row>
    <row r="113">
      <c r="A113" s="18" t="n"/>
      <c r="B113" s="17" t="n"/>
      <c r="C113" s="21" t="n"/>
      <c r="D113" s="22">
        <f>IF(A113="","",C113/((D113/100)^2))</f>
        <v/>
      </c>
      <c r="E113" s="23" t="n"/>
      <c r="F113" s="21" t="n"/>
    </row>
    <row r="114">
      <c r="A114" s="18" t="n"/>
      <c r="B114" s="17" t="n"/>
      <c r="C114" s="21" t="n"/>
      <c r="D114" s="22">
        <f>IF(A114="","",C114/((D114/100)^2))</f>
        <v/>
      </c>
      <c r="E114" s="23" t="n"/>
      <c r="F114" s="21" t="n"/>
    </row>
    <row r="115">
      <c r="A115" s="18" t="n"/>
      <c r="B115" s="17" t="n"/>
      <c r="C115" s="21" t="n"/>
      <c r="D115" s="22">
        <f>IF(A115="","",C115/((D115/100)^2))</f>
        <v/>
      </c>
      <c r="E115" s="23" t="n"/>
      <c r="F115" s="21" t="n"/>
    </row>
    <row r="116">
      <c r="A116" s="18" t="n"/>
      <c r="B116" s="17" t="n"/>
      <c r="C116" s="21" t="n"/>
      <c r="D116" s="22">
        <f>IF(A116="","",C116/((D116/100)^2))</f>
        <v/>
      </c>
      <c r="E116" s="23" t="n"/>
      <c r="F116" s="21" t="n"/>
    </row>
    <row r="117">
      <c r="A117" s="18" t="n"/>
      <c r="B117" s="17" t="n"/>
      <c r="C117" s="21" t="n"/>
      <c r="D117" s="22">
        <f>IF(A117="","",C117/((D117/100)^2))</f>
        <v/>
      </c>
      <c r="E117" s="23" t="n"/>
      <c r="F117" s="21" t="n"/>
    </row>
    <row r="118">
      <c r="A118" s="18" t="n"/>
      <c r="B118" s="17" t="n"/>
      <c r="C118" s="21" t="n"/>
      <c r="D118" s="22">
        <f>IF(A118="","",C118/((D118/100)^2))</f>
        <v/>
      </c>
      <c r="E118" s="23" t="n"/>
      <c r="F118" s="21" t="n"/>
    </row>
    <row r="119">
      <c r="A119" s="18" t="n"/>
      <c r="B119" s="17" t="n"/>
      <c r="C119" s="21" t="n"/>
      <c r="D119" s="22">
        <f>IF(A119="","",C119/((D119/100)^2))</f>
        <v/>
      </c>
      <c r="E119" s="23" t="n"/>
      <c r="F119" s="21" t="n"/>
    </row>
    <row r="120">
      <c r="A120" s="18" t="n"/>
      <c r="B120" s="17" t="n"/>
      <c r="C120" s="21" t="n"/>
      <c r="D120" s="22">
        <f>IF(A120="","",C120/((D120/100)^2))</f>
        <v/>
      </c>
      <c r="E120" s="23" t="n"/>
      <c r="F120" s="21" t="n"/>
    </row>
    <row r="121">
      <c r="A121" s="18" t="n"/>
      <c r="B121" s="17" t="n"/>
      <c r="C121" s="21" t="n"/>
      <c r="D121" s="22">
        <f>IF(A121="","",C121/((D121/100)^2))</f>
        <v/>
      </c>
      <c r="E121" s="23" t="n"/>
      <c r="F121" s="21" t="n"/>
    </row>
    <row r="122">
      <c r="A122" s="18" t="n"/>
      <c r="B122" s="17" t="n"/>
      <c r="C122" s="21" t="n"/>
      <c r="D122" s="22">
        <f>IF(A122="","",C122/((D122/100)^2))</f>
        <v/>
      </c>
      <c r="E122" s="23" t="n"/>
      <c r="F122" s="21" t="n"/>
    </row>
    <row r="123">
      <c r="A123" s="18" t="n"/>
      <c r="B123" s="17" t="n"/>
      <c r="C123" s="21" t="n"/>
      <c r="D123" s="22">
        <f>IF(A123="","",C123/((D123/100)^2))</f>
        <v/>
      </c>
      <c r="E123" s="23" t="n"/>
      <c r="F123" s="21" t="n"/>
    </row>
    <row r="124">
      <c r="A124" s="18" t="n"/>
      <c r="B124" s="17" t="n"/>
      <c r="C124" s="21" t="n"/>
      <c r="D124" s="22">
        <f>IF(A124="","",C124/((D124/100)^2))</f>
        <v/>
      </c>
      <c r="E124" s="23" t="n"/>
      <c r="F124" s="21" t="n"/>
    </row>
    <row r="125">
      <c r="A125" s="18" t="n"/>
      <c r="B125" s="17" t="n"/>
      <c r="C125" s="21" t="n"/>
      <c r="D125" s="22">
        <f>IF(A125="","",C125/((D125/100)^2))</f>
        <v/>
      </c>
      <c r="E125" s="23" t="n"/>
      <c r="F125" s="21" t="n"/>
    </row>
    <row r="126">
      <c r="A126" s="18" t="n"/>
      <c r="B126" s="17" t="n"/>
      <c r="C126" s="21" t="n"/>
      <c r="D126" s="22">
        <f>IF(A126="","",C126/((D126/100)^2))</f>
        <v/>
      </c>
      <c r="E126" s="23" t="n"/>
      <c r="F126" s="21" t="n"/>
    </row>
    <row r="127">
      <c r="A127" s="18" t="n"/>
      <c r="B127" s="17" t="n"/>
      <c r="C127" s="21" t="n"/>
      <c r="D127" s="22">
        <f>IF(A127="","",C127/((D127/100)^2))</f>
        <v/>
      </c>
      <c r="E127" s="23" t="n"/>
      <c r="F127" s="21" t="n"/>
    </row>
    <row r="128">
      <c r="A128" s="18" t="n"/>
      <c r="B128" s="17" t="n"/>
      <c r="C128" s="21" t="n"/>
      <c r="D128" s="22">
        <f>IF(A128="","",C128/((D128/100)^2))</f>
        <v/>
      </c>
      <c r="E128" s="23" t="n"/>
      <c r="F128" s="21" t="n"/>
    </row>
    <row r="129">
      <c r="A129" s="18" t="n"/>
      <c r="B129" s="17" t="n"/>
      <c r="C129" s="21" t="n"/>
      <c r="D129" s="22">
        <f>IF(A129="","",C129/((D129/100)^2))</f>
        <v/>
      </c>
      <c r="E129" s="23" t="n"/>
      <c r="F129" s="21" t="n"/>
    </row>
    <row r="130">
      <c r="A130" s="18" t="n"/>
      <c r="B130" s="17" t="n"/>
      <c r="C130" s="21" t="n"/>
      <c r="D130" s="22">
        <f>IF(A130="","",C130/((D130/100)^2))</f>
        <v/>
      </c>
      <c r="E130" s="23" t="n"/>
      <c r="F130" s="21" t="n"/>
    </row>
    <row r="131">
      <c r="A131" s="18" t="n"/>
      <c r="B131" s="17" t="n"/>
      <c r="C131" s="21" t="n"/>
      <c r="D131" s="22">
        <f>IF(A131="","",C131/((D131/100)^2))</f>
        <v/>
      </c>
      <c r="E131" s="23" t="n"/>
      <c r="F131" s="21" t="n"/>
    </row>
    <row r="132">
      <c r="A132" s="18" t="n"/>
      <c r="B132" s="17" t="n"/>
      <c r="C132" s="21" t="n"/>
      <c r="D132" s="22">
        <f>IF(A132="","",C132/((D132/100)^2))</f>
        <v/>
      </c>
      <c r="E132" s="23" t="n"/>
      <c r="F132" s="21" t="n"/>
    </row>
    <row r="133">
      <c r="A133" s="18" t="n"/>
      <c r="B133" s="17" t="n"/>
      <c r="C133" s="21" t="n"/>
      <c r="D133" s="22">
        <f>IF(A133="","",C133/((D133/100)^2))</f>
        <v/>
      </c>
      <c r="E133" s="23" t="n"/>
      <c r="F133" s="21" t="n"/>
    </row>
    <row r="134">
      <c r="A134" s="18" t="n"/>
      <c r="B134" s="17" t="n"/>
      <c r="C134" s="21" t="n"/>
      <c r="D134" s="22">
        <f>IF(A134="","",C134/((D134/100)^2))</f>
        <v/>
      </c>
      <c r="E134" s="23" t="n"/>
      <c r="F134" s="21" t="n"/>
    </row>
    <row r="135">
      <c r="A135" s="18" t="n"/>
      <c r="B135" s="17" t="n"/>
      <c r="C135" s="21" t="n"/>
      <c r="D135" s="22">
        <f>IF(A135="","",C135/((D135/100)^2))</f>
        <v/>
      </c>
      <c r="E135" s="23" t="n"/>
      <c r="F135" s="21" t="n"/>
    </row>
    <row r="136">
      <c r="A136" s="18" t="n"/>
      <c r="B136" s="17" t="n"/>
      <c r="C136" s="21" t="n"/>
      <c r="D136" s="22">
        <f>IF(A136="","",C136/((D136/100)^2))</f>
        <v/>
      </c>
      <c r="E136" s="23" t="n"/>
      <c r="F136" s="21" t="n"/>
    </row>
    <row r="137">
      <c r="A137" s="18" t="n"/>
      <c r="B137" s="17" t="n"/>
      <c r="C137" s="21" t="n"/>
      <c r="D137" s="22">
        <f>IF(A137="","",C137/((D137/100)^2))</f>
        <v/>
      </c>
      <c r="E137" s="23" t="n"/>
      <c r="F137" s="21" t="n"/>
    </row>
    <row r="138">
      <c r="A138" s="18" t="n"/>
      <c r="B138" s="17" t="n"/>
      <c r="C138" s="21" t="n"/>
      <c r="D138" s="22">
        <f>IF(A138="","",C138/((D138/100)^2))</f>
        <v/>
      </c>
      <c r="E138" s="23" t="n"/>
      <c r="F138" s="21" t="n"/>
    </row>
    <row r="139">
      <c r="A139" s="18" t="n"/>
      <c r="B139" s="17" t="n"/>
      <c r="C139" s="21" t="n"/>
      <c r="D139" s="22">
        <f>IF(A139="","",C139/((D139/100)^2))</f>
        <v/>
      </c>
      <c r="E139" s="23" t="n"/>
      <c r="F139" s="21" t="n"/>
    </row>
    <row r="140">
      <c r="A140" s="18" t="n"/>
      <c r="B140" s="17" t="n"/>
      <c r="C140" s="21" t="n"/>
      <c r="D140" s="22">
        <f>IF(A140="","",C140/((D140/100)^2))</f>
        <v/>
      </c>
      <c r="E140" s="23" t="n"/>
      <c r="F140" s="21" t="n"/>
    </row>
    <row r="141">
      <c r="A141" s="18" t="n"/>
      <c r="B141" s="17" t="n"/>
      <c r="C141" s="21" t="n"/>
      <c r="D141" s="22">
        <f>IF(A141="","",C141/((D141/100)^2))</f>
        <v/>
      </c>
      <c r="E141" s="23" t="n"/>
      <c r="F141" s="21" t="n"/>
    </row>
    <row r="142">
      <c r="A142" s="18" t="n"/>
      <c r="B142" s="17" t="n"/>
      <c r="C142" s="21" t="n"/>
      <c r="D142" s="22">
        <f>IF(A142="","",C142/((D142/100)^2))</f>
        <v/>
      </c>
      <c r="E142" s="23" t="n"/>
      <c r="F142" s="21" t="n"/>
    </row>
    <row r="143">
      <c r="A143" s="18" t="n"/>
      <c r="B143" s="17" t="n"/>
      <c r="C143" s="21" t="n"/>
      <c r="D143" s="22">
        <f>IF(A143="","",C143/((D143/100)^2))</f>
        <v/>
      </c>
      <c r="E143" s="23" t="n"/>
      <c r="F143" s="21" t="n"/>
    </row>
    <row r="144">
      <c r="A144" s="18" t="n"/>
      <c r="B144" s="17" t="n"/>
      <c r="C144" s="21" t="n"/>
      <c r="D144" s="22">
        <f>IF(A144="","",C144/((D144/100)^2))</f>
        <v/>
      </c>
      <c r="E144" s="23" t="n"/>
      <c r="F144" s="21" t="n"/>
    </row>
    <row r="145">
      <c r="A145" s="18" t="n"/>
      <c r="B145" s="17" t="n"/>
      <c r="C145" s="21" t="n"/>
      <c r="D145" s="22">
        <f>IF(A145="","",C145/((D145/100)^2))</f>
        <v/>
      </c>
      <c r="E145" s="23" t="n"/>
      <c r="F145" s="21" t="n"/>
    </row>
    <row r="146">
      <c r="A146" s="18" t="n"/>
      <c r="B146" s="17" t="n"/>
      <c r="C146" s="21" t="n"/>
      <c r="D146" s="22">
        <f>IF(A146="","",C146/((D146/100)^2))</f>
        <v/>
      </c>
      <c r="E146" s="23" t="n"/>
      <c r="F146" s="21" t="n"/>
    </row>
    <row r="147">
      <c r="A147" s="18" t="n"/>
      <c r="B147" s="17" t="n"/>
      <c r="C147" s="21" t="n"/>
      <c r="D147" s="22">
        <f>IF(A147="","",C147/((D147/100)^2))</f>
        <v/>
      </c>
      <c r="E147" s="23" t="n"/>
      <c r="F147" s="21" t="n"/>
    </row>
    <row r="148">
      <c r="A148" s="18" t="n"/>
      <c r="B148" s="17" t="n"/>
      <c r="C148" s="21" t="n"/>
      <c r="D148" s="22">
        <f>IF(A148="","",C148/((D148/100)^2))</f>
        <v/>
      </c>
      <c r="E148" s="23" t="n"/>
      <c r="F148" s="21" t="n"/>
    </row>
    <row r="149">
      <c r="A149" s="18" t="n"/>
      <c r="B149" s="17" t="n"/>
      <c r="C149" s="21" t="n"/>
      <c r="D149" s="22">
        <f>IF(A149="","",C149/((D149/100)^2))</f>
        <v/>
      </c>
      <c r="E149" s="23" t="n"/>
      <c r="F149" s="21" t="n"/>
    </row>
    <row r="150">
      <c r="A150" s="18" t="n"/>
      <c r="B150" s="17" t="n"/>
      <c r="C150" s="21" t="n"/>
      <c r="D150" s="22">
        <f>IF(A150="","",C150/((D150/100)^2))</f>
        <v/>
      </c>
      <c r="E150" s="23" t="n"/>
      <c r="F150" s="21" t="n"/>
    </row>
    <row r="151">
      <c r="A151" s="18" t="n"/>
      <c r="B151" s="17" t="n"/>
      <c r="C151" s="21" t="n"/>
      <c r="D151" s="22">
        <f>IF(A151="","",C151/((D151/100)^2))</f>
        <v/>
      </c>
      <c r="E151" s="23" t="n"/>
      <c r="F151" s="21" t="n"/>
    </row>
    <row r="152">
      <c r="A152" s="18" t="n"/>
      <c r="B152" s="17" t="n"/>
      <c r="C152" s="21" t="n"/>
      <c r="D152" s="22">
        <f>IF(A152="","",C152/((D152/100)^2))</f>
        <v/>
      </c>
      <c r="E152" s="23" t="n"/>
      <c r="F152" s="21" t="n"/>
    </row>
    <row r="153">
      <c r="A153" s="18" t="n"/>
      <c r="B153" s="17" t="n"/>
      <c r="C153" s="21" t="n"/>
      <c r="D153" s="22">
        <f>IF(A153="","",C153/((D153/100)^2))</f>
        <v/>
      </c>
      <c r="E153" s="23" t="n"/>
      <c r="F153" s="21" t="n"/>
    </row>
    <row r="154">
      <c r="A154" s="18" t="n"/>
      <c r="B154" s="17" t="n"/>
      <c r="C154" s="21" t="n"/>
      <c r="D154" s="22">
        <f>IF(A154="","",C154/((D154/100)^2))</f>
        <v/>
      </c>
      <c r="E154" s="23" t="n"/>
      <c r="F154" s="21" t="n"/>
    </row>
    <row r="155">
      <c r="A155" s="18" t="n"/>
      <c r="B155" s="17" t="n"/>
      <c r="C155" s="21" t="n"/>
      <c r="D155" s="22">
        <f>IF(A155="","",C155/((D155/100)^2))</f>
        <v/>
      </c>
      <c r="E155" s="23" t="n"/>
      <c r="F155" s="21" t="n"/>
    </row>
    <row r="156">
      <c r="A156" s="18" t="n"/>
      <c r="B156" s="17" t="n"/>
      <c r="C156" s="21" t="n"/>
      <c r="D156" s="22">
        <f>IF(A156="","",C156/((D156/100)^2))</f>
        <v/>
      </c>
      <c r="E156" s="23" t="n"/>
      <c r="F156" s="21" t="n"/>
    </row>
    <row r="157">
      <c r="A157" s="18" t="n"/>
      <c r="B157" s="17" t="n"/>
      <c r="C157" s="21" t="n"/>
      <c r="D157" s="22">
        <f>IF(A157="","",C157/((D157/100)^2))</f>
        <v/>
      </c>
      <c r="E157" s="23" t="n"/>
      <c r="F157" s="21" t="n"/>
    </row>
    <row r="158">
      <c r="A158" s="18" t="n"/>
      <c r="B158" s="17" t="n"/>
      <c r="C158" s="21" t="n"/>
      <c r="D158" s="22">
        <f>IF(A158="","",C158/((D158/100)^2))</f>
        <v/>
      </c>
      <c r="E158" s="23" t="n"/>
      <c r="F158" s="21" t="n"/>
    </row>
    <row r="159">
      <c r="A159" s="18" t="n"/>
      <c r="B159" s="17" t="n"/>
      <c r="C159" s="21" t="n"/>
      <c r="D159" s="22">
        <f>IF(A159="","",C159/((D159/100)^2))</f>
        <v/>
      </c>
      <c r="E159" s="23" t="n"/>
      <c r="F159" s="21" t="n"/>
    </row>
    <row r="160">
      <c r="A160" s="18" t="n"/>
      <c r="B160" s="17" t="n"/>
      <c r="C160" s="21" t="n"/>
      <c r="D160" s="22">
        <f>IF(A160="","",C160/((D160/100)^2))</f>
        <v/>
      </c>
      <c r="E160" s="23" t="n"/>
      <c r="F160" s="21" t="n"/>
    </row>
    <row r="161">
      <c r="A161" s="18" t="n"/>
      <c r="B161" s="17" t="n"/>
      <c r="C161" s="21" t="n"/>
      <c r="D161" s="22">
        <f>IF(A161="","",C161/((D161/100)^2))</f>
        <v/>
      </c>
      <c r="E161" s="23" t="n"/>
      <c r="F161" s="21" t="n"/>
    </row>
    <row r="162">
      <c r="A162" s="18" t="n"/>
      <c r="B162" s="17" t="n"/>
      <c r="C162" s="21" t="n"/>
      <c r="D162" s="22">
        <f>IF(A162="","",C162/((D162/100)^2))</f>
        <v/>
      </c>
      <c r="E162" s="23" t="n"/>
      <c r="F162" s="21" t="n"/>
    </row>
    <row r="163">
      <c r="A163" s="18" t="n"/>
      <c r="B163" s="17" t="n"/>
      <c r="C163" s="21" t="n"/>
      <c r="D163" s="22">
        <f>IF(A163="","",C163/((D163/100)^2))</f>
        <v/>
      </c>
      <c r="E163" s="23" t="n"/>
      <c r="F163" s="21" t="n"/>
    </row>
    <row r="164">
      <c r="A164" s="18" t="n"/>
      <c r="B164" s="17" t="n"/>
      <c r="C164" s="21" t="n"/>
      <c r="D164" s="22">
        <f>IF(A164="","",C164/((D164/100)^2))</f>
        <v/>
      </c>
      <c r="E164" s="23" t="n"/>
      <c r="F164" s="21" t="n"/>
    </row>
    <row r="165">
      <c r="A165" s="18" t="n"/>
      <c r="B165" s="17" t="n"/>
      <c r="C165" s="21" t="n"/>
      <c r="D165" s="22">
        <f>IF(A165="","",C165/((D165/100)^2))</f>
        <v/>
      </c>
      <c r="E165" s="23" t="n"/>
      <c r="F165" s="21" t="n"/>
    </row>
    <row r="166">
      <c r="A166" s="18" t="n"/>
      <c r="B166" s="17" t="n"/>
      <c r="C166" s="21" t="n"/>
      <c r="D166" s="22">
        <f>IF(A166="","",C166/((D166/100)^2))</f>
        <v/>
      </c>
      <c r="E166" s="23" t="n"/>
      <c r="F166" s="21" t="n"/>
    </row>
    <row r="167">
      <c r="A167" s="18" t="n"/>
      <c r="B167" s="17" t="n"/>
      <c r="C167" s="21" t="n"/>
      <c r="D167" s="22">
        <f>IF(A167="","",C167/((D167/100)^2))</f>
        <v/>
      </c>
      <c r="E167" s="23" t="n"/>
      <c r="F167" s="21" t="n"/>
    </row>
    <row r="168">
      <c r="A168" s="18" t="n"/>
      <c r="B168" s="17" t="n"/>
      <c r="C168" s="21" t="n"/>
      <c r="D168" s="22">
        <f>IF(A168="","",C168/((D168/100)^2))</f>
        <v/>
      </c>
      <c r="E168" s="23" t="n"/>
      <c r="F168" s="21" t="n"/>
    </row>
    <row r="169">
      <c r="A169" s="18" t="n"/>
      <c r="B169" s="17" t="n"/>
      <c r="C169" s="21" t="n"/>
      <c r="D169" s="22">
        <f>IF(A169="","",C169/((D169/100)^2))</f>
        <v/>
      </c>
      <c r="E169" s="23" t="n"/>
      <c r="F169" s="21" t="n"/>
    </row>
    <row r="170">
      <c r="A170" s="18" t="n"/>
      <c r="B170" s="17" t="n"/>
      <c r="C170" s="21" t="n"/>
      <c r="D170" s="22">
        <f>IF(A170="","",C170/((D170/100)^2))</f>
        <v/>
      </c>
      <c r="E170" s="23" t="n"/>
      <c r="F170" s="21" t="n"/>
    </row>
    <row r="171">
      <c r="A171" s="18" t="n"/>
      <c r="B171" s="17" t="n"/>
      <c r="C171" s="21" t="n"/>
      <c r="D171" s="22">
        <f>IF(A171="","",C171/((D171/100)^2))</f>
        <v/>
      </c>
      <c r="E171" s="23" t="n"/>
      <c r="F171" s="21" t="n"/>
    </row>
    <row r="172">
      <c r="A172" s="18" t="n"/>
      <c r="B172" s="17" t="n"/>
      <c r="C172" s="21" t="n"/>
      <c r="D172" s="22">
        <f>IF(A172="","",C172/((D172/100)^2))</f>
        <v/>
      </c>
      <c r="E172" s="23" t="n"/>
      <c r="F172" s="21" t="n"/>
    </row>
    <row r="173">
      <c r="A173" s="18" t="n"/>
      <c r="B173" s="17" t="n"/>
      <c r="C173" s="21" t="n"/>
      <c r="D173" s="22">
        <f>IF(A173="","",C173/((D173/100)^2))</f>
        <v/>
      </c>
      <c r="E173" s="23" t="n"/>
      <c r="F173" s="21" t="n"/>
    </row>
    <row r="174">
      <c r="A174" s="18" t="n"/>
      <c r="B174" s="17" t="n"/>
      <c r="C174" s="21" t="n"/>
      <c r="D174" s="22">
        <f>IF(A174="","",C174/((D174/100)^2))</f>
        <v/>
      </c>
      <c r="E174" s="23" t="n"/>
      <c r="F174" s="21" t="n"/>
    </row>
    <row r="175">
      <c r="A175" s="18" t="n"/>
      <c r="B175" s="17" t="n"/>
      <c r="C175" s="21" t="n"/>
      <c r="D175" s="22">
        <f>IF(A175="","",C175/((D175/100)^2))</f>
        <v/>
      </c>
      <c r="E175" s="23" t="n"/>
      <c r="F175" s="21" t="n"/>
    </row>
    <row r="176">
      <c r="A176" s="18" t="n"/>
      <c r="B176" s="17" t="n"/>
      <c r="C176" s="21" t="n"/>
      <c r="D176" s="22">
        <f>IF(A176="","",C176/((D176/100)^2))</f>
        <v/>
      </c>
      <c r="E176" s="23" t="n"/>
      <c r="F176" s="21" t="n"/>
    </row>
    <row r="177">
      <c r="A177" s="18" t="n"/>
      <c r="B177" s="17" t="n"/>
      <c r="C177" s="21" t="n"/>
      <c r="D177" s="22">
        <f>IF(A177="","",C177/((D177/100)^2))</f>
        <v/>
      </c>
      <c r="E177" s="23" t="n"/>
      <c r="F177" s="21" t="n"/>
    </row>
    <row r="178">
      <c r="A178" s="18" t="n"/>
      <c r="B178" s="17" t="n"/>
      <c r="C178" s="21" t="n"/>
      <c r="D178" s="22">
        <f>IF(A178="","",C178/((D178/100)^2))</f>
        <v/>
      </c>
      <c r="E178" s="23" t="n"/>
      <c r="F178" s="21" t="n"/>
    </row>
    <row r="179">
      <c r="A179" s="18" t="n"/>
      <c r="B179" s="17" t="n"/>
      <c r="C179" s="21" t="n"/>
      <c r="D179" s="22">
        <f>IF(A179="","",C179/((D179/100)^2))</f>
        <v/>
      </c>
      <c r="E179" s="23" t="n"/>
      <c r="F179" s="21" t="n"/>
    </row>
    <row r="180">
      <c r="A180" s="18" t="n"/>
      <c r="B180" s="17" t="n"/>
      <c r="C180" s="21" t="n"/>
      <c r="D180" s="22">
        <f>IF(A180="","",C180/((D180/100)^2))</f>
        <v/>
      </c>
      <c r="E180" s="23" t="n"/>
      <c r="F180" s="21" t="n"/>
    </row>
    <row r="181">
      <c r="A181" s="18" t="n"/>
      <c r="B181" s="17" t="n"/>
      <c r="C181" s="21" t="n"/>
      <c r="D181" s="22">
        <f>IF(A181="","",C181/((D181/100)^2))</f>
        <v/>
      </c>
      <c r="E181" s="23" t="n"/>
      <c r="F181" s="21" t="n"/>
    </row>
    <row r="182">
      <c r="A182" s="18" t="n"/>
      <c r="B182" s="17" t="n"/>
      <c r="C182" s="21" t="n"/>
      <c r="D182" s="22">
        <f>IF(A182="","",C182/((D182/100)^2))</f>
        <v/>
      </c>
      <c r="E182" s="23" t="n"/>
      <c r="F182" s="21" t="n"/>
    </row>
    <row r="183">
      <c r="A183" s="18" t="n"/>
      <c r="B183" s="17" t="n"/>
      <c r="C183" s="21" t="n"/>
      <c r="D183" s="22">
        <f>IF(A183="","",C183/((D183/100)^2))</f>
        <v/>
      </c>
      <c r="E183" s="23" t="n"/>
      <c r="F183" s="21" t="n"/>
    </row>
    <row r="184">
      <c r="A184" s="18" t="n"/>
      <c r="B184" s="17" t="n"/>
      <c r="C184" s="21" t="n"/>
      <c r="D184" s="22">
        <f>IF(A184="","",C184/((D184/100)^2))</f>
        <v/>
      </c>
      <c r="E184" s="23" t="n"/>
      <c r="F184" s="21" t="n"/>
    </row>
    <row r="185">
      <c r="A185" s="18" t="n"/>
      <c r="B185" s="17" t="n"/>
      <c r="C185" s="21" t="n"/>
      <c r="D185" s="22">
        <f>IF(A185="","",C185/((D185/100)^2))</f>
        <v/>
      </c>
      <c r="E185" s="23" t="n"/>
      <c r="F185" s="21" t="n"/>
    </row>
    <row r="186">
      <c r="A186" s="18" t="n"/>
      <c r="B186" s="17" t="n"/>
      <c r="C186" s="21" t="n"/>
      <c r="D186" s="22">
        <f>IF(A186="","",C186/((D186/100)^2))</f>
        <v/>
      </c>
      <c r="E186" s="23" t="n"/>
      <c r="F186" s="21" t="n"/>
    </row>
    <row r="187">
      <c r="A187" s="18" t="n"/>
      <c r="B187" s="17" t="n"/>
      <c r="C187" s="21" t="n"/>
      <c r="D187" s="22">
        <f>IF(A187="","",C187/((D187/100)^2))</f>
        <v/>
      </c>
      <c r="E187" s="23" t="n"/>
      <c r="F187" s="21" t="n"/>
    </row>
    <row r="188">
      <c r="A188" s="18" t="n"/>
      <c r="B188" s="17" t="n"/>
      <c r="C188" s="21" t="n"/>
      <c r="D188" s="22">
        <f>IF(A188="","",C188/((D188/100)^2))</f>
        <v/>
      </c>
      <c r="E188" s="23" t="n"/>
      <c r="F188" s="21" t="n"/>
    </row>
    <row r="189">
      <c r="A189" s="18" t="n"/>
      <c r="B189" s="17" t="n"/>
      <c r="C189" s="21" t="n"/>
      <c r="D189" s="22">
        <f>IF(A189="","",C189/((D189/100)^2))</f>
        <v/>
      </c>
      <c r="E189" s="23" t="n"/>
      <c r="F189" s="21" t="n"/>
    </row>
    <row r="190">
      <c r="A190" s="18" t="n"/>
      <c r="B190" s="17" t="n"/>
      <c r="C190" s="21" t="n"/>
      <c r="D190" s="22">
        <f>IF(A190="","",C190/((D190/100)^2))</f>
        <v/>
      </c>
      <c r="E190" s="23" t="n"/>
      <c r="F190" s="21" t="n"/>
    </row>
    <row r="191">
      <c r="A191" s="18" t="n"/>
      <c r="B191" s="17" t="n"/>
      <c r="C191" s="21" t="n"/>
      <c r="D191" s="22">
        <f>IF(A191="","",C191/((D191/100)^2))</f>
        <v/>
      </c>
      <c r="E191" s="23" t="n"/>
      <c r="F191" s="21" t="n"/>
    </row>
    <row r="192">
      <c r="A192" s="18" t="n"/>
      <c r="B192" s="17" t="n"/>
      <c r="C192" s="21" t="n"/>
      <c r="D192" s="22">
        <f>IF(A192="","",C192/((D192/100)^2))</f>
        <v/>
      </c>
      <c r="E192" s="23" t="n"/>
      <c r="F192" s="21" t="n"/>
    </row>
    <row r="193">
      <c r="A193" s="18" t="n"/>
      <c r="B193" s="17" t="n"/>
      <c r="C193" s="21" t="n"/>
      <c r="D193" s="22">
        <f>IF(A193="","",C193/((D193/100)^2))</f>
        <v/>
      </c>
      <c r="E193" s="23" t="n"/>
      <c r="F193" s="21" t="n"/>
    </row>
    <row r="194">
      <c r="A194" s="18" t="n"/>
      <c r="B194" s="17" t="n"/>
      <c r="C194" s="21" t="n"/>
      <c r="D194" s="22">
        <f>IF(A194="","",C194/((D194/100)^2))</f>
        <v/>
      </c>
      <c r="E194" s="23" t="n"/>
      <c r="F194" s="21" t="n"/>
    </row>
    <row r="195">
      <c r="A195" s="18" t="n"/>
      <c r="B195" s="17" t="n"/>
      <c r="C195" s="21" t="n"/>
      <c r="D195" s="22">
        <f>IF(A195="","",C195/((D195/100)^2))</f>
        <v/>
      </c>
      <c r="E195" s="23" t="n"/>
      <c r="F195" s="21" t="n"/>
    </row>
    <row r="196">
      <c r="A196" s="18" t="n"/>
      <c r="B196" s="17" t="n"/>
      <c r="C196" s="21" t="n"/>
      <c r="D196" s="22">
        <f>IF(A196="","",C196/((D196/100)^2))</f>
        <v/>
      </c>
      <c r="E196" s="23" t="n"/>
      <c r="F196" s="21" t="n"/>
    </row>
    <row r="197">
      <c r="A197" s="18" t="n"/>
      <c r="B197" s="17" t="n"/>
      <c r="C197" s="21" t="n"/>
      <c r="D197" s="22">
        <f>IF(A197="","",C197/((D197/100)^2))</f>
        <v/>
      </c>
      <c r="E197" s="23" t="n"/>
      <c r="F197" s="21" t="n"/>
    </row>
    <row r="198">
      <c r="A198" s="18" t="n"/>
      <c r="B198" s="17" t="n"/>
      <c r="C198" s="21" t="n"/>
      <c r="D198" s="22">
        <f>IF(A198="","",C198/((D198/100)^2))</f>
        <v/>
      </c>
      <c r="E198" s="23" t="n"/>
      <c r="F198" s="21" t="n"/>
    </row>
    <row r="199">
      <c r="A199" s="18" t="n"/>
      <c r="B199" s="17" t="n"/>
      <c r="C199" s="21" t="n"/>
      <c r="D199" s="22">
        <f>IF(A199="","",C199/((D199/100)^2))</f>
        <v/>
      </c>
      <c r="E199" s="23" t="n"/>
      <c r="F199" s="21" t="n"/>
    </row>
    <row r="200">
      <c r="A200" s="18" t="n"/>
      <c r="B200" s="17" t="n"/>
      <c r="C200" s="21" t="n"/>
      <c r="D200" s="22">
        <f>IF(A200="","",C200/((D200/100)^2))</f>
        <v/>
      </c>
      <c r="E200" s="23" t="n"/>
      <c r="F200" s="21" t="n"/>
    </row>
    <row r="201">
      <c r="A201" s="18" t="n"/>
      <c r="B201" s="17" t="n"/>
      <c r="C201" s="21" t="n"/>
      <c r="D201" s="22">
        <f>IF(A201="","",C201/((D201/100)^2))</f>
        <v/>
      </c>
      <c r="E201" s="23" t="n"/>
      <c r="F201" s="21" t="n"/>
    </row>
    <row r="202">
      <c r="A202" s="18" t="n"/>
      <c r="B202" s="17" t="n"/>
      <c r="C202" s="21" t="n"/>
      <c r="D202" s="22">
        <f>IF(A202="","",C202/((D202/100)^2))</f>
        <v/>
      </c>
      <c r="E202" s="23" t="n"/>
      <c r="F202" s="21" t="n"/>
    </row>
    <row r="203">
      <c r="A203" s="18" t="n"/>
      <c r="B203" s="17" t="n"/>
      <c r="C203" s="21" t="n"/>
      <c r="D203" s="22">
        <f>IF(A203="","",C203/((D203/100)^2))</f>
        <v/>
      </c>
      <c r="E203" s="23" t="n"/>
      <c r="F203" s="21" t="n"/>
    </row>
  </sheetData>
  <conditionalFormatting sqref="C2:C203">
    <cfRule type="cellIs" priority="1" operator="lessThan" dxfId="0">
      <formula>0</formula>
    </cfRule>
  </conditionalFormatting>
  <conditionalFormatting sqref="D2:D203">
    <cfRule type="cellIs" priority="2" operator="lessThan" dxfId="0">
      <formula>0</formula>
    </cfRule>
  </conditionalFormatting>
  <conditionalFormatting sqref="E2:E203">
    <cfRule type="dataBar" priority="3">
      <dataBar>
        <cfvo type="num" val="0"/>
        <cfvo type="num" val="1"/>
        <color rgb="005FB38F"/>
      </dataBar>
    </cfRule>
  </conditionalFormatting>
  <conditionalFormatting sqref="F2:F203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d'entraînement intelligent pour coachs et indépendants</dc:title>
  <dcterms:created xsi:type="dcterms:W3CDTF">2026-09-29T23:50:37Z</dcterms:created>
  <dcterms:modified xsi:type="dcterms:W3CDTF">2026-09-29T23:50:37Z</dcterms:modified>
</cp:coreProperties>
</file>