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Profiles" sheetId="3" state="visible" r:id="rId3"/>
    <sheet name="Worko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Burned by Family Member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'Workouts'!E1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'Workouts'!$B$2:$B$3</f>
            </numRef>
          </cat>
          <val>
            <numRef>
              <f>'Workouts'!$E$2:$E$3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files_2510" displayName="T_Profiles_2510" ref="A1:E11" headerRowCount="1">
  <autoFilter ref="A1:E11"/>
  <tableColumns count="5">
    <tableColumn id="1" name="Name"/>
    <tableColumn id="2" name="Age"/>
    <tableColumn id="3" name="Weight"/>
    <tableColumn id="4" name="Height"/>
    <tableColumn id="5" name="BMI"/>
  </tableColumns>
  <tableStyleInfo name="TableStyleMedium7" showRowStripes="1"/>
</table>
</file>

<file path=xl/tables/table2.xml><?xml version="1.0" encoding="utf-8"?>
<table xmlns="http://schemas.openxmlformats.org/spreadsheetml/2006/main" id="2" name="T_Workouts_3681" displayName="T_Workouts_3681" ref="A1:E63" headerRowCount="1">
  <autoFilter ref="A1:E63"/>
  <tableColumns count="5">
    <tableColumn id="1" name="Date"/>
    <tableColumn id="2" name="Member"/>
    <tableColumn id="3" name="Workout"/>
    <tableColumn id="4" name="Duration (min)"/>
    <tableColumn id="5" name="Calories Burn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Profiles'!A1" TargetMode="External" Id="rId2" /><Relationship Type="http://schemas.openxmlformats.org/officeDocument/2006/relationships/hyperlink" Target="#'Workout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Family Fitness Planner &amp; Progress Tracker</t>
        </is>
      </c>
    </row>
    <row r="3" ht="45" customHeight="1">
      <c r="C3" s="2" t="inlineStr">
        <is>
          <t>Plan, track, and optimize your family's fitness journey with this professional Excel tracker.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up your family members' profiles.</t>
        </is>
      </c>
    </row>
    <row r="7" ht="18" customHeight="1">
      <c r="B7" s="4" t="inlineStr">
        <is>
          <t>2.</t>
        </is>
      </c>
      <c r="C7" s="5" t="inlineStr">
        <is>
          <t>Plan weekly workouts for each member.</t>
        </is>
      </c>
    </row>
    <row r="8" ht="18" customHeight="1">
      <c r="B8" s="4" t="inlineStr">
        <is>
          <t>3.</t>
        </is>
      </c>
      <c r="C8" s="5" t="inlineStr">
        <is>
          <t>Track daily progress and calorie intake.</t>
        </is>
      </c>
    </row>
    <row r="9" ht="18" customHeight="1">
      <c r="B9" s="4" t="inlineStr">
        <is>
          <t>4.</t>
        </is>
      </c>
      <c r="C9" s="5" t="inlineStr">
        <is>
          <t>Analyze monthly fitness achievements.</t>
        </is>
      </c>
    </row>
    <row r="10" ht="18" customHeight="1">
      <c r="B10" s="4" t="inlineStr">
        <is>
          <t>5.</t>
        </is>
      </c>
      <c r="C10" s="5" t="inlineStr">
        <is>
          <t>Adjust plans based on progress.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Profiles</t>
        </is>
      </c>
    </row>
    <row r="17">
      <c r="C17" s="7" t="inlineStr">
        <is>
          <t>→ Workouts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Smart Family Fitness Planner &amp; Progress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Calories Burned</t>
        </is>
      </c>
      <c r="C5" s="12">
        <f>SUM('Workouts'!E2:E300)</f>
        <v/>
      </c>
    </row>
    <row r="6" ht="24" customHeight="1">
      <c r="B6" s="11" t="inlineStr">
        <is>
          <t>Total Workouts</t>
        </is>
      </c>
      <c r="C6" s="13">
        <f>COUNTA('Workouts'!A2:A300)</f>
        <v/>
      </c>
    </row>
    <row r="7" ht="24" customHeight="1">
      <c r="B7" s="11" t="inlineStr">
        <is>
          <t>Average Workout Duration (min)</t>
        </is>
      </c>
      <c r="C7" s="12">
        <f>AVERAGE('Workouts'!D2:D300)</f>
        <v/>
      </c>
    </row>
    <row r="8" ht="24" customHeight="1">
      <c r="B8" s="11" t="inlineStr">
        <is>
          <t>Most Active Member</t>
        </is>
      </c>
      <c r="C8" s="14">
        <f>INDEX('Workouts'!B2:B300, MATCH(MAX('Workouts'!E2:E300), 'Workouts'!E2:E300, 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 ht="32" customHeight="1">
      <c r="A1" s="15" t="inlineStr">
        <is>
          <t>Name</t>
        </is>
      </c>
      <c r="B1" s="15" t="inlineStr">
        <is>
          <t>Age</t>
        </is>
      </c>
      <c r="C1" s="15" t="inlineStr">
        <is>
          <t>Weight</t>
        </is>
      </c>
      <c r="D1" s="15" t="inlineStr">
        <is>
          <t>Height</t>
        </is>
      </c>
      <c r="E1" s="15" t="inlineStr">
        <is>
          <t>BMI</t>
        </is>
      </c>
    </row>
    <row r="2">
      <c r="A2" s="16" t="inlineStr">
        <is>
          <t>John Doe</t>
        </is>
      </c>
      <c r="B2" s="17" t="n">
        <v>35</v>
      </c>
      <c r="C2" s="18" t="n">
        <v>80</v>
      </c>
      <c r="D2" s="18" t="n">
        <v>180</v>
      </c>
      <c r="E2" s="19">
        <f>ROUND(C2/((D2/100)^2),1)</f>
        <v/>
      </c>
    </row>
    <row r="3">
      <c r="A3" s="16" t="inlineStr">
        <is>
          <t>Jane Doe</t>
        </is>
      </c>
      <c r="B3" s="17" t="n">
        <v>33</v>
      </c>
      <c r="C3" s="18" t="n">
        <v>65</v>
      </c>
      <c r="D3" s="18" t="n">
        <v>165</v>
      </c>
      <c r="E3" s="19">
        <f>ROUND(C3/((D3/100)^2),1)</f>
        <v/>
      </c>
    </row>
    <row r="4">
      <c r="A4" s="16" t="n"/>
      <c r="B4" s="17" t="n"/>
      <c r="C4" s="18" t="n"/>
      <c r="D4" s="18" t="n"/>
      <c r="E4" s="19">
        <f>IF(A4="","",ROUND(C4/((D4/100)^2),1))</f>
        <v/>
      </c>
    </row>
    <row r="5">
      <c r="A5" s="16" t="n"/>
      <c r="B5" s="17" t="n"/>
      <c r="C5" s="18" t="n"/>
      <c r="D5" s="18" t="n"/>
      <c r="E5" s="19">
        <f>IF(A5="","",ROUND(C5/((D5/100)^2),1))</f>
        <v/>
      </c>
    </row>
    <row r="6">
      <c r="A6" s="16" t="n"/>
      <c r="B6" s="17" t="n"/>
      <c r="C6" s="18" t="n"/>
      <c r="D6" s="18" t="n"/>
      <c r="E6" s="19">
        <f>IF(A6="","",ROUND(C6/((D6/100)^2),1))</f>
        <v/>
      </c>
    </row>
    <row r="7">
      <c r="A7" s="16" t="n"/>
      <c r="B7" s="17" t="n"/>
      <c r="C7" s="18" t="n"/>
      <c r="D7" s="18" t="n"/>
      <c r="E7" s="19">
        <f>IF(A7="","",ROUND(C7/((D7/100)^2),1))</f>
        <v/>
      </c>
    </row>
    <row r="8">
      <c r="A8" s="16" t="n"/>
      <c r="B8" s="17" t="n"/>
      <c r="C8" s="18" t="n"/>
      <c r="D8" s="18" t="n"/>
      <c r="E8" s="19">
        <f>IF(A8="","",ROUND(C8/((D8/100)^2),1))</f>
        <v/>
      </c>
    </row>
    <row r="9">
      <c r="A9" s="16" t="n"/>
      <c r="B9" s="17" t="n"/>
      <c r="C9" s="18" t="n"/>
      <c r="D9" s="18" t="n"/>
      <c r="E9" s="19">
        <f>IF(A9="","",ROUND(C9/((D9/100)^2),1))</f>
        <v/>
      </c>
    </row>
    <row r="10">
      <c r="A10" s="16" t="n"/>
      <c r="B10" s="17" t="n"/>
      <c r="C10" s="18" t="n"/>
      <c r="D10" s="18" t="n"/>
      <c r="E10" s="19">
        <f>IF(A10="","",ROUND(C10/((D10/100)^2),1))</f>
        <v/>
      </c>
    </row>
    <row r="11">
      <c r="A11" s="16" t="n"/>
      <c r="B11" s="17" t="n"/>
      <c r="C11" s="18" t="n"/>
      <c r="D11" s="18" t="n"/>
      <c r="E11" s="19">
        <f>IF(A11="","",ROUND(C11/((D11/100)^2),1))</f>
        <v/>
      </c>
    </row>
  </sheetData>
  <conditionalFormatting sqref="C2:C11">
    <cfRule type="cellIs" priority="1" operator="lessThan" dxfId="0">
      <formula>0</formula>
    </cfRule>
  </conditionalFormatting>
  <conditionalFormatting sqref="D2:D11">
    <cfRule type="cellIs" priority="2" operator="lessThan" dxfId="0">
      <formula>0</formula>
    </cfRule>
  </conditionalFormatting>
  <conditionalFormatting sqref="E2:E11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40" customWidth="1" min="5" max="5"/>
  </cols>
  <sheetData>
    <row r="1" ht="32" customHeight="1">
      <c r="A1" s="15" t="inlineStr">
        <is>
          <t>Date</t>
        </is>
      </c>
      <c r="B1" s="15" t="inlineStr">
        <is>
          <t>Member</t>
        </is>
      </c>
      <c r="C1" s="15" t="inlineStr">
        <is>
          <t>Workout</t>
        </is>
      </c>
      <c r="D1" s="15" t="inlineStr">
        <is>
          <t>Duration (min)</t>
        </is>
      </c>
      <c r="E1" s="15" t="inlineStr">
        <is>
          <t>Calories Burned</t>
        </is>
      </c>
    </row>
    <row r="2">
      <c r="A2" s="20" t="n">
        <v>46037</v>
      </c>
      <c r="B2" s="16" t="inlineStr">
        <is>
          <t>John Doe</t>
        </is>
      </c>
      <c r="C2" s="16" t="inlineStr">
        <is>
          <t>Running</t>
        </is>
      </c>
      <c r="D2" s="17" t="n">
        <v>30</v>
      </c>
      <c r="E2" s="19">
        <f>IF(C2='Running', D2*10, IF(C2='Yoga', D2*5, D2*7))</f>
        <v/>
      </c>
    </row>
    <row r="3">
      <c r="A3" s="20" t="n">
        <v>46037</v>
      </c>
      <c r="B3" s="16" t="inlineStr">
        <is>
          <t>Jane Doe</t>
        </is>
      </c>
      <c r="C3" s="16" t="inlineStr">
        <is>
          <t>Yoga</t>
        </is>
      </c>
      <c r="D3" s="17" t="n">
        <v>45</v>
      </c>
      <c r="E3" s="19">
        <f>IF(C3='Running', D3*10, IF(C3='Yoga', D3*5, D3*7))</f>
        <v/>
      </c>
    </row>
    <row r="4">
      <c r="A4" s="20" t="n"/>
      <c r="B4" s="16" t="n"/>
      <c r="C4" s="16" t="n"/>
      <c r="D4" s="17" t="n"/>
      <c r="E4" s="19">
        <f>IF(A4="","",IF(C4='Running', D4*10, IF(C4='Yoga', D4*5, D4*7)))</f>
        <v/>
      </c>
    </row>
    <row r="5">
      <c r="A5" s="20" t="n"/>
      <c r="B5" s="16" t="n"/>
      <c r="C5" s="16" t="n"/>
      <c r="D5" s="17" t="n"/>
      <c r="E5" s="19">
        <f>IF(A5="","",IF(C5='Running', D5*10, IF(C5='Yoga', D5*5, D5*7)))</f>
        <v/>
      </c>
    </row>
    <row r="6">
      <c r="A6" s="20" t="n"/>
      <c r="B6" s="16" t="n"/>
      <c r="C6" s="16" t="n"/>
      <c r="D6" s="17" t="n"/>
      <c r="E6" s="19">
        <f>IF(A6="","",IF(C6='Running', D6*10, IF(C6='Yoga', D6*5, D6*7)))</f>
        <v/>
      </c>
    </row>
    <row r="7">
      <c r="A7" s="20" t="n"/>
      <c r="B7" s="16" t="n"/>
      <c r="C7" s="16" t="n"/>
      <c r="D7" s="17" t="n"/>
      <c r="E7" s="19">
        <f>IF(A7="","",IF(C7='Running', D7*10, IF(C7='Yoga', D7*5, D7*7)))</f>
        <v/>
      </c>
    </row>
    <row r="8">
      <c r="A8" s="20" t="n"/>
      <c r="B8" s="16" t="n"/>
      <c r="C8" s="16" t="n"/>
      <c r="D8" s="17" t="n"/>
      <c r="E8" s="19">
        <f>IF(A8="","",IF(C8='Running', D8*10, IF(C8='Yoga', D8*5, D8*7)))</f>
        <v/>
      </c>
    </row>
    <row r="9">
      <c r="A9" s="20" t="n"/>
      <c r="B9" s="16" t="n"/>
      <c r="C9" s="16" t="n"/>
      <c r="D9" s="17" t="n"/>
      <c r="E9" s="19">
        <f>IF(A9="","",IF(C9='Running', D9*10, IF(C9='Yoga', D9*5, D9*7)))</f>
        <v/>
      </c>
    </row>
    <row r="10">
      <c r="A10" s="20" t="n"/>
      <c r="B10" s="16" t="n"/>
      <c r="C10" s="16" t="n"/>
      <c r="D10" s="17" t="n"/>
      <c r="E10" s="19">
        <f>IF(A10="","",IF(C10='Running', D10*10, IF(C10='Yoga', D10*5, D10*7)))</f>
        <v/>
      </c>
    </row>
    <row r="11">
      <c r="A11" s="20" t="n"/>
      <c r="B11" s="16" t="n"/>
      <c r="C11" s="16" t="n"/>
      <c r="D11" s="17" t="n"/>
      <c r="E11" s="19">
        <f>IF(A11="","",IF(C11='Running', D11*10, IF(C11='Yoga', D11*5, D11*7)))</f>
        <v/>
      </c>
    </row>
    <row r="12">
      <c r="A12" s="20" t="n"/>
      <c r="B12" s="16" t="n"/>
      <c r="C12" s="16" t="n"/>
      <c r="D12" s="17" t="n"/>
      <c r="E12" s="19">
        <f>IF(A12="","",IF(C12='Running', D12*10, IF(C12='Yoga', D12*5, D12*7)))</f>
        <v/>
      </c>
    </row>
    <row r="13">
      <c r="A13" s="20" t="n"/>
      <c r="B13" s="16" t="n"/>
      <c r="C13" s="16" t="n"/>
      <c r="D13" s="17" t="n"/>
      <c r="E13" s="19">
        <f>IF(A13="","",IF(C13='Running', D13*10, IF(C13='Yoga', D13*5, D13*7)))</f>
        <v/>
      </c>
    </row>
    <row r="14">
      <c r="A14" s="20" t="n"/>
      <c r="B14" s="16" t="n"/>
      <c r="C14" s="16" t="n"/>
      <c r="D14" s="17" t="n"/>
      <c r="E14" s="19">
        <f>IF(A14="","",IF(C14='Running', D14*10, IF(C14='Yoga', D14*5, D14*7)))</f>
        <v/>
      </c>
    </row>
    <row r="15">
      <c r="A15" s="20" t="n"/>
      <c r="B15" s="16" t="n"/>
      <c r="C15" s="16" t="n"/>
      <c r="D15" s="17" t="n"/>
      <c r="E15" s="19">
        <f>IF(A15="","",IF(C15='Running', D15*10, IF(C15='Yoga', D15*5, D15*7)))</f>
        <v/>
      </c>
    </row>
    <row r="16">
      <c r="A16" s="20" t="n"/>
      <c r="B16" s="16" t="n"/>
      <c r="C16" s="16" t="n"/>
      <c r="D16" s="17" t="n"/>
      <c r="E16" s="19">
        <f>IF(A16="","",IF(C16='Running', D16*10, IF(C16='Yoga', D16*5, D16*7)))</f>
        <v/>
      </c>
    </row>
    <row r="17">
      <c r="A17" s="20" t="n"/>
      <c r="B17" s="16" t="n"/>
      <c r="C17" s="16" t="n"/>
      <c r="D17" s="17" t="n"/>
      <c r="E17" s="19">
        <f>IF(A17="","",IF(C17='Running', D17*10, IF(C17='Yoga', D17*5, D17*7)))</f>
        <v/>
      </c>
    </row>
    <row r="18">
      <c r="A18" s="20" t="n"/>
      <c r="B18" s="16" t="n"/>
      <c r="C18" s="16" t="n"/>
      <c r="D18" s="17" t="n"/>
      <c r="E18" s="19">
        <f>IF(A18="","",IF(C18='Running', D18*10, IF(C18='Yoga', D18*5, D18*7)))</f>
        <v/>
      </c>
    </row>
    <row r="19">
      <c r="A19" s="20" t="n"/>
      <c r="B19" s="16" t="n"/>
      <c r="C19" s="16" t="n"/>
      <c r="D19" s="17" t="n"/>
      <c r="E19" s="19">
        <f>IF(A19="","",IF(C19='Running', D19*10, IF(C19='Yoga', D19*5, D19*7)))</f>
        <v/>
      </c>
    </row>
    <row r="20">
      <c r="A20" s="20" t="n"/>
      <c r="B20" s="16" t="n"/>
      <c r="C20" s="16" t="n"/>
      <c r="D20" s="17" t="n"/>
      <c r="E20" s="19">
        <f>IF(A20="","",IF(C20='Running', D20*10, IF(C20='Yoga', D20*5, D20*7)))</f>
        <v/>
      </c>
    </row>
    <row r="21">
      <c r="A21" s="20" t="n"/>
      <c r="B21" s="16" t="n"/>
      <c r="C21" s="16" t="n"/>
      <c r="D21" s="17" t="n"/>
      <c r="E21" s="19">
        <f>IF(A21="","",IF(C21='Running', D21*10, IF(C21='Yoga', D21*5, D21*7)))</f>
        <v/>
      </c>
    </row>
    <row r="22">
      <c r="A22" s="20" t="n"/>
      <c r="B22" s="16" t="n"/>
      <c r="C22" s="16" t="n"/>
      <c r="D22" s="17" t="n"/>
      <c r="E22" s="19">
        <f>IF(A22="","",IF(C22='Running', D22*10, IF(C22='Yoga', D22*5, D22*7)))</f>
        <v/>
      </c>
    </row>
    <row r="23">
      <c r="A23" s="20" t="n"/>
      <c r="B23" s="16" t="n"/>
      <c r="C23" s="16" t="n"/>
      <c r="D23" s="17" t="n"/>
      <c r="E23" s="19">
        <f>IF(A23="","",IF(C23='Running', D23*10, IF(C23='Yoga', D23*5, D23*7)))</f>
        <v/>
      </c>
    </row>
    <row r="24">
      <c r="A24" s="20" t="n"/>
      <c r="B24" s="16" t="n"/>
      <c r="C24" s="16" t="n"/>
      <c r="D24" s="17" t="n"/>
      <c r="E24" s="19">
        <f>IF(A24="","",IF(C24='Running', D24*10, IF(C24='Yoga', D24*5, D24*7)))</f>
        <v/>
      </c>
    </row>
    <row r="25">
      <c r="A25" s="20" t="n"/>
      <c r="B25" s="16" t="n"/>
      <c r="C25" s="16" t="n"/>
      <c r="D25" s="17" t="n"/>
      <c r="E25" s="19">
        <f>IF(A25="","",IF(C25='Running', D25*10, IF(C25='Yoga', D25*5, D25*7)))</f>
        <v/>
      </c>
    </row>
    <row r="26">
      <c r="A26" s="20" t="n"/>
      <c r="B26" s="16" t="n"/>
      <c r="C26" s="16" t="n"/>
      <c r="D26" s="17" t="n"/>
      <c r="E26" s="19">
        <f>IF(A26="","",IF(C26='Running', D26*10, IF(C26='Yoga', D26*5, D26*7)))</f>
        <v/>
      </c>
    </row>
    <row r="27">
      <c r="A27" s="20" t="n"/>
      <c r="B27" s="16" t="n"/>
      <c r="C27" s="16" t="n"/>
      <c r="D27" s="17" t="n"/>
      <c r="E27" s="19">
        <f>IF(A27="","",IF(C27='Running', D27*10, IF(C27='Yoga', D27*5, D27*7)))</f>
        <v/>
      </c>
    </row>
    <row r="28">
      <c r="A28" s="20" t="n"/>
      <c r="B28" s="16" t="n"/>
      <c r="C28" s="16" t="n"/>
      <c r="D28" s="17" t="n"/>
      <c r="E28" s="19">
        <f>IF(A28="","",IF(C28='Running', D28*10, IF(C28='Yoga', D28*5, D28*7)))</f>
        <v/>
      </c>
    </row>
    <row r="29">
      <c r="A29" s="20" t="n"/>
      <c r="B29" s="16" t="n"/>
      <c r="C29" s="16" t="n"/>
      <c r="D29" s="17" t="n"/>
      <c r="E29" s="19">
        <f>IF(A29="","",IF(C29='Running', D29*10, IF(C29='Yoga', D29*5, D29*7)))</f>
        <v/>
      </c>
    </row>
    <row r="30">
      <c r="A30" s="20" t="n"/>
      <c r="B30" s="16" t="n"/>
      <c r="C30" s="16" t="n"/>
      <c r="D30" s="17" t="n"/>
      <c r="E30" s="19">
        <f>IF(A30="","",IF(C30='Running', D30*10, IF(C30='Yoga', D30*5, D30*7)))</f>
        <v/>
      </c>
    </row>
    <row r="31">
      <c r="A31" s="20" t="n"/>
      <c r="B31" s="16" t="n"/>
      <c r="C31" s="16" t="n"/>
      <c r="D31" s="17" t="n"/>
      <c r="E31" s="19">
        <f>IF(A31="","",IF(C31='Running', D31*10, IF(C31='Yoga', D31*5, D31*7)))</f>
        <v/>
      </c>
    </row>
    <row r="32">
      <c r="A32" s="20" t="n"/>
      <c r="B32" s="16" t="n"/>
      <c r="C32" s="16" t="n"/>
      <c r="D32" s="17" t="n"/>
      <c r="E32" s="19">
        <f>IF(A32="","",IF(C32='Running', D32*10, IF(C32='Yoga', D32*5, D32*7)))</f>
        <v/>
      </c>
    </row>
    <row r="33">
      <c r="A33" s="20" t="n"/>
      <c r="B33" s="16" t="n"/>
      <c r="C33" s="16" t="n"/>
      <c r="D33" s="17" t="n"/>
      <c r="E33" s="19">
        <f>IF(A33="","",IF(C33='Running', D33*10, IF(C33='Yoga', D33*5, D33*7)))</f>
        <v/>
      </c>
    </row>
    <row r="34">
      <c r="A34" s="20" t="n"/>
      <c r="B34" s="16" t="n"/>
      <c r="C34" s="16" t="n"/>
      <c r="D34" s="17" t="n"/>
      <c r="E34" s="19">
        <f>IF(A34="","",IF(C34='Running', D34*10, IF(C34='Yoga', D34*5, D34*7)))</f>
        <v/>
      </c>
    </row>
    <row r="35">
      <c r="A35" s="20" t="n"/>
      <c r="B35" s="16" t="n"/>
      <c r="C35" s="16" t="n"/>
      <c r="D35" s="17" t="n"/>
      <c r="E35" s="19">
        <f>IF(A35="","",IF(C35='Running', D35*10, IF(C35='Yoga', D35*5, D35*7)))</f>
        <v/>
      </c>
    </row>
    <row r="36">
      <c r="A36" s="20" t="n"/>
      <c r="B36" s="16" t="n"/>
      <c r="C36" s="16" t="n"/>
      <c r="D36" s="17" t="n"/>
      <c r="E36" s="19">
        <f>IF(A36="","",IF(C36='Running', D36*10, IF(C36='Yoga', D36*5, D36*7)))</f>
        <v/>
      </c>
    </row>
    <row r="37">
      <c r="A37" s="20" t="n"/>
      <c r="B37" s="16" t="n"/>
      <c r="C37" s="16" t="n"/>
      <c r="D37" s="17" t="n"/>
      <c r="E37" s="19">
        <f>IF(A37="","",IF(C37='Running', D37*10, IF(C37='Yoga', D37*5, D37*7)))</f>
        <v/>
      </c>
    </row>
    <row r="38">
      <c r="A38" s="20" t="n"/>
      <c r="B38" s="16" t="n"/>
      <c r="C38" s="16" t="n"/>
      <c r="D38" s="17" t="n"/>
      <c r="E38" s="19">
        <f>IF(A38="","",IF(C38='Running', D38*10, IF(C38='Yoga', D38*5, D38*7)))</f>
        <v/>
      </c>
    </row>
    <row r="39">
      <c r="A39" s="20" t="n"/>
      <c r="B39" s="16" t="n"/>
      <c r="C39" s="16" t="n"/>
      <c r="D39" s="17" t="n"/>
      <c r="E39" s="19">
        <f>IF(A39="","",IF(C39='Running', D39*10, IF(C39='Yoga', D39*5, D39*7)))</f>
        <v/>
      </c>
    </row>
    <row r="40">
      <c r="A40" s="20" t="n"/>
      <c r="B40" s="16" t="n"/>
      <c r="C40" s="16" t="n"/>
      <c r="D40" s="17" t="n"/>
      <c r="E40" s="19">
        <f>IF(A40="","",IF(C40='Running', D40*10, IF(C40='Yoga', D40*5, D40*7)))</f>
        <v/>
      </c>
    </row>
    <row r="41">
      <c r="A41" s="20" t="n"/>
      <c r="B41" s="16" t="n"/>
      <c r="C41" s="16" t="n"/>
      <c r="D41" s="17" t="n"/>
      <c r="E41" s="19">
        <f>IF(A41="","",IF(C41='Running', D41*10, IF(C41='Yoga', D41*5, D41*7)))</f>
        <v/>
      </c>
    </row>
    <row r="42">
      <c r="A42" s="20" t="n"/>
      <c r="B42" s="16" t="n"/>
      <c r="C42" s="16" t="n"/>
      <c r="D42" s="17" t="n"/>
      <c r="E42" s="19">
        <f>IF(A42="","",IF(C42='Running', D42*10, IF(C42='Yoga', D42*5, D42*7)))</f>
        <v/>
      </c>
    </row>
    <row r="43">
      <c r="A43" s="20" t="n"/>
      <c r="B43" s="16" t="n"/>
      <c r="C43" s="16" t="n"/>
      <c r="D43" s="17" t="n"/>
      <c r="E43" s="19">
        <f>IF(A43="","",IF(C43='Running', D43*10, IF(C43='Yoga', D43*5, D43*7)))</f>
        <v/>
      </c>
    </row>
    <row r="44">
      <c r="A44" s="20" t="n"/>
      <c r="B44" s="16" t="n"/>
      <c r="C44" s="16" t="n"/>
      <c r="D44" s="17" t="n"/>
      <c r="E44" s="19">
        <f>IF(A44="","",IF(C44='Running', D44*10, IF(C44='Yoga', D44*5, D44*7)))</f>
        <v/>
      </c>
    </row>
    <row r="45">
      <c r="A45" s="20" t="n"/>
      <c r="B45" s="16" t="n"/>
      <c r="C45" s="16" t="n"/>
      <c r="D45" s="17" t="n"/>
      <c r="E45" s="19">
        <f>IF(A45="","",IF(C45='Running', D45*10, IF(C45='Yoga', D45*5, D45*7)))</f>
        <v/>
      </c>
    </row>
    <row r="46">
      <c r="A46" s="20" t="n"/>
      <c r="B46" s="16" t="n"/>
      <c r="C46" s="16" t="n"/>
      <c r="D46" s="17" t="n"/>
      <c r="E46" s="19">
        <f>IF(A46="","",IF(C46='Running', D46*10, IF(C46='Yoga', D46*5, D46*7)))</f>
        <v/>
      </c>
    </row>
    <row r="47">
      <c r="A47" s="20" t="n"/>
      <c r="B47" s="16" t="n"/>
      <c r="C47" s="16" t="n"/>
      <c r="D47" s="17" t="n"/>
      <c r="E47" s="19">
        <f>IF(A47="","",IF(C47='Running', D47*10, IF(C47='Yoga', D47*5, D47*7)))</f>
        <v/>
      </c>
    </row>
    <row r="48">
      <c r="A48" s="20" t="n"/>
      <c r="B48" s="16" t="n"/>
      <c r="C48" s="16" t="n"/>
      <c r="D48" s="17" t="n"/>
      <c r="E48" s="19">
        <f>IF(A48="","",IF(C48='Running', D48*10, IF(C48='Yoga', D48*5, D48*7)))</f>
        <v/>
      </c>
    </row>
    <row r="49">
      <c r="A49" s="20" t="n"/>
      <c r="B49" s="16" t="n"/>
      <c r="C49" s="16" t="n"/>
      <c r="D49" s="17" t="n"/>
      <c r="E49" s="19">
        <f>IF(A49="","",IF(C49='Running', D49*10, IF(C49='Yoga', D49*5, D49*7)))</f>
        <v/>
      </c>
    </row>
    <row r="50">
      <c r="A50" s="20" t="n"/>
      <c r="B50" s="16" t="n"/>
      <c r="C50" s="16" t="n"/>
      <c r="D50" s="17" t="n"/>
      <c r="E50" s="19">
        <f>IF(A50="","",IF(C50='Running', D50*10, IF(C50='Yoga', D50*5, D50*7)))</f>
        <v/>
      </c>
    </row>
    <row r="51">
      <c r="A51" s="20" t="n"/>
      <c r="B51" s="16" t="n"/>
      <c r="C51" s="16" t="n"/>
      <c r="D51" s="17" t="n"/>
      <c r="E51" s="19">
        <f>IF(A51="","",IF(C51='Running', D51*10, IF(C51='Yoga', D51*5, D51*7)))</f>
        <v/>
      </c>
    </row>
    <row r="52">
      <c r="A52" s="20" t="n"/>
      <c r="B52" s="16" t="n"/>
      <c r="C52" s="16" t="n"/>
      <c r="D52" s="17" t="n"/>
      <c r="E52" s="19">
        <f>IF(A52="","",IF(C52='Running', D52*10, IF(C52='Yoga', D52*5, D52*7)))</f>
        <v/>
      </c>
    </row>
    <row r="53">
      <c r="A53" s="20" t="n"/>
      <c r="B53" s="16" t="n"/>
      <c r="C53" s="16" t="n"/>
      <c r="D53" s="17" t="n"/>
      <c r="E53" s="19">
        <f>IF(A53="","",IF(C53='Running', D53*10, IF(C53='Yoga', D53*5, D53*7)))</f>
        <v/>
      </c>
    </row>
    <row r="54">
      <c r="A54" s="20" t="n"/>
      <c r="B54" s="16" t="n"/>
      <c r="C54" s="16" t="n"/>
      <c r="D54" s="17" t="n"/>
      <c r="E54" s="19">
        <f>IF(A54="","",IF(C54='Running', D54*10, IF(C54='Yoga', D54*5, D54*7)))</f>
        <v/>
      </c>
    </row>
    <row r="55">
      <c r="A55" s="20" t="n"/>
      <c r="B55" s="16" t="n"/>
      <c r="C55" s="16" t="n"/>
      <c r="D55" s="17" t="n"/>
      <c r="E55" s="19">
        <f>IF(A55="","",IF(C55='Running', D55*10, IF(C55='Yoga', D55*5, D55*7)))</f>
        <v/>
      </c>
    </row>
    <row r="56">
      <c r="A56" s="20" t="n"/>
      <c r="B56" s="16" t="n"/>
      <c r="C56" s="16" t="n"/>
      <c r="D56" s="17" t="n"/>
      <c r="E56" s="19">
        <f>IF(A56="","",IF(C56='Running', D56*10, IF(C56='Yoga', D56*5, D56*7)))</f>
        <v/>
      </c>
    </row>
    <row r="57">
      <c r="A57" s="20" t="n"/>
      <c r="B57" s="16" t="n"/>
      <c r="C57" s="16" t="n"/>
      <c r="D57" s="17" t="n"/>
      <c r="E57" s="19">
        <f>IF(A57="","",IF(C57='Running', D57*10, IF(C57='Yoga', D57*5, D57*7)))</f>
        <v/>
      </c>
    </row>
    <row r="58">
      <c r="A58" s="20" t="n"/>
      <c r="B58" s="16" t="n"/>
      <c r="C58" s="16" t="n"/>
      <c r="D58" s="17" t="n"/>
      <c r="E58" s="19">
        <f>IF(A58="","",IF(C58='Running', D58*10, IF(C58='Yoga', D58*5, D58*7)))</f>
        <v/>
      </c>
    </row>
    <row r="59">
      <c r="A59" s="20" t="n"/>
      <c r="B59" s="16" t="n"/>
      <c r="C59" s="16" t="n"/>
      <c r="D59" s="17" t="n"/>
      <c r="E59" s="19">
        <f>IF(A59="","",IF(C59='Running', D59*10, IF(C59='Yoga', D59*5, D59*7)))</f>
        <v/>
      </c>
    </row>
    <row r="60">
      <c r="A60" s="20" t="n"/>
      <c r="B60" s="16" t="n"/>
      <c r="C60" s="16" t="n"/>
      <c r="D60" s="17" t="n"/>
      <c r="E60" s="19">
        <f>IF(A60="","",IF(C60='Running', D60*10, IF(C60='Yoga', D60*5, D60*7)))</f>
        <v/>
      </c>
    </row>
    <row r="61">
      <c r="A61" s="20" t="n"/>
      <c r="B61" s="16" t="n"/>
      <c r="C61" s="16" t="n"/>
      <c r="D61" s="17" t="n"/>
      <c r="E61" s="19">
        <f>IF(A61="","",IF(C61='Running', D61*10, IF(C61='Yoga', D61*5, D61*7)))</f>
        <v/>
      </c>
    </row>
    <row r="62">
      <c r="A62" s="20" t="n"/>
      <c r="B62" s="16" t="n"/>
      <c r="C62" s="16" t="n"/>
      <c r="D62" s="17" t="n"/>
      <c r="E62" s="19">
        <f>IF(A62="","",IF(C62='Running', D62*10, IF(C62='Yoga', D62*5, D62*7)))</f>
        <v/>
      </c>
    </row>
    <row r="63">
      <c r="A63" s="20" t="n"/>
      <c r="B63" s="16" t="n"/>
      <c r="C63" s="16" t="n"/>
      <c r="D63" s="17" t="n"/>
      <c r="E63" s="19">
        <f>IF(A63="","",IF(C63='Running', D63*10, IF(C63='Yoga', D63*5, D63*7)))</f>
        <v/>
      </c>
    </row>
  </sheetData>
  <conditionalFormatting sqref="E2:E63">
    <cfRule type="cellIs" priority="1" operator="lessThan" dxfId="0">
      <formula>0</formula>
    </cfRule>
  </conditionalFormatting>
  <dataValidations count="1">
    <dataValidation sqref="C2:C63" showDropDown="0" showInputMessage="0" showErrorMessage="0" allowBlank="1" type="list">
      <formula1>"Running,Yoga,Cycling,Swimming,Weight Lifting"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Family Fitness Planner &amp; Progress Tracker</dc:title>
  <dcterms:created xsi:type="dcterms:W3CDTF">2026-10-28T16:42:05Z</dcterms:created>
  <dcterms:modified xsi:type="dcterms:W3CDTF">2026-10-28T16:42:05Z</dcterms:modified>
</cp:coreProperties>
</file>