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Packing List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yyyy-mm-dd"/>
    <numFmt numFmtId="166" formatCode="DD.MM.YYYY"/>
    <numFmt numFmtId="167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7" fillId="3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'Budget'!F1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'Budget'!$B$2:$B$3</f>
            </numRef>
          </cat>
          <val>
            <numRef>
              <f>'Budget'!$F$2:$F$3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acking_List_2218" displayName="T_Packing_List_2218" ref="A1:E103" headerRowCount="1">
  <autoFilter ref="A1:E103"/>
  <tableColumns count="5">
    <tableColumn id="1" name="Category"/>
    <tableColumn id="2" name="Item"/>
    <tableColumn id="3" name="Weight (kg)"/>
    <tableColumn id="4" name="Packed"/>
    <tableColumn id="5" name="Essential"/>
  </tableColumns>
  <tableStyleInfo name="TableStyleMedium7" showRowStripes="1"/>
</table>
</file>

<file path=xl/tables/table2.xml><?xml version="1.0" encoding="utf-8"?>
<table xmlns="http://schemas.openxmlformats.org/spreadsheetml/2006/main" id="2" name="T_Budget_3797" displayName="T_Budget_3797" ref="A1:F63" headerRowCount="1">
  <autoFilter ref="A1:F63"/>
  <tableColumns count="6">
    <tableColumn id="1" name="Date"/>
    <tableColumn id="2" name="Category"/>
    <tableColumn id="3" name="Description"/>
    <tableColumn id="4" name="Amount"/>
    <tableColumn id="5" name="Currency"/>
    <tableColumn id="6" name="Converted EU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Packing List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Female Travel Packing List &amp; Budget Tracker - 2026 Pro Edition</t>
        </is>
      </c>
    </row>
    <row r="3" ht="45" customHeight="1">
      <c r="C3" s="2" t="inlineStr">
        <is>
          <t>The professional packing organizer and budget tracker designed by travel experts - plan like an agency, pack like a pro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5-8 short steps</t>
        </is>
      </c>
    </row>
    <row r="8">
      <c r="C8" s="6" t="inlineStr">
        <is>
          <t>Only fill in white cells – green columns calculate automatically.</t>
        </is>
      </c>
    </row>
    <row r="10">
      <c r="C10" s="3" t="inlineStr">
        <is>
          <t>Go to sheet</t>
        </is>
      </c>
    </row>
    <row r="11">
      <c r="C11" s="7" t="inlineStr">
        <is>
          <t>→ Dashboard</t>
        </is>
      </c>
    </row>
    <row r="12">
      <c r="C12" s="7" t="inlineStr">
        <is>
          <t>→ Packing List</t>
        </is>
      </c>
    </row>
    <row r="13">
      <c r="C13" s="7" t="inlineStr">
        <is>
          <t>→ Budget</t>
        </is>
      </c>
    </row>
    <row r="15">
      <c r="C15" s="8" t="inlineStr">
        <is>
          <t>Made by Haiktec · haiktec.tech</t>
        </is>
      </c>
    </row>
  </sheetData>
  <hyperlinks>
    <hyperlink xmlns:r="http://schemas.openxmlformats.org/officeDocument/2006/relationships" ref="C11" r:id="rId1"/>
    <hyperlink xmlns:r="http://schemas.openxmlformats.org/officeDocument/2006/relationships" ref="C12" r:id="rId2"/>
    <hyperlink xmlns:r="http://schemas.openxmlformats.org/officeDocument/2006/relationships" ref="C13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Dashboard – Ultimate Female Travel Packing List &amp; Budget Tracker - 2026 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Packed Weight</t>
        </is>
      </c>
      <c r="C5" s="12">
        <f>SUM('Packing List'!C2:C100)</f>
        <v/>
      </c>
    </row>
    <row r="6" ht="24" customHeight="1">
      <c r="B6" s="11" t="inlineStr">
        <is>
          <t>Remaining Budget</t>
        </is>
      </c>
      <c r="C6" s="13">
        <f>2000-SUM('Budget'!F2:F60)</f>
        <v/>
      </c>
    </row>
    <row r="7" ht="24" customHeight="1">
      <c r="B7" s="11" t="inlineStr">
        <is>
          <t>Essentials Packed</t>
        </is>
      </c>
      <c r="C7" s="14">
        <f>COUNTIF('Packing List'!E2:E100,"Yes")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38" customWidth="1" min="4" max="4"/>
    <col width="12" customWidth="1" min="5" max="5"/>
  </cols>
  <sheetData>
    <row r="1" ht="32" customHeight="1">
      <c r="A1" s="15" t="inlineStr">
        <is>
          <t>Category</t>
        </is>
      </c>
      <c r="B1" s="15" t="inlineStr">
        <is>
          <t>Item</t>
        </is>
      </c>
      <c r="C1" s="15" t="inlineStr">
        <is>
          <t>Weight (kg)</t>
        </is>
      </c>
      <c r="D1" s="15" t="inlineStr">
        <is>
          <t>Packed</t>
        </is>
      </c>
      <c r="E1" s="15" t="inlineStr">
        <is>
          <t>Essential</t>
        </is>
      </c>
    </row>
    <row r="2">
      <c r="A2" s="16" t="inlineStr">
        <is>
          <t>Clothing</t>
        </is>
      </c>
      <c r="B2" s="16" t="inlineStr">
        <is>
          <t>Light jacket</t>
        </is>
      </c>
      <c r="C2" s="17" t="n">
        <v>0.7</v>
      </c>
      <c r="D2" s="18">
        <f>IF(C2&gt;0,"Yes","No")</f>
        <v/>
      </c>
      <c r="E2" s="16" t="inlineStr">
        <is>
          <t>Yes</t>
        </is>
      </c>
    </row>
    <row r="3">
      <c r="A3" s="16" t="inlineStr">
        <is>
          <t>Toiletries</t>
        </is>
      </c>
      <c r="B3" s="16" t="inlineStr">
        <is>
          <t>Sunscreen</t>
        </is>
      </c>
      <c r="C3" s="17" t="n">
        <v>0.1</v>
      </c>
      <c r="D3" s="18">
        <f>IF(C3&gt;0,"Yes","No")</f>
        <v/>
      </c>
      <c r="E3" s="16" t="inlineStr">
        <is>
          <t>Yes</t>
        </is>
      </c>
    </row>
    <row r="4">
      <c r="A4" s="16" t="n"/>
      <c r="B4" s="16" t="n"/>
      <c r="C4" s="17" t="n"/>
      <c r="D4" s="18">
        <f>IF(A4="","",IF(C4&gt;0,"Yes","No"))</f>
        <v/>
      </c>
      <c r="E4" s="16" t="n"/>
    </row>
    <row r="5">
      <c r="A5" s="16" t="n"/>
      <c r="B5" s="16" t="n"/>
      <c r="C5" s="17" t="n"/>
      <c r="D5" s="18">
        <f>IF(A5="","",IF(C5&gt;0,"Yes","No"))</f>
        <v/>
      </c>
      <c r="E5" s="16" t="n"/>
    </row>
    <row r="6">
      <c r="A6" s="16" t="n"/>
      <c r="B6" s="16" t="n"/>
      <c r="C6" s="17" t="n"/>
      <c r="D6" s="18">
        <f>IF(A6="","",IF(C6&gt;0,"Yes","No"))</f>
        <v/>
      </c>
      <c r="E6" s="16" t="n"/>
    </row>
    <row r="7">
      <c r="A7" s="16" t="n"/>
      <c r="B7" s="16" t="n"/>
      <c r="C7" s="17" t="n"/>
      <c r="D7" s="18">
        <f>IF(A7="","",IF(C7&gt;0,"Yes","No"))</f>
        <v/>
      </c>
      <c r="E7" s="16" t="n"/>
    </row>
    <row r="8">
      <c r="A8" s="16" t="n"/>
      <c r="B8" s="16" t="n"/>
      <c r="C8" s="17" t="n"/>
      <c r="D8" s="18">
        <f>IF(A8="","",IF(C8&gt;0,"Yes","No"))</f>
        <v/>
      </c>
      <c r="E8" s="16" t="n"/>
    </row>
    <row r="9">
      <c r="A9" s="16" t="n"/>
      <c r="B9" s="16" t="n"/>
      <c r="C9" s="17" t="n"/>
      <c r="D9" s="18">
        <f>IF(A9="","",IF(C9&gt;0,"Yes","No"))</f>
        <v/>
      </c>
      <c r="E9" s="16" t="n"/>
    </row>
    <row r="10">
      <c r="A10" s="16" t="n"/>
      <c r="B10" s="16" t="n"/>
      <c r="C10" s="17" t="n"/>
      <c r="D10" s="18">
        <f>IF(A10="","",IF(C10&gt;0,"Yes","No"))</f>
        <v/>
      </c>
      <c r="E10" s="16" t="n"/>
    </row>
    <row r="11">
      <c r="A11" s="16" t="n"/>
      <c r="B11" s="16" t="n"/>
      <c r="C11" s="17" t="n"/>
      <c r="D11" s="18">
        <f>IF(A11="","",IF(C11&gt;0,"Yes","No"))</f>
        <v/>
      </c>
      <c r="E11" s="16" t="n"/>
    </row>
    <row r="12">
      <c r="A12" s="16" t="n"/>
      <c r="B12" s="16" t="n"/>
      <c r="C12" s="17" t="n"/>
      <c r="D12" s="18">
        <f>IF(A12="","",IF(C12&gt;0,"Yes","No"))</f>
        <v/>
      </c>
      <c r="E12" s="16" t="n"/>
    </row>
    <row r="13">
      <c r="A13" s="16" t="n"/>
      <c r="B13" s="16" t="n"/>
      <c r="C13" s="17" t="n"/>
      <c r="D13" s="18">
        <f>IF(A13="","",IF(C13&gt;0,"Yes","No"))</f>
        <v/>
      </c>
      <c r="E13" s="16" t="n"/>
    </row>
    <row r="14">
      <c r="A14" s="16" t="n"/>
      <c r="B14" s="16" t="n"/>
      <c r="C14" s="17" t="n"/>
      <c r="D14" s="18">
        <f>IF(A14="","",IF(C14&gt;0,"Yes","No"))</f>
        <v/>
      </c>
      <c r="E14" s="16" t="n"/>
    </row>
    <row r="15">
      <c r="A15" s="16" t="n"/>
      <c r="B15" s="16" t="n"/>
      <c r="C15" s="17" t="n"/>
      <c r="D15" s="18">
        <f>IF(A15="","",IF(C15&gt;0,"Yes","No"))</f>
        <v/>
      </c>
      <c r="E15" s="16" t="n"/>
    </row>
    <row r="16">
      <c r="A16" s="16" t="n"/>
      <c r="B16" s="16" t="n"/>
      <c r="C16" s="17" t="n"/>
      <c r="D16" s="18">
        <f>IF(A16="","",IF(C16&gt;0,"Yes","No"))</f>
        <v/>
      </c>
      <c r="E16" s="16" t="n"/>
    </row>
    <row r="17">
      <c r="A17" s="16" t="n"/>
      <c r="B17" s="16" t="n"/>
      <c r="C17" s="17" t="n"/>
      <c r="D17" s="18">
        <f>IF(A17="","",IF(C17&gt;0,"Yes","No"))</f>
        <v/>
      </c>
      <c r="E17" s="16" t="n"/>
    </row>
    <row r="18">
      <c r="A18" s="16" t="n"/>
      <c r="B18" s="16" t="n"/>
      <c r="C18" s="17" t="n"/>
      <c r="D18" s="18">
        <f>IF(A18="","",IF(C18&gt;0,"Yes","No"))</f>
        <v/>
      </c>
      <c r="E18" s="16" t="n"/>
    </row>
    <row r="19">
      <c r="A19" s="16" t="n"/>
      <c r="B19" s="16" t="n"/>
      <c r="C19" s="17" t="n"/>
      <c r="D19" s="18">
        <f>IF(A19="","",IF(C19&gt;0,"Yes","No"))</f>
        <v/>
      </c>
      <c r="E19" s="16" t="n"/>
    </row>
    <row r="20">
      <c r="A20" s="16" t="n"/>
      <c r="B20" s="16" t="n"/>
      <c r="C20" s="17" t="n"/>
      <c r="D20" s="18">
        <f>IF(A20="","",IF(C20&gt;0,"Yes","No"))</f>
        <v/>
      </c>
      <c r="E20" s="16" t="n"/>
    </row>
    <row r="21">
      <c r="A21" s="16" t="n"/>
      <c r="B21" s="16" t="n"/>
      <c r="C21" s="17" t="n"/>
      <c r="D21" s="18">
        <f>IF(A21="","",IF(C21&gt;0,"Yes","No"))</f>
        <v/>
      </c>
      <c r="E21" s="16" t="n"/>
    </row>
    <row r="22">
      <c r="A22" s="16" t="n"/>
      <c r="B22" s="16" t="n"/>
      <c r="C22" s="17" t="n"/>
      <c r="D22" s="18">
        <f>IF(A22="","",IF(C22&gt;0,"Yes","No"))</f>
        <v/>
      </c>
      <c r="E22" s="16" t="n"/>
    </row>
    <row r="23">
      <c r="A23" s="16" t="n"/>
      <c r="B23" s="16" t="n"/>
      <c r="C23" s="17" t="n"/>
      <c r="D23" s="18">
        <f>IF(A23="","",IF(C23&gt;0,"Yes","No"))</f>
        <v/>
      </c>
      <c r="E23" s="16" t="n"/>
    </row>
    <row r="24">
      <c r="A24" s="16" t="n"/>
      <c r="B24" s="16" t="n"/>
      <c r="C24" s="17" t="n"/>
      <c r="D24" s="18">
        <f>IF(A24="","",IF(C24&gt;0,"Yes","No"))</f>
        <v/>
      </c>
      <c r="E24" s="16" t="n"/>
    </row>
    <row r="25">
      <c r="A25" s="16" t="n"/>
      <c r="B25" s="16" t="n"/>
      <c r="C25" s="17" t="n"/>
      <c r="D25" s="18">
        <f>IF(A25="","",IF(C25&gt;0,"Yes","No"))</f>
        <v/>
      </c>
      <c r="E25" s="16" t="n"/>
    </row>
    <row r="26">
      <c r="A26" s="16" t="n"/>
      <c r="B26" s="16" t="n"/>
      <c r="C26" s="17" t="n"/>
      <c r="D26" s="18">
        <f>IF(A26="","",IF(C26&gt;0,"Yes","No"))</f>
        <v/>
      </c>
      <c r="E26" s="16" t="n"/>
    </row>
    <row r="27">
      <c r="A27" s="16" t="n"/>
      <c r="B27" s="16" t="n"/>
      <c r="C27" s="17" t="n"/>
      <c r="D27" s="18">
        <f>IF(A27="","",IF(C27&gt;0,"Yes","No"))</f>
        <v/>
      </c>
      <c r="E27" s="16" t="n"/>
    </row>
    <row r="28">
      <c r="A28" s="16" t="n"/>
      <c r="B28" s="16" t="n"/>
      <c r="C28" s="17" t="n"/>
      <c r="D28" s="18">
        <f>IF(A28="","",IF(C28&gt;0,"Yes","No"))</f>
        <v/>
      </c>
      <c r="E28" s="16" t="n"/>
    </row>
    <row r="29">
      <c r="A29" s="16" t="n"/>
      <c r="B29" s="16" t="n"/>
      <c r="C29" s="17" t="n"/>
      <c r="D29" s="18">
        <f>IF(A29="","",IF(C29&gt;0,"Yes","No"))</f>
        <v/>
      </c>
      <c r="E29" s="16" t="n"/>
    </row>
    <row r="30">
      <c r="A30" s="16" t="n"/>
      <c r="B30" s="16" t="n"/>
      <c r="C30" s="17" t="n"/>
      <c r="D30" s="18">
        <f>IF(A30="","",IF(C30&gt;0,"Yes","No"))</f>
        <v/>
      </c>
      <c r="E30" s="16" t="n"/>
    </row>
    <row r="31">
      <c r="A31" s="16" t="n"/>
      <c r="B31" s="16" t="n"/>
      <c r="C31" s="17" t="n"/>
      <c r="D31" s="18">
        <f>IF(A31="","",IF(C31&gt;0,"Yes","No"))</f>
        <v/>
      </c>
      <c r="E31" s="16" t="n"/>
    </row>
    <row r="32">
      <c r="A32" s="16" t="n"/>
      <c r="B32" s="16" t="n"/>
      <c r="C32" s="17" t="n"/>
      <c r="D32" s="18">
        <f>IF(A32="","",IF(C32&gt;0,"Yes","No"))</f>
        <v/>
      </c>
      <c r="E32" s="16" t="n"/>
    </row>
    <row r="33">
      <c r="A33" s="16" t="n"/>
      <c r="B33" s="16" t="n"/>
      <c r="C33" s="17" t="n"/>
      <c r="D33" s="18">
        <f>IF(A33="","",IF(C33&gt;0,"Yes","No"))</f>
        <v/>
      </c>
      <c r="E33" s="16" t="n"/>
    </row>
    <row r="34">
      <c r="A34" s="16" t="n"/>
      <c r="B34" s="16" t="n"/>
      <c r="C34" s="17" t="n"/>
      <c r="D34" s="18">
        <f>IF(A34="","",IF(C34&gt;0,"Yes","No"))</f>
        <v/>
      </c>
      <c r="E34" s="16" t="n"/>
    </row>
    <row r="35">
      <c r="A35" s="16" t="n"/>
      <c r="B35" s="16" t="n"/>
      <c r="C35" s="17" t="n"/>
      <c r="D35" s="18">
        <f>IF(A35="","",IF(C35&gt;0,"Yes","No"))</f>
        <v/>
      </c>
      <c r="E35" s="16" t="n"/>
    </row>
    <row r="36">
      <c r="A36" s="16" t="n"/>
      <c r="B36" s="16" t="n"/>
      <c r="C36" s="17" t="n"/>
      <c r="D36" s="18">
        <f>IF(A36="","",IF(C36&gt;0,"Yes","No"))</f>
        <v/>
      </c>
      <c r="E36" s="16" t="n"/>
    </row>
    <row r="37">
      <c r="A37" s="16" t="n"/>
      <c r="B37" s="16" t="n"/>
      <c r="C37" s="17" t="n"/>
      <c r="D37" s="18">
        <f>IF(A37="","",IF(C37&gt;0,"Yes","No"))</f>
        <v/>
      </c>
      <c r="E37" s="16" t="n"/>
    </row>
    <row r="38">
      <c r="A38" s="16" t="n"/>
      <c r="B38" s="16" t="n"/>
      <c r="C38" s="17" t="n"/>
      <c r="D38" s="18">
        <f>IF(A38="","",IF(C38&gt;0,"Yes","No"))</f>
        <v/>
      </c>
      <c r="E38" s="16" t="n"/>
    </row>
    <row r="39">
      <c r="A39" s="16" t="n"/>
      <c r="B39" s="16" t="n"/>
      <c r="C39" s="17" t="n"/>
      <c r="D39" s="18">
        <f>IF(A39="","",IF(C39&gt;0,"Yes","No"))</f>
        <v/>
      </c>
      <c r="E39" s="16" t="n"/>
    </row>
    <row r="40">
      <c r="A40" s="16" t="n"/>
      <c r="B40" s="16" t="n"/>
      <c r="C40" s="17" t="n"/>
      <c r="D40" s="18">
        <f>IF(A40="","",IF(C40&gt;0,"Yes","No"))</f>
        <v/>
      </c>
      <c r="E40" s="16" t="n"/>
    </row>
    <row r="41">
      <c r="A41" s="16" t="n"/>
      <c r="B41" s="16" t="n"/>
      <c r="C41" s="17" t="n"/>
      <c r="D41" s="18">
        <f>IF(A41="","",IF(C41&gt;0,"Yes","No"))</f>
        <v/>
      </c>
      <c r="E41" s="16" t="n"/>
    </row>
    <row r="42">
      <c r="A42" s="16" t="n"/>
      <c r="B42" s="16" t="n"/>
      <c r="C42" s="17" t="n"/>
      <c r="D42" s="18">
        <f>IF(A42="","",IF(C42&gt;0,"Yes","No"))</f>
        <v/>
      </c>
      <c r="E42" s="16" t="n"/>
    </row>
    <row r="43">
      <c r="A43" s="16" t="n"/>
      <c r="B43" s="16" t="n"/>
      <c r="C43" s="17" t="n"/>
      <c r="D43" s="18">
        <f>IF(A43="","",IF(C43&gt;0,"Yes","No"))</f>
        <v/>
      </c>
      <c r="E43" s="16" t="n"/>
    </row>
    <row r="44">
      <c r="A44" s="16" t="n"/>
      <c r="B44" s="16" t="n"/>
      <c r="C44" s="17" t="n"/>
      <c r="D44" s="18">
        <f>IF(A44="","",IF(C44&gt;0,"Yes","No"))</f>
        <v/>
      </c>
      <c r="E44" s="16" t="n"/>
    </row>
    <row r="45">
      <c r="A45" s="16" t="n"/>
      <c r="B45" s="16" t="n"/>
      <c r="C45" s="17" t="n"/>
      <c r="D45" s="18">
        <f>IF(A45="","",IF(C45&gt;0,"Yes","No"))</f>
        <v/>
      </c>
      <c r="E45" s="16" t="n"/>
    </row>
    <row r="46">
      <c r="A46" s="16" t="n"/>
      <c r="B46" s="16" t="n"/>
      <c r="C46" s="17" t="n"/>
      <c r="D46" s="18">
        <f>IF(A46="","",IF(C46&gt;0,"Yes","No"))</f>
        <v/>
      </c>
      <c r="E46" s="16" t="n"/>
    </row>
    <row r="47">
      <c r="A47" s="16" t="n"/>
      <c r="B47" s="16" t="n"/>
      <c r="C47" s="17" t="n"/>
      <c r="D47" s="18">
        <f>IF(A47="","",IF(C47&gt;0,"Yes","No"))</f>
        <v/>
      </c>
      <c r="E47" s="16" t="n"/>
    </row>
    <row r="48">
      <c r="A48" s="16" t="n"/>
      <c r="B48" s="16" t="n"/>
      <c r="C48" s="17" t="n"/>
      <c r="D48" s="18">
        <f>IF(A48="","",IF(C48&gt;0,"Yes","No"))</f>
        <v/>
      </c>
      <c r="E48" s="16" t="n"/>
    </row>
    <row r="49">
      <c r="A49" s="16" t="n"/>
      <c r="B49" s="16" t="n"/>
      <c r="C49" s="17" t="n"/>
      <c r="D49" s="18">
        <f>IF(A49="","",IF(C49&gt;0,"Yes","No"))</f>
        <v/>
      </c>
      <c r="E49" s="16" t="n"/>
    </row>
    <row r="50">
      <c r="A50" s="16" t="n"/>
      <c r="B50" s="16" t="n"/>
      <c r="C50" s="17" t="n"/>
      <c r="D50" s="18">
        <f>IF(A50="","",IF(C50&gt;0,"Yes","No"))</f>
        <v/>
      </c>
      <c r="E50" s="16" t="n"/>
    </row>
    <row r="51">
      <c r="A51" s="16" t="n"/>
      <c r="B51" s="16" t="n"/>
      <c r="C51" s="17" t="n"/>
      <c r="D51" s="18">
        <f>IF(A51="","",IF(C51&gt;0,"Yes","No"))</f>
        <v/>
      </c>
      <c r="E51" s="16" t="n"/>
    </row>
    <row r="52">
      <c r="A52" s="16" t="n"/>
      <c r="B52" s="16" t="n"/>
      <c r="C52" s="17" t="n"/>
      <c r="D52" s="18">
        <f>IF(A52="","",IF(C52&gt;0,"Yes","No"))</f>
        <v/>
      </c>
      <c r="E52" s="16" t="n"/>
    </row>
    <row r="53">
      <c r="A53" s="16" t="n"/>
      <c r="B53" s="16" t="n"/>
      <c r="C53" s="17" t="n"/>
      <c r="D53" s="18">
        <f>IF(A53="","",IF(C53&gt;0,"Yes","No"))</f>
        <v/>
      </c>
      <c r="E53" s="16" t="n"/>
    </row>
    <row r="54">
      <c r="A54" s="16" t="n"/>
      <c r="B54" s="16" t="n"/>
      <c r="C54" s="17" t="n"/>
      <c r="D54" s="18">
        <f>IF(A54="","",IF(C54&gt;0,"Yes","No"))</f>
        <v/>
      </c>
      <c r="E54" s="16" t="n"/>
    </row>
    <row r="55">
      <c r="A55" s="16" t="n"/>
      <c r="B55" s="16" t="n"/>
      <c r="C55" s="17" t="n"/>
      <c r="D55" s="18">
        <f>IF(A55="","",IF(C55&gt;0,"Yes","No"))</f>
        <v/>
      </c>
      <c r="E55" s="16" t="n"/>
    </row>
    <row r="56">
      <c r="A56" s="16" t="n"/>
      <c r="B56" s="16" t="n"/>
      <c r="C56" s="17" t="n"/>
      <c r="D56" s="18">
        <f>IF(A56="","",IF(C56&gt;0,"Yes","No"))</f>
        <v/>
      </c>
      <c r="E56" s="16" t="n"/>
    </row>
    <row r="57">
      <c r="A57" s="16" t="n"/>
      <c r="B57" s="16" t="n"/>
      <c r="C57" s="17" t="n"/>
      <c r="D57" s="18">
        <f>IF(A57="","",IF(C57&gt;0,"Yes","No"))</f>
        <v/>
      </c>
      <c r="E57" s="16" t="n"/>
    </row>
    <row r="58">
      <c r="A58" s="16" t="n"/>
      <c r="B58" s="16" t="n"/>
      <c r="C58" s="17" t="n"/>
      <c r="D58" s="18">
        <f>IF(A58="","",IF(C58&gt;0,"Yes","No"))</f>
        <v/>
      </c>
      <c r="E58" s="16" t="n"/>
    </row>
    <row r="59">
      <c r="A59" s="16" t="n"/>
      <c r="B59" s="16" t="n"/>
      <c r="C59" s="17" t="n"/>
      <c r="D59" s="18">
        <f>IF(A59="","",IF(C59&gt;0,"Yes","No"))</f>
        <v/>
      </c>
      <c r="E59" s="16" t="n"/>
    </row>
    <row r="60">
      <c r="A60" s="16" t="n"/>
      <c r="B60" s="16" t="n"/>
      <c r="C60" s="17" t="n"/>
      <c r="D60" s="18">
        <f>IF(A60="","",IF(C60&gt;0,"Yes","No"))</f>
        <v/>
      </c>
      <c r="E60" s="16" t="n"/>
    </row>
    <row r="61">
      <c r="A61" s="16" t="n"/>
      <c r="B61" s="16" t="n"/>
      <c r="C61" s="17" t="n"/>
      <c r="D61" s="18">
        <f>IF(A61="","",IF(C61&gt;0,"Yes","No"))</f>
        <v/>
      </c>
      <c r="E61" s="16" t="n"/>
    </row>
    <row r="62">
      <c r="A62" s="16" t="n"/>
      <c r="B62" s="16" t="n"/>
      <c r="C62" s="17" t="n"/>
      <c r="D62" s="18">
        <f>IF(A62="","",IF(C62&gt;0,"Yes","No"))</f>
        <v/>
      </c>
      <c r="E62" s="16" t="n"/>
    </row>
    <row r="63">
      <c r="A63" s="16" t="n"/>
      <c r="B63" s="16" t="n"/>
      <c r="C63" s="17" t="n"/>
      <c r="D63" s="18">
        <f>IF(A63="","",IF(C63&gt;0,"Yes","No"))</f>
        <v/>
      </c>
      <c r="E63" s="16" t="n"/>
    </row>
    <row r="64">
      <c r="A64" s="16" t="n"/>
      <c r="B64" s="16" t="n"/>
      <c r="C64" s="17" t="n"/>
      <c r="D64" s="18">
        <f>IF(A64="","",IF(C64&gt;0,"Yes","No"))</f>
        <v/>
      </c>
      <c r="E64" s="16" t="n"/>
    </row>
    <row r="65">
      <c r="A65" s="16" t="n"/>
      <c r="B65" s="16" t="n"/>
      <c r="C65" s="17" t="n"/>
      <c r="D65" s="18">
        <f>IF(A65="","",IF(C65&gt;0,"Yes","No"))</f>
        <v/>
      </c>
      <c r="E65" s="16" t="n"/>
    </row>
    <row r="66">
      <c r="A66" s="16" t="n"/>
      <c r="B66" s="16" t="n"/>
      <c r="C66" s="17" t="n"/>
      <c r="D66" s="18">
        <f>IF(A66="","",IF(C66&gt;0,"Yes","No"))</f>
        <v/>
      </c>
      <c r="E66" s="16" t="n"/>
    </row>
    <row r="67">
      <c r="A67" s="16" t="n"/>
      <c r="B67" s="16" t="n"/>
      <c r="C67" s="17" t="n"/>
      <c r="D67" s="18">
        <f>IF(A67="","",IF(C67&gt;0,"Yes","No"))</f>
        <v/>
      </c>
      <c r="E67" s="16" t="n"/>
    </row>
    <row r="68">
      <c r="A68" s="16" t="n"/>
      <c r="B68" s="16" t="n"/>
      <c r="C68" s="17" t="n"/>
      <c r="D68" s="18">
        <f>IF(A68="","",IF(C68&gt;0,"Yes","No"))</f>
        <v/>
      </c>
      <c r="E68" s="16" t="n"/>
    </row>
    <row r="69">
      <c r="A69" s="16" t="n"/>
      <c r="B69" s="16" t="n"/>
      <c r="C69" s="17" t="n"/>
      <c r="D69" s="18">
        <f>IF(A69="","",IF(C69&gt;0,"Yes","No"))</f>
        <v/>
      </c>
      <c r="E69" s="16" t="n"/>
    </row>
    <row r="70">
      <c r="A70" s="16" t="n"/>
      <c r="B70" s="16" t="n"/>
      <c r="C70" s="17" t="n"/>
      <c r="D70" s="18">
        <f>IF(A70="","",IF(C70&gt;0,"Yes","No"))</f>
        <v/>
      </c>
      <c r="E70" s="16" t="n"/>
    </row>
    <row r="71">
      <c r="A71" s="16" t="n"/>
      <c r="B71" s="16" t="n"/>
      <c r="C71" s="17" t="n"/>
      <c r="D71" s="18">
        <f>IF(A71="","",IF(C71&gt;0,"Yes","No"))</f>
        <v/>
      </c>
      <c r="E71" s="16" t="n"/>
    </row>
    <row r="72">
      <c r="A72" s="16" t="n"/>
      <c r="B72" s="16" t="n"/>
      <c r="C72" s="17" t="n"/>
      <c r="D72" s="18">
        <f>IF(A72="","",IF(C72&gt;0,"Yes","No"))</f>
        <v/>
      </c>
      <c r="E72" s="16" t="n"/>
    </row>
    <row r="73">
      <c r="A73" s="16" t="n"/>
      <c r="B73" s="16" t="n"/>
      <c r="C73" s="17" t="n"/>
      <c r="D73" s="18">
        <f>IF(A73="","",IF(C73&gt;0,"Yes","No"))</f>
        <v/>
      </c>
      <c r="E73" s="16" t="n"/>
    </row>
    <row r="74">
      <c r="A74" s="16" t="n"/>
      <c r="B74" s="16" t="n"/>
      <c r="C74" s="17" t="n"/>
      <c r="D74" s="18">
        <f>IF(A74="","",IF(C74&gt;0,"Yes","No"))</f>
        <v/>
      </c>
      <c r="E74" s="16" t="n"/>
    </row>
    <row r="75">
      <c r="A75" s="16" t="n"/>
      <c r="B75" s="16" t="n"/>
      <c r="C75" s="17" t="n"/>
      <c r="D75" s="18">
        <f>IF(A75="","",IF(C75&gt;0,"Yes","No"))</f>
        <v/>
      </c>
      <c r="E75" s="16" t="n"/>
    </row>
    <row r="76">
      <c r="A76" s="16" t="n"/>
      <c r="B76" s="16" t="n"/>
      <c r="C76" s="17" t="n"/>
      <c r="D76" s="18">
        <f>IF(A76="","",IF(C76&gt;0,"Yes","No"))</f>
        <v/>
      </c>
      <c r="E76" s="16" t="n"/>
    </row>
    <row r="77">
      <c r="A77" s="16" t="n"/>
      <c r="B77" s="16" t="n"/>
      <c r="C77" s="17" t="n"/>
      <c r="D77" s="18">
        <f>IF(A77="","",IF(C77&gt;0,"Yes","No"))</f>
        <v/>
      </c>
      <c r="E77" s="16" t="n"/>
    </row>
    <row r="78">
      <c r="A78" s="16" t="n"/>
      <c r="B78" s="16" t="n"/>
      <c r="C78" s="17" t="n"/>
      <c r="D78" s="18">
        <f>IF(A78="","",IF(C78&gt;0,"Yes","No"))</f>
        <v/>
      </c>
      <c r="E78" s="16" t="n"/>
    </row>
    <row r="79">
      <c r="A79" s="16" t="n"/>
      <c r="B79" s="16" t="n"/>
      <c r="C79" s="17" t="n"/>
      <c r="D79" s="18">
        <f>IF(A79="","",IF(C79&gt;0,"Yes","No"))</f>
        <v/>
      </c>
      <c r="E79" s="16" t="n"/>
    </row>
    <row r="80">
      <c r="A80" s="16" t="n"/>
      <c r="B80" s="16" t="n"/>
      <c r="C80" s="17" t="n"/>
      <c r="D80" s="18">
        <f>IF(A80="","",IF(C80&gt;0,"Yes","No"))</f>
        <v/>
      </c>
      <c r="E80" s="16" t="n"/>
    </row>
    <row r="81">
      <c r="A81" s="16" t="n"/>
      <c r="B81" s="16" t="n"/>
      <c r="C81" s="17" t="n"/>
      <c r="D81" s="18">
        <f>IF(A81="","",IF(C81&gt;0,"Yes","No"))</f>
        <v/>
      </c>
      <c r="E81" s="16" t="n"/>
    </row>
    <row r="82">
      <c r="A82" s="16" t="n"/>
      <c r="B82" s="16" t="n"/>
      <c r="C82" s="17" t="n"/>
      <c r="D82" s="18">
        <f>IF(A82="","",IF(C82&gt;0,"Yes","No"))</f>
        <v/>
      </c>
      <c r="E82" s="16" t="n"/>
    </row>
    <row r="83">
      <c r="A83" s="16" t="n"/>
      <c r="B83" s="16" t="n"/>
      <c r="C83" s="17" t="n"/>
      <c r="D83" s="18">
        <f>IF(A83="","",IF(C83&gt;0,"Yes","No"))</f>
        <v/>
      </c>
      <c r="E83" s="16" t="n"/>
    </row>
    <row r="84">
      <c r="A84" s="16" t="n"/>
      <c r="B84" s="16" t="n"/>
      <c r="C84" s="17" t="n"/>
      <c r="D84" s="18">
        <f>IF(A84="","",IF(C84&gt;0,"Yes","No"))</f>
        <v/>
      </c>
      <c r="E84" s="16" t="n"/>
    </row>
    <row r="85">
      <c r="A85" s="16" t="n"/>
      <c r="B85" s="16" t="n"/>
      <c r="C85" s="17" t="n"/>
      <c r="D85" s="18">
        <f>IF(A85="","",IF(C85&gt;0,"Yes","No"))</f>
        <v/>
      </c>
      <c r="E85" s="16" t="n"/>
    </row>
    <row r="86">
      <c r="A86" s="16" t="n"/>
      <c r="B86" s="16" t="n"/>
      <c r="C86" s="17" t="n"/>
      <c r="D86" s="18">
        <f>IF(A86="","",IF(C86&gt;0,"Yes","No"))</f>
        <v/>
      </c>
      <c r="E86" s="16" t="n"/>
    </row>
    <row r="87">
      <c r="A87" s="16" t="n"/>
      <c r="B87" s="16" t="n"/>
      <c r="C87" s="17" t="n"/>
      <c r="D87" s="18">
        <f>IF(A87="","",IF(C87&gt;0,"Yes","No"))</f>
        <v/>
      </c>
      <c r="E87" s="16" t="n"/>
    </row>
    <row r="88">
      <c r="A88" s="16" t="n"/>
      <c r="B88" s="16" t="n"/>
      <c r="C88" s="17" t="n"/>
      <c r="D88" s="18">
        <f>IF(A88="","",IF(C88&gt;0,"Yes","No"))</f>
        <v/>
      </c>
      <c r="E88" s="16" t="n"/>
    </row>
    <row r="89">
      <c r="A89" s="16" t="n"/>
      <c r="B89" s="16" t="n"/>
      <c r="C89" s="17" t="n"/>
      <c r="D89" s="18">
        <f>IF(A89="","",IF(C89&gt;0,"Yes","No"))</f>
        <v/>
      </c>
      <c r="E89" s="16" t="n"/>
    </row>
    <row r="90">
      <c r="A90" s="16" t="n"/>
      <c r="B90" s="16" t="n"/>
      <c r="C90" s="17" t="n"/>
      <c r="D90" s="18">
        <f>IF(A90="","",IF(C90&gt;0,"Yes","No"))</f>
        <v/>
      </c>
      <c r="E90" s="16" t="n"/>
    </row>
    <row r="91">
      <c r="A91" s="16" t="n"/>
      <c r="B91" s="16" t="n"/>
      <c r="C91" s="17" t="n"/>
      <c r="D91" s="18">
        <f>IF(A91="","",IF(C91&gt;0,"Yes","No"))</f>
        <v/>
      </c>
      <c r="E91" s="16" t="n"/>
    </row>
    <row r="92">
      <c r="A92" s="16" t="n"/>
      <c r="B92" s="16" t="n"/>
      <c r="C92" s="17" t="n"/>
      <c r="D92" s="18">
        <f>IF(A92="","",IF(C92&gt;0,"Yes","No"))</f>
        <v/>
      </c>
      <c r="E92" s="16" t="n"/>
    </row>
    <row r="93">
      <c r="A93" s="16" t="n"/>
      <c r="B93" s="16" t="n"/>
      <c r="C93" s="17" t="n"/>
      <c r="D93" s="18">
        <f>IF(A93="","",IF(C93&gt;0,"Yes","No"))</f>
        <v/>
      </c>
      <c r="E93" s="16" t="n"/>
    </row>
    <row r="94">
      <c r="A94" s="16" t="n"/>
      <c r="B94" s="16" t="n"/>
      <c r="C94" s="17" t="n"/>
      <c r="D94" s="18">
        <f>IF(A94="","",IF(C94&gt;0,"Yes","No"))</f>
        <v/>
      </c>
      <c r="E94" s="16" t="n"/>
    </row>
    <row r="95">
      <c r="A95" s="16" t="n"/>
      <c r="B95" s="16" t="n"/>
      <c r="C95" s="17" t="n"/>
      <c r="D95" s="18">
        <f>IF(A95="","",IF(C95&gt;0,"Yes","No"))</f>
        <v/>
      </c>
      <c r="E95" s="16" t="n"/>
    </row>
    <row r="96">
      <c r="A96" s="16" t="n"/>
      <c r="B96" s="16" t="n"/>
      <c r="C96" s="17" t="n"/>
      <c r="D96" s="18">
        <f>IF(A96="","",IF(C96&gt;0,"Yes","No"))</f>
        <v/>
      </c>
      <c r="E96" s="16" t="n"/>
    </row>
    <row r="97">
      <c r="A97" s="16" t="n"/>
      <c r="B97" s="16" t="n"/>
      <c r="C97" s="17" t="n"/>
      <c r="D97" s="18">
        <f>IF(A97="","",IF(C97&gt;0,"Yes","No"))</f>
        <v/>
      </c>
      <c r="E97" s="16" t="n"/>
    </row>
    <row r="98">
      <c r="A98" s="16" t="n"/>
      <c r="B98" s="16" t="n"/>
      <c r="C98" s="17" t="n"/>
      <c r="D98" s="18">
        <f>IF(A98="","",IF(C98&gt;0,"Yes","No"))</f>
        <v/>
      </c>
      <c r="E98" s="16" t="n"/>
    </row>
    <row r="99">
      <c r="A99" s="16" t="n"/>
      <c r="B99" s="16" t="n"/>
      <c r="C99" s="17" t="n"/>
      <c r="D99" s="18">
        <f>IF(A99="","",IF(C99&gt;0,"Yes","No"))</f>
        <v/>
      </c>
      <c r="E99" s="16" t="n"/>
    </row>
    <row r="100">
      <c r="A100" s="16" t="n"/>
      <c r="B100" s="16" t="n"/>
      <c r="C100" s="17" t="n"/>
      <c r="D100" s="18">
        <f>IF(A100="","",IF(C100&gt;0,"Yes","No"))</f>
        <v/>
      </c>
      <c r="E100" s="16" t="n"/>
    </row>
    <row r="101">
      <c r="A101" s="16" t="n"/>
      <c r="B101" s="16" t="n"/>
      <c r="C101" s="17" t="n"/>
      <c r="D101" s="18">
        <f>IF(A101="","",IF(C101&gt;0,"Yes","No"))</f>
        <v/>
      </c>
      <c r="E101" s="16" t="n"/>
    </row>
    <row r="102">
      <c r="A102" s="16" t="n"/>
      <c r="B102" s="16" t="n"/>
      <c r="C102" s="17" t="n"/>
      <c r="D102" s="18">
        <f>IF(A102="","",IF(C102&gt;0,"Yes","No"))</f>
        <v/>
      </c>
      <c r="E102" s="16" t="n"/>
    </row>
    <row r="103">
      <c r="A103" s="16" t="n"/>
      <c r="B103" s="16" t="n"/>
      <c r="C103" s="17" t="n"/>
      <c r="D103" s="18">
        <f>IF(A103="","",IF(C103&gt;0,"Yes","No"))</f>
        <v/>
      </c>
      <c r="E103" s="16" t="n"/>
    </row>
  </sheetData>
  <conditionalFormatting sqref="C2:C103">
    <cfRule type="cellIs" priority="1" operator="lessThan" dxfId="0">
      <formula>0</formula>
    </cfRule>
  </conditionalFormatting>
  <dataValidations count="1">
    <dataValidation sqref="A2:A103" showDropDown="0" showInputMessage="0" showErrorMessage="0" allowBlank="1" type="list">
      <formula1>"Clothing,Toiletries,Electronics,Documents,First Aid"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2" customWidth="1" min="4" max="4"/>
    <col width="12" customWidth="1" min="5" max="5"/>
    <col width="40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Currency</t>
        </is>
      </c>
      <c r="F1" s="15" t="inlineStr">
        <is>
          <t>Converted EUR</t>
        </is>
      </c>
    </row>
    <row r="2">
      <c r="A2" s="19" t="n">
        <v>46096</v>
      </c>
      <c r="B2" s="16" t="inlineStr">
        <is>
          <t>Transport</t>
        </is>
      </c>
      <c r="C2" s="16" t="inlineStr">
        <is>
          <t>Train ticket</t>
        </is>
      </c>
      <c r="D2" s="20" t="n">
        <v>45</v>
      </c>
      <c r="E2" s="16" t="inlineStr">
        <is>
          <t>EUR</t>
        </is>
      </c>
      <c r="F2" s="21">
        <f>IF(E2="USD",D2*0.85,IF(E2="GBP",D2*1.15,D2))</f>
        <v/>
      </c>
    </row>
    <row r="3">
      <c r="A3" s="19" t="n">
        <v>46097</v>
      </c>
      <c r="B3" s="16" t="inlineStr">
        <is>
          <t>Accommodation</t>
        </is>
      </c>
      <c r="C3" s="16" t="inlineStr">
        <is>
          <t>Hotel</t>
        </is>
      </c>
      <c r="D3" s="20" t="n">
        <v>120</v>
      </c>
      <c r="E3" s="16" t="inlineStr">
        <is>
          <t>USD</t>
        </is>
      </c>
      <c r="F3" s="21">
        <f>IF(E3="USD",D3*0.85,IF(E3="GBP",D3*1.15,D3))</f>
        <v/>
      </c>
    </row>
    <row r="4">
      <c r="A4" s="19" t="n"/>
      <c r="B4" s="16" t="n"/>
      <c r="C4" s="16" t="n"/>
      <c r="D4" s="20" t="n"/>
      <c r="E4" s="16" t="n"/>
      <c r="F4" s="21">
        <f>IF(A4="","",IF(E4="USD",D4*0.85,IF(E4="GBP",D4*1.15,D4)))</f>
        <v/>
      </c>
    </row>
    <row r="5">
      <c r="A5" s="19" t="n"/>
      <c r="B5" s="16" t="n"/>
      <c r="C5" s="16" t="n"/>
      <c r="D5" s="20" t="n"/>
      <c r="E5" s="16" t="n"/>
      <c r="F5" s="21">
        <f>IF(A5="","",IF(E5="USD",D5*0.85,IF(E5="GBP",D5*1.15,D5)))</f>
        <v/>
      </c>
    </row>
    <row r="6">
      <c r="A6" s="19" t="n"/>
      <c r="B6" s="16" t="n"/>
      <c r="C6" s="16" t="n"/>
      <c r="D6" s="20" t="n"/>
      <c r="E6" s="16" t="n"/>
      <c r="F6" s="21">
        <f>IF(A6="","",IF(E6="USD",D6*0.85,IF(E6="GBP",D6*1.15,D6)))</f>
        <v/>
      </c>
    </row>
    <row r="7">
      <c r="A7" s="19" t="n"/>
      <c r="B7" s="16" t="n"/>
      <c r="C7" s="16" t="n"/>
      <c r="D7" s="20" t="n"/>
      <c r="E7" s="16" t="n"/>
      <c r="F7" s="21">
        <f>IF(A7="","",IF(E7="USD",D7*0.85,IF(E7="GBP",D7*1.15,D7)))</f>
        <v/>
      </c>
    </row>
    <row r="8">
      <c r="A8" s="19" t="n"/>
      <c r="B8" s="16" t="n"/>
      <c r="C8" s="16" t="n"/>
      <c r="D8" s="20" t="n"/>
      <c r="E8" s="16" t="n"/>
      <c r="F8" s="21">
        <f>IF(A8="","",IF(E8="USD",D8*0.85,IF(E8="GBP",D8*1.15,D8)))</f>
        <v/>
      </c>
    </row>
    <row r="9">
      <c r="A9" s="19" t="n"/>
      <c r="B9" s="16" t="n"/>
      <c r="C9" s="16" t="n"/>
      <c r="D9" s="20" t="n"/>
      <c r="E9" s="16" t="n"/>
      <c r="F9" s="21">
        <f>IF(A9="","",IF(E9="USD",D9*0.85,IF(E9="GBP",D9*1.15,D9)))</f>
        <v/>
      </c>
    </row>
    <row r="10">
      <c r="A10" s="19" t="n"/>
      <c r="B10" s="16" t="n"/>
      <c r="C10" s="16" t="n"/>
      <c r="D10" s="20" t="n"/>
      <c r="E10" s="16" t="n"/>
      <c r="F10" s="21">
        <f>IF(A10="","",IF(E10="USD",D10*0.85,IF(E10="GBP",D10*1.15,D10)))</f>
        <v/>
      </c>
    </row>
    <row r="11">
      <c r="A11" s="19" t="n"/>
      <c r="B11" s="16" t="n"/>
      <c r="C11" s="16" t="n"/>
      <c r="D11" s="20" t="n"/>
      <c r="E11" s="16" t="n"/>
      <c r="F11" s="21">
        <f>IF(A11="","",IF(E11="USD",D11*0.85,IF(E11="GBP",D11*1.15,D11)))</f>
        <v/>
      </c>
    </row>
    <row r="12">
      <c r="A12" s="19" t="n"/>
      <c r="B12" s="16" t="n"/>
      <c r="C12" s="16" t="n"/>
      <c r="D12" s="20" t="n"/>
      <c r="E12" s="16" t="n"/>
      <c r="F12" s="21">
        <f>IF(A12="","",IF(E12="USD",D12*0.85,IF(E12="GBP",D12*1.15,D12)))</f>
        <v/>
      </c>
    </row>
    <row r="13">
      <c r="A13" s="19" t="n"/>
      <c r="B13" s="16" t="n"/>
      <c r="C13" s="16" t="n"/>
      <c r="D13" s="20" t="n"/>
      <c r="E13" s="16" t="n"/>
      <c r="F13" s="21">
        <f>IF(A13="","",IF(E13="USD",D13*0.85,IF(E13="GBP",D13*1.15,D13)))</f>
        <v/>
      </c>
    </row>
    <row r="14">
      <c r="A14" s="19" t="n"/>
      <c r="B14" s="16" t="n"/>
      <c r="C14" s="16" t="n"/>
      <c r="D14" s="20" t="n"/>
      <c r="E14" s="16" t="n"/>
      <c r="F14" s="21">
        <f>IF(A14="","",IF(E14="USD",D14*0.85,IF(E14="GBP",D14*1.15,D14)))</f>
        <v/>
      </c>
    </row>
    <row r="15">
      <c r="A15" s="19" t="n"/>
      <c r="B15" s="16" t="n"/>
      <c r="C15" s="16" t="n"/>
      <c r="D15" s="20" t="n"/>
      <c r="E15" s="16" t="n"/>
      <c r="F15" s="21">
        <f>IF(A15="","",IF(E15="USD",D15*0.85,IF(E15="GBP",D15*1.15,D15)))</f>
        <v/>
      </c>
    </row>
    <row r="16">
      <c r="A16" s="19" t="n"/>
      <c r="B16" s="16" t="n"/>
      <c r="C16" s="16" t="n"/>
      <c r="D16" s="20" t="n"/>
      <c r="E16" s="16" t="n"/>
      <c r="F16" s="21">
        <f>IF(A16="","",IF(E16="USD",D16*0.85,IF(E16="GBP",D16*1.15,D16)))</f>
        <v/>
      </c>
    </row>
    <row r="17">
      <c r="A17" s="19" t="n"/>
      <c r="B17" s="16" t="n"/>
      <c r="C17" s="16" t="n"/>
      <c r="D17" s="20" t="n"/>
      <c r="E17" s="16" t="n"/>
      <c r="F17" s="21">
        <f>IF(A17="","",IF(E17="USD",D17*0.85,IF(E17="GBP",D17*1.15,D17)))</f>
        <v/>
      </c>
    </row>
    <row r="18">
      <c r="A18" s="19" t="n"/>
      <c r="B18" s="16" t="n"/>
      <c r="C18" s="16" t="n"/>
      <c r="D18" s="20" t="n"/>
      <c r="E18" s="16" t="n"/>
      <c r="F18" s="21">
        <f>IF(A18="","",IF(E18="USD",D18*0.85,IF(E18="GBP",D18*1.15,D18)))</f>
        <v/>
      </c>
    </row>
    <row r="19">
      <c r="A19" s="19" t="n"/>
      <c r="B19" s="16" t="n"/>
      <c r="C19" s="16" t="n"/>
      <c r="D19" s="20" t="n"/>
      <c r="E19" s="16" t="n"/>
      <c r="F19" s="21">
        <f>IF(A19="","",IF(E19="USD",D19*0.85,IF(E19="GBP",D19*1.15,D19)))</f>
        <v/>
      </c>
    </row>
    <row r="20">
      <c r="A20" s="19" t="n"/>
      <c r="B20" s="16" t="n"/>
      <c r="C20" s="16" t="n"/>
      <c r="D20" s="20" t="n"/>
      <c r="E20" s="16" t="n"/>
      <c r="F20" s="21">
        <f>IF(A20="","",IF(E20="USD",D20*0.85,IF(E20="GBP",D20*1.15,D20)))</f>
        <v/>
      </c>
    </row>
    <row r="21">
      <c r="A21" s="19" t="n"/>
      <c r="B21" s="16" t="n"/>
      <c r="C21" s="16" t="n"/>
      <c r="D21" s="20" t="n"/>
      <c r="E21" s="16" t="n"/>
      <c r="F21" s="21">
        <f>IF(A21="","",IF(E21="USD",D21*0.85,IF(E21="GBP",D21*1.15,D21)))</f>
        <v/>
      </c>
    </row>
    <row r="22">
      <c r="A22" s="19" t="n"/>
      <c r="B22" s="16" t="n"/>
      <c r="C22" s="16" t="n"/>
      <c r="D22" s="20" t="n"/>
      <c r="E22" s="16" t="n"/>
      <c r="F22" s="21">
        <f>IF(A22="","",IF(E22="USD",D22*0.85,IF(E22="GBP",D22*1.15,D22)))</f>
        <v/>
      </c>
    </row>
    <row r="23">
      <c r="A23" s="19" t="n"/>
      <c r="B23" s="16" t="n"/>
      <c r="C23" s="16" t="n"/>
      <c r="D23" s="20" t="n"/>
      <c r="E23" s="16" t="n"/>
      <c r="F23" s="21">
        <f>IF(A23="","",IF(E23="USD",D23*0.85,IF(E23="GBP",D23*1.15,D23)))</f>
        <v/>
      </c>
    </row>
    <row r="24">
      <c r="A24" s="19" t="n"/>
      <c r="B24" s="16" t="n"/>
      <c r="C24" s="16" t="n"/>
      <c r="D24" s="20" t="n"/>
      <c r="E24" s="16" t="n"/>
      <c r="F24" s="21">
        <f>IF(A24="","",IF(E24="USD",D24*0.85,IF(E24="GBP",D24*1.15,D24)))</f>
        <v/>
      </c>
    </row>
    <row r="25">
      <c r="A25" s="19" t="n"/>
      <c r="B25" s="16" t="n"/>
      <c r="C25" s="16" t="n"/>
      <c r="D25" s="20" t="n"/>
      <c r="E25" s="16" t="n"/>
      <c r="F25" s="21">
        <f>IF(A25="","",IF(E25="USD",D25*0.85,IF(E25="GBP",D25*1.15,D25)))</f>
        <v/>
      </c>
    </row>
    <row r="26">
      <c r="A26" s="19" t="n"/>
      <c r="B26" s="16" t="n"/>
      <c r="C26" s="16" t="n"/>
      <c r="D26" s="20" t="n"/>
      <c r="E26" s="16" t="n"/>
      <c r="F26" s="21">
        <f>IF(A26="","",IF(E26="USD",D26*0.85,IF(E26="GBP",D26*1.15,D26)))</f>
        <v/>
      </c>
    </row>
    <row r="27">
      <c r="A27" s="19" t="n"/>
      <c r="B27" s="16" t="n"/>
      <c r="C27" s="16" t="n"/>
      <c r="D27" s="20" t="n"/>
      <c r="E27" s="16" t="n"/>
      <c r="F27" s="21">
        <f>IF(A27="","",IF(E27="USD",D27*0.85,IF(E27="GBP",D27*1.15,D27)))</f>
        <v/>
      </c>
    </row>
    <row r="28">
      <c r="A28" s="19" t="n"/>
      <c r="B28" s="16" t="n"/>
      <c r="C28" s="16" t="n"/>
      <c r="D28" s="20" t="n"/>
      <c r="E28" s="16" t="n"/>
      <c r="F28" s="21">
        <f>IF(A28="","",IF(E28="USD",D28*0.85,IF(E28="GBP",D28*1.15,D28)))</f>
        <v/>
      </c>
    </row>
    <row r="29">
      <c r="A29" s="19" t="n"/>
      <c r="B29" s="16" t="n"/>
      <c r="C29" s="16" t="n"/>
      <c r="D29" s="20" t="n"/>
      <c r="E29" s="16" t="n"/>
      <c r="F29" s="21">
        <f>IF(A29="","",IF(E29="USD",D29*0.85,IF(E29="GBP",D29*1.15,D29)))</f>
        <v/>
      </c>
    </row>
    <row r="30">
      <c r="A30" s="19" t="n"/>
      <c r="B30" s="16" t="n"/>
      <c r="C30" s="16" t="n"/>
      <c r="D30" s="20" t="n"/>
      <c r="E30" s="16" t="n"/>
      <c r="F30" s="21">
        <f>IF(A30="","",IF(E30="USD",D30*0.85,IF(E30="GBP",D30*1.15,D30)))</f>
        <v/>
      </c>
    </row>
    <row r="31">
      <c r="A31" s="19" t="n"/>
      <c r="B31" s="16" t="n"/>
      <c r="C31" s="16" t="n"/>
      <c r="D31" s="20" t="n"/>
      <c r="E31" s="16" t="n"/>
      <c r="F31" s="21">
        <f>IF(A31="","",IF(E31="USD",D31*0.85,IF(E31="GBP",D31*1.15,D31)))</f>
        <v/>
      </c>
    </row>
    <row r="32">
      <c r="A32" s="19" t="n"/>
      <c r="B32" s="16" t="n"/>
      <c r="C32" s="16" t="n"/>
      <c r="D32" s="20" t="n"/>
      <c r="E32" s="16" t="n"/>
      <c r="F32" s="21">
        <f>IF(A32="","",IF(E32="USD",D32*0.85,IF(E32="GBP",D32*1.15,D32)))</f>
        <v/>
      </c>
    </row>
    <row r="33">
      <c r="A33" s="19" t="n"/>
      <c r="B33" s="16" t="n"/>
      <c r="C33" s="16" t="n"/>
      <c r="D33" s="20" t="n"/>
      <c r="E33" s="16" t="n"/>
      <c r="F33" s="21">
        <f>IF(A33="","",IF(E33="USD",D33*0.85,IF(E33="GBP",D33*1.15,D33)))</f>
        <v/>
      </c>
    </row>
    <row r="34">
      <c r="A34" s="19" t="n"/>
      <c r="B34" s="16" t="n"/>
      <c r="C34" s="16" t="n"/>
      <c r="D34" s="20" t="n"/>
      <c r="E34" s="16" t="n"/>
      <c r="F34" s="21">
        <f>IF(A34="","",IF(E34="USD",D34*0.85,IF(E34="GBP",D34*1.15,D34)))</f>
        <v/>
      </c>
    </row>
    <row r="35">
      <c r="A35" s="19" t="n"/>
      <c r="B35" s="16" t="n"/>
      <c r="C35" s="16" t="n"/>
      <c r="D35" s="20" t="n"/>
      <c r="E35" s="16" t="n"/>
      <c r="F35" s="21">
        <f>IF(A35="","",IF(E35="USD",D35*0.85,IF(E35="GBP",D35*1.15,D35)))</f>
        <v/>
      </c>
    </row>
    <row r="36">
      <c r="A36" s="19" t="n"/>
      <c r="B36" s="16" t="n"/>
      <c r="C36" s="16" t="n"/>
      <c r="D36" s="20" t="n"/>
      <c r="E36" s="16" t="n"/>
      <c r="F36" s="21">
        <f>IF(A36="","",IF(E36="USD",D36*0.85,IF(E36="GBP",D36*1.15,D36)))</f>
        <v/>
      </c>
    </row>
    <row r="37">
      <c r="A37" s="19" t="n"/>
      <c r="B37" s="16" t="n"/>
      <c r="C37" s="16" t="n"/>
      <c r="D37" s="20" t="n"/>
      <c r="E37" s="16" t="n"/>
      <c r="F37" s="21">
        <f>IF(A37="","",IF(E37="USD",D37*0.85,IF(E37="GBP",D37*1.15,D37)))</f>
        <v/>
      </c>
    </row>
    <row r="38">
      <c r="A38" s="19" t="n"/>
      <c r="B38" s="16" t="n"/>
      <c r="C38" s="16" t="n"/>
      <c r="D38" s="20" t="n"/>
      <c r="E38" s="16" t="n"/>
      <c r="F38" s="21">
        <f>IF(A38="","",IF(E38="USD",D38*0.85,IF(E38="GBP",D38*1.15,D38)))</f>
        <v/>
      </c>
    </row>
    <row r="39">
      <c r="A39" s="19" t="n"/>
      <c r="B39" s="16" t="n"/>
      <c r="C39" s="16" t="n"/>
      <c r="D39" s="20" t="n"/>
      <c r="E39" s="16" t="n"/>
      <c r="F39" s="21">
        <f>IF(A39="","",IF(E39="USD",D39*0.85,IF(E39="GBP",D39*1.15,D39)))</f>
        <v/>
      </c>
    </row>
    <row r="40">
      <c r="A40" s="19" t="n"/>
      <c r="B40" s="16" t="n"/>
      <c r="C40" s="16" t="n"/>
      <c r="D40" s="20" t="n"/>
      <c r="E40" s="16" t="n"/>
      <c r="F40" s="21">
        <f>IF(A40="","",IF(E40="USD",D40*0.85,IF(E40="GBP",D40*1.15,D40)))</f>
        <v/>
      </c>
    </row>
    <row r="41">
      <c r="A41" s="19" t="n"/>
      <c r="B41" s="16" t="n"/>
      <c r="C41" s="16" t="n"/>
      <c r="D41" s="20" t="n"/>
      <c r="E41" s="16" t="n"/>
      <c r="F41" s="21">
        <f>IF(A41="","",IF(E41="USD",D41*0.85,IF(E41="GBP",D41*1.15,D41)))</f>
        <v/>
      </c>
    </row>
    <row r="42">
      <c r="A42" s="19" t="n"/>
      <c r="B42" s="16" t="n"/>
      <c r="C42" s="16" t="n"/>
      <c r="D42" s="20" t="n"/>
      <c r="E42" s="16" t="n"/>
      <c r="F42" s="21">
        <f>IF(A42="","",IF(E42="USD",D42*0.85,IF(E42="GBP",D42*1.15,D42)))</f>
        <v/>
      </c>
    </row>
    <row r="43">
      <c r="A43" s="19" t="n"/>
      <c r="B43" s="16" t="n"/>
      <c r="C43" s="16" t="n"/>
      <c r="D43" s="20" t="n"/>
      <c r="E43" s="16" t="n"/>
      <c r="F43" s="21">
        <f>IF(A43="","",IF(E43="USD",D43*0.85,IF(E43="GBP",D43*1.15,D43)))</f>
        <v/>
      </c>
    </row>
    <row r="44">
      <c r="A44" s="19" t="n"/>
      <c r="B44" s="16" t="n"/>
      <c r="C44" s="16" t="n"/>
      <c r="D44" s="20" t="n"/>
      <c r="E44" s="16" t="n"/>
      <c r="F44" s="21">
        <f>IF(A44="","",IF(E44="USD",D44*0.85,IF(E44="GBP",D44*1.15,D44)))</f>
        <v/>
      </c>
    </row>
    <row r="45">
      <c r="A45" s="19" t="n"/>
      <c r="B45" s="16" t="n"/>
      <c r="C45" s="16" t="n"/>
      <c r="D45" s="20" t="n"/>
      <c r="E45" s="16" t="n"/>
      <c r="F45" s="21">
        <f>IF(A45="","",IF(E45="USD",D45*0.85,IF(E45="GBP",D45*1.15,D45)))</f>
        <v/>
      </c>
    </row>
    <row r="46">
      <c r="A46" s="19" t="n"/>
      <c r="B46" s="16" t="n"/>
      <c r="C46" s="16" t="n"/>
      <c r="D46" s="20" t="n"/>
      <c r="E46" s="16" t="n"/>
      <c r="F46" s="21">
        <f>IF(A46="","",IF(E46="USD",D46*0.85,IF(E46="GBP",D46*1.15,D46)))</f>
        <v/>
      </c>
    </row>
    <row r="47">
      <c r="A47" s="19" t="n"/>
      <c r="B47" s="16" t="n"/>
      <c r="C47" s="16" t="n"/>
      <c r="D47" s="20" t="n"/>
      <c r="E47" s="16" t="n"/>
      <c r="F47" s="21">
        <f>IF(A47="","",IF(E47="USD",D47*0.85,IF(E47="GBP",D47*1.15,D47)))</f>
        <v/>
      </c>
    </row>
    <row r="48">
      <c r="A48" s="19" t="n"/>
      <c r="B48" s="16" t="n"/>
      <c r="C48" s="16" t="n"/>
      <c r="D48" s="20" t="n"/>
      <c r="E48" s="16" t="n"/>
      <c r="F48" s="21">
        <f>IF(A48="","",IF(E48="USD",D48*0.85,IF(E48="GBP",D48*1.15,D48)))</f>
        <v/>
      </c>
    </row>
    <row r="49">
      <c r="A49" s="19" t="n"/>
      <c r="B49" s="16" t="n"/>
      <c r="C49" s="16" t="n"/>
      <c r="D49" s="20" t="n"/>
      <c r="E49" s="16" t="n"/>
      <c r="F49" s="21">
        <f>IF(A49="","",IF(E49="USD",D49*0.85,IF(E49="GBP",D49*1.15,D49)))</f>
        <v/>
      </c>
    </row>
    <row r="50">
      <c r="A50" s="19" t="n"/>
      <c r="B50" s="16" t="n"/>
      <c r="C50" s="16" t="n"/>
      <c r="D50" s="20" t="n"/>
      <c r="E50" s="16" t="n"/>
      <c r="F50" s="21">
        <f>IF(A50="","",IF(E50="USD",D50*0.85,IF(E50="GBP",D50*1.15,D50)))</f>
        <v/>
      </c>
    </row>
    <row r="51">
      <c r="A51" s="19" t="n"/>
      <c r="B51" s="16" t="n"/>
      <c r="C51" s="16" t="n"/>
      <c r="D51" s="20" t="n"/>
      <c r="E51" s="16" t="n"/>
      <c r="F51" s="21">
        <f>IF(A51="","",IF(E51="USD",D51*0.85,IF(E51="GBP",D51*1.15,D51)))</f>
        <v/>
      </c>
    </row>
    <row r="52">
      <c r="A52" s="19" t="n"/>
      <c r="B52" s="16" t="n"/>
      <c r="C52" s="16" t="n"/>
      <c r="D52" s="20" t="n"/>
      <c r="E52" s="16" t="n"/>
      <c r="F52" s="21">
        <f>IF(A52="","",IF(E52="USD",D52*0.85,IF(E52="GBP",D52*1.15,D52)))</f>
        <v/>
      </c>
    </row>
    <row r="53">
      <c r="A53" s="19" t="n"/>
      <c r="B53" s="16" t="n"/>
      <c r="C53" s="16" t="n"/>
      <c r="D53" s="20" t="n"/>
      <c r="E53" s="16" t="n"/>
      <c r="F53" s="21">
        <f>IF(A53="","",IF(E53="USD",D53*0.85,IF(E53="GBP",D53*1.15,D53)))</f>
        <v/>
      </c>
    </row>
    <row r="54">
      <c r="A54" s="19" t="n"/>
      <c r="B54" s="16" t="n"/>
      <c r="C54" s="16" t="n"/>
      <c r="D54" s="20" t="n"/>
      <c r="E54" s="16" t="n"/>
      <c r="F54" s="21">
        <f>IF(A54="","",IF(E54="USD",D54*0.85,IF(E54="GBP",D54*1.15,D54)))</f>
        <v/>
      </c>
    </row>
    <row r="55">
      <c r="A55" s="19" t="n"/>
      <c r="B55" s="16" t="n"/>
      <c r="C55" s="16" t="n"/>
      <c r="D55" s="20" t="n"/>
      <c r="E55" s="16" t="n"/>
      <c r="F55" s="21">
        <f>IF(A55="","",IF(E55="USD",D55*0.85,IF(E55="GBP",D55*1.15,D55)))</f>
        <v/>
      </c>
    </row>
    <row r="56">
      <c r="A56" s="19" t="n"/>
      <c r="B56" s="16" t="n"/>
      <c r="C56" s="16" t="n"/>
      <c r="D56" s="20" t="n"/>
      <c r="E56" s="16" t="n"/>
      <c r="F56" s="21">
        <f>IF(A56="","",IF(E56="USD",D56*0.85,IF(E56="GBP",D56*1.15,D56)))</f>
        <v/>
      </c>
    </row>
    <row r="57">
      <c r="A57" s="19" t="n"/>
      <c r="B57" s="16" t="n"/>
      <c r="C57" s="16" t="n"/>
      <c r="D57" s="20" t="n"/>
      <c r="E57" s="16" t="n"/>
      <c r="F57" s="21">
        <f>IF(A57="","",IF(E57="USD",D57*0.85,IF(E57="GBP",D57*1.15,D57)))</f>
        <v/>
      </c>
    </row>
    <row r="58">
      <c r="A58" s="19" t="n"/>
      <c r="B58" s="16" t="n"/>
      <c r="C58" s="16" t="n"/>
      <c r="D58" s="20" t="n"/>
      <c r="E58" s="16" t="n"/>
      <c r="F58" s="21">
        <f>IF(A58="","",IF(E58="USD",D58*0.85,IF(E58="GBP",D58*1.15,D58)))</f>
        <v/>
      </c>
    </row>
    <row r="59">
      <c r="A59" s="19" t="n"/>
      <c r="B59" s="16" t="n"/>
      <c r="C59" s="16" t="n"/>
      <c r="D59" s="20" t="n"/>
      <c r="E59" s="16" t="n"/>
      <c r="F59" s="21">
        <f>IF(A59="","",IF(E59="USD",D59*0.85,IF(E59="GBP",D59*1.15,D59)))</f>
        <v/>
      </c>
    </row>
    <row r="60">
      <c r="A60" s="19" t="n"/>
      <c r="B60" s="16" t="n"/>
      <c r="C60" s="16" t="n"/>
      <c r="D60" s="20" t="n"/>
      <c r="E60" s="16" t="n"/>
      <c r="F60" s="21">
        <f>IF(A60="","",IF(E60="USD",D60*0.85,IF(E60="GBP",D60*1.15,D60)))</f>
        <v/>
      </c>
    </row>
    <row r="61">
      <c r="A61" s="19" t="n"/>
      <c r="B61" s="16" t="n"/>
      <c r="C61" s="16" t="n"/>
      <c r="D61" s="20" t="n"/>
      <c r="E61" s="16" t="n"/>
      <c r="F61" s="21">
        <f>IF(A61="","",IF(E61="USD",D61*0.85,IF(E61="GBP",D61*1.15,D61)))</f>
        <v/>
      </c>
    </row>
    <row r="62">
      <c r="A62" s="19" t="n"/>
      <c r="B62" s="16" t="n"/>
      <c r="C62" s="16" t="n"/>
      <c r="D62" s="20" t="n"/>
      <c r="E62" s="16" t="n"/>
      <c r="F62" s="21">
        <f>IF(A62="","",IF(E62="USD",D62*0.85,IF(E62="GBP",D62*1.15,D62)))</f>
        <v/>
      </c>
    </row>
    <row r="63">
      <c r="A63" s="19" t="n"/>
      <c r="B63" s="16" t="n"/>
      <c r="C63" s="16" t="n"/>
      <c r="D63" s="20" t="n"/>
      <c r="E63" s="16" t="n"/>
      <c r="F63" s="21">
        <f>IF(A63="","",IF(E63="USD",D63*0.85,IF(E63="GBP",D63*1.15,D63)))</f>
        <v/>
      </c>
    </row>
  </sheetData>
  <conditionalFormatting sqref="D2:D63">
    <cfRule type="cellIs" priority="1" operator="lessThan" dxfId="0">
      <formula>0</formula>
    </cfRule>
  </conditionalFormatting>
  <conditionalFormatting sqref="F2:F63">
    <cfRule type="cellIs" priority="2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Female Travel Packing List &amp; Budget Tracker - 2026 Pro Edition</dc:title>
  <dcterms:created xsi:type="dcterms:W3CDTF">2026-10-28T22:42:32Z</dcterms:created>
  <dcterms:modified xsi:type="dcterms:W3CDTF">2026-10-28T22:42:32Z</dcterms:modified>
</cp:coreProperties>
</file>