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Umzugskosten" sheetId="3" state="visible" r:id="rId3"/>
    <sheet name="Renovierungskost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Umzugskosten nach Kategorie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'Umzugskosten'!F1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'Umzugskosten'!$B$2:$B$4</f>
            </numRef>
          </cat>
          <val>
            <numRef>
              <f>'Umzugskosten'!$F$2:$F$4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Umzugskosten_2641" displayName="T_Umzugskosten_2641" ref="A1:F64" headerRowCount="1">
  <autoFilter ref="A1:F64"/>
  <tableColumns count="6">
    <tableColumn id="1" name="Datum"/>
    <tableColumn id="2" name="Kategorie"/>
    <tableColumn id="3" name="Beschreibung"/>
    <tableColumn id="4" name="Menge"/>
    <tableColumn id="5" name="Preis"/>
    <tableColumn id="6" name="Summe"/>
  </tableColumns>
  <tableStyleInfo name="TableStyleMedium7" showRowStripes="1"/>
</table>
</file>

<file path=xl/tables/table2.xml><?xml version="1.0" encoding="utf-8"?>
<table xmlns="http://schemas.openxmlformats.org/spreadsheetml/2006/main" id="2" name="T_Renovierungskosten_3363" displayName="T_Renovierungskosten_3363" ref="A1:F64" headerRowCount="1">
  <autoFilter ref="A1:F64"/>
  <tableColumns count="6">
    <tableColumn id="1" name="Datum"/>
    <tableColumn id="2" name="Kategorie"/>
    <tableColumn id="3" name="Beschreibung"/>
    <tableColumn id="4" name="Menge"/>
    <tableColumn id="5" name="Preis"/>
    <tableColumn id="6" name="Summ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Umzugskosten'!A1" TargetMode="External" Id="rId2" /><Relationship Type="http://schemas.openxmlformats.org/officeDocument/2006/relationships/hyperlink" Target="#'Renovierungskosten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Umzugsbudget-Tracker &amp; Renovierungskosten-Rechner</t>
        </is>
      </c>
    </row>
    <row r="3" ht="45" customHeight="1">
      <c r="C3" s="2" t="inlineStr">
        <is>
          <t>Behalten Sie Ihre Umzugs- und Renovierungskosten im Griff – professionell organisiert in Excel.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Laden Sie die Excel-Vorlage herunter und öffnen Sie sie.</t>
        </is>
      </c>
    </row>
    <row r="7" ht="18" customHeight="1">
      <c r="B7" s="4" t="inlineStr">
        <is>
          <t>2.</t>
        </is>
      </c>
      <c r="C7" s="5" t="inlineStr">
        <is>
          <t>Geben Sie Ihre Umzugs- und Renovierungsdaten ein.</t>
        </is>
      </c>
    </row>
    <row r="8" ht="30" customHeight="1">
      <c r="B8" s="4" t="inlineStr">
        <is>
          <t>3.</t>
        </is>
      </c>
      <c r="C8" s="5" t="inlineStr">
        <is>
          <t>Nutzen Sie die automatischen Berechnungen und Dashboards für Einblicke in Ihre Ausgaben.</t>
        </is>
      </c>
    </row>
    <row r="9" ht="18" customHeight="1">
      <c r="B9" s="4" t="inlineStr">
        <is>
          <t>4.</t>
        </is>
      </c>
      <c r="C9" s="5" t="inlineStr">
        <is>
          <t>Passen Sie Kategorien und Dropdowns nach Bedarf an.</t>
        </is>
      </c>
    </row>
    <row r="10" ht="18" customHeight="1">
      <c r="B10" s="4" t="inlineStr">
        <is>
          <t>5.</t>
        </is>
      </c>
      <c r="C10" s="5" t="inlineStr">
        <is>
          <t>Verfolgen Sie Ihre Fortschritte mit den KPIs und Diagrammen.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Umzugskosten</t>
        </is>
      </c>
    </row>
    <row r="17">
      <c r="C17" s="7" t="inlineStr">
        <is>
          <t>→ Renovierungskosten</t>
        </is>
      </c>
    </row>
    <row r="19">
      <c r="C19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Umzugsbudget-Tracker &amp; Renovierungskosten-Rechner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Gesamtsumme Umzug</t>
        </is>
      </c>
      <c r="C5" s="12">
        <f>SUM('Umzugskosten'!F2:F300)</f>
        <v/>
      </c>
    </row>
    <row r="6" ht="24" customHeight="1">
      <c r="B6" s="11" t="inlineStr">
        <is>
          <t>Gesamtsumme Renovierung</t>
        </is>
      </c>
      <c r="C6" s="12">
        <f>SUM('Renovierungskosten'!F2:F300)</f>
        <v/>
      </c>
    </row>
    <row r="7" ht="24" customHeight="1">
      <c r="B7" s="11" t="inlineStr">
        <is>
          <t>Anzahl Einträge</t>
        </is>
      </c>
      <c r="C7" s="13">
        <f>COUNTA('Umzugskosten'!A2:A300)+COUNTA('Renovierungskosten'!A2:A300)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Menge</t>
        </is>
      </c>
      <c r="E1" s="14" t="inlineStr">
        <is>
          <t>Preis</t>
        </is>
      </c>
      <c r="F1" s="14" t="inlineStr">
        <is>
          <t>Summe</t>
        </is>
      </c>
    </row>
    <row r="2">
      <c r="A2" s="15" t="n">
        <v>46037</v>
      </c>
      <c r="B2" s="16" t="inlineStr">
        <is>
          <t>Material</t>
        </is>
      </c>
      <c r="C2" s="16" t="inlineStr">
        <is>
          <t>Kartons</t>
        </is>
      </c>
      <c r="D2" s="17" t="n">
        <v>10</v>
      </c>
      <c r="E2" s="18" t="n">
        <v>5</v>
      </c>
      <c r="F2" s="19">
        <f>D2*E2</f>
        <v/>
      </c>
    </row>
    <row r="3">
      <c r="A3" s="15" t="n">
        <v>46038</v>
      </c>
      <c r="B3" s="16" t="inlineStr">
        <is>
          <t>Transport</t>
        </is>
      </c>
      <c r="C3" s="16" t="inlineStr">
        <is>
          <t>Umzugswagen</t>
        </is>
      </c>
      <c r="D3" s="17" t="n">
        <v>1</v>
      </c>
      <c r="E3" s="18" t="n">
        <v>120</v>
      </c>
      <c r="F3" s="19">
        <f>D3*E3</f>
        <v/>
      </c>
    </row>
    <row r="4">
      <c r="A4" s="15" t="n">
        <v>46039</v>
      </c>
      <c r="B4" s="16" t="inlineStr">
        <is>
          <t>Arbeit</t>
        </is>
      </c>
      <c r="C4" s="16" t="inlineStr">
        <is>
          <t>Helfer</t>
        </is>
      </c>
      <c r="D4" s="17" t="n">
        <v>4</v>
      </c>
      <c r="E4" s="18" t="n">
        <v>25</v>
      </c>
      <c r="F4" s="19">
        <f>D4*E4</f>
        <v/>
      </c>
    </row>
    <row r="5">
      <c r="A5" s="15" t="n"/>
      <c r="B5" s="16" t="n"/>
      <c r="C5" s="16" t="n"/>
      <c r="D5" s="17" t="n"/>
      <c r="E5" s="18" t="n"/>
      <c r="F5" s="19">
        <f>IF(A5="","",D5*E5)</f>
        <v/>
      </c>
    </row>
    <row r="6">
      <c r="A6" s="15" t="n"/>
      <c r="B6" s="16" t="n"/>
      <c r="C6" s="16" t="n"/>
      <c r="D6" s="17" t="n"/>
      <c r="E6" s="18" t="n"/>
      <c r="F6" s="19">
        <f>IF(A6="","",D6*E6)</f>
        <v/>
      </c>
    </row>
    <row r="7">
      <c r="A7" s="15" t="n"/>
      <c r="B7" s="16" t="n"/>
      <c r="C7" s="16" t="n"/>
      <c r="D7" s="17" t="n"/>
      <c r="E7" s="18" t="n"/>
      <c r="F7" s="19">
        <f>IF(A7="","",D7*E7)</f>
        <v/>
      </c>
    </row>
    <row r="8">
      <c r="A8" s="15" t="n"/>
      <c r="B8" s="16" t="n"/>
      <c r="C8" s="16" t="n"/>
      <c r="D8" s="17" t="n"/>
      <c r="E8" s="18" t="n"/>
      <c r="F8" s="19">
        <f>IF(A8="","",D8*E8)</f>
        <v/>
      </c>
    </row>
    <row r="9">
      <c r="A9" s="15" t="n"/>
      <c r="B9" s="16" t="n"/>
      <c r="C9" s="16" t="n"/>
      <c r="D9" s="17" t="n"/>
      <c r="E9" s="18" t="n"/>
      <c r="F9" s="19">
        <f>IF(A9="","",D9*E9)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  <row r="64">
      <c r="A64" s="15" t="n"/>
      <c r="B64" s="16" t="n"/>
      <c r="C64" s="16" t="n"/>
      <c r="D64" s="17" t="n"/>
      <c r="E64" s="18" t="n"/>
      <c r="F64" s="19">
        <f>IF(A64="","",D64*E64)</f>
        <v/>
      </c>
    </row>
  </sheetData>
  <conditionalFormatting sqref="D2:D64">
    <cfRule type="cellIs" priority="1" operator="lessThan" dxfId="0">
      <formula>0</formula>
    </cfRule>
  </conditionalFormatting>
  <conditionalFormatting sqref="E2:E64">
    <cfRule type="cellIs" priority="2" operator="lessThan" dxfId="0">
      <formula>0</formula>
    </cfRule>
  </conditionalFormatting>
  <conditionalFormatting sqref="F2:F64">
    <cfRule type="cellIs" priority="3" operator="lessThan" dxfId="0">
      <formula>0</formula>
    </cfRule>
  </conditionalFormatting>
  <dataValidations count="1">
    <dataValidation sqref="B2:B64" showDropDown="0" showInputMessage="0" showErrorMessage="0" allowBlank="1" type="list">
      <formula1>"Material,Transport,Arbeit,Sonstiges"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Menge</t>
        </is>
      </c>
      <c r="E1" s="14" t="inlineStr">
        <is>
          <t>Preis</t>
        </is>
      </c>
      <c r="F1" s="14" t="inlineStr">
        <is>
          <t>Summe</t>
        </is>
      </c>
    </row>
    <row r="2">
      <c r="A2" s="15" t="n">
        <v>46040</v>
      </c>
      <c r="B2" s="16" t="inlineStr">
        <is>
          <t>Material</t>
        </is>
      </c>
      <c r="C2" s="16" t="inlineStr">
        <is>
          <t>Farbe</t>
        </is>
      </c>
      <c r="D2" s="17" t="n">
        <v>5</v>
      </c>
      <c r="E2" s="18" t="n">
        <v>15</v>
      </c>
      <c r="F2" s="19">
        <f>D2*E2</f>
        <v/>
      </c>
    </row>
    <row r="3">
      <c r="A3" s="15" t="n">
        <v>46041</v>
      </c>
      <c r="B3" s="16" t="inlineStr">
        <is>
          <t>Arbeit</t>
        </is>
      </c>
      <c r="C3" s="16" t="inlineStr">
        <is>
          <t>Maler</t>
        </is>
      </c>
      <c r="D3" s="17" t="n">
        <v>2</v>
      </c>
      <c r="E3" s="18" t="n">
        <v>50</v>
      </c>
      <c r="F3" s="19">
        <f>D3*E3</f>
        <v/>
      </c>
    </row>
    <row r="4">
      <c r="A4" s="15" t="n">
        <v>46042</v>
      </c>
      <c r="B4" s="16" t="inlineStr">
        <is>
          <t>Sonstiges</t>
        </is>
      </c>
      <c r="C4" s="16" t="inlineStr">
        <is>
          <t>Reinigung</t>
        </is>
      </c>
      <c r="D4" s="17" t="n">
        <v>1</v>
      </c>
      <c r="E4" s="18" t="n">
        <v>80</v>
      </c>
      <c r="F4" s="19">
        <f>D4*E4</f>
        <v/>
      </c>
    </row>
    <row r="5">
      <c r="A5" s="15" t="n"/>
      <c r="B5" s="16" t="n"/>
      <c r="C5" s="16" t="n"/>
      <c r="D5" s="17" t="n"/>
      <c r="E5" s="18" t="n"/>
      <c r="F5" s="19">
        <f>IF(A5="","",D5*E5)</f>
        <v/>
      </c>
    </row>
    <row r="6">
      <c r="A6" s="15" t="n"/>
      <c r="B6" s="16" t="n"/>
      <c r="C6" s="16" t="n"/>
      <c r="D6" s="17" t="n"/>
      <c r="E6" s="18" t="n"/>
      <c r="F6" s="19">
        <f>IF(A6="","",D6*E6)</f>
        <v/>
      </c>
    </row>
    <row r="7">
      <c r="A7" s="15" t="n"/>
      <c r="B7" s="16" t="n"/>
      <c r="C7" s="16" t="n"/>
      <c r="D7" s="17" t="n"/>
      <c r="E7" s="18" t="n"/>
      <c r="F7" s="19">
        <f>IF(A7="","",D7*E7)</f>
        <v/>
      </c>
    </row>
    <row r="8">
      <c r="A8" s="15" t="n"/>
      <c r="B8" s="16" t="n"/>
      <c r="C8" s="16" t="n"/>
      <c r="D8" s="17" t="n"/>
      <c r="E8" s="18" t="n"/>
      <c r="F8" s="19">
        <f>IF(A8="","",D8*E8)</f>
        <v/>
      </c>
    </row>
    <row r="9">
      <c r="A9" s="15" t="n"/>
      <c r="B9" s="16" t="n"/>
      <c r="C9" s="16" t="n"/>
      <c r="D9" s="17" t="n"/>
      <c r="E9" s="18" t="n"/>
      <c r="F9" s="19">
        <f>IF(A9="","",D9*E9)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  <row r="64">
      <c r="A64" s="15" t="n"/>
      <c r="B64" s="16" t="n"/>
      <c r="C64" s="16" t="n"/>
      <c r="D64" s="17" t="n"/>
      <c r="E64" s="18" t="n"/>
      <c r="F64" s="19">
        <f>IF(A64="","",D64*E64)</f>
        <v/>
      </c>
    </row>
  </sheetData>
  <conditionalFormatting sqref="D2:D64">
    <cfRule type="cellIs" priority="1" operator="lessThan" dxfId="0">
      <formula>0</formula>
    </cfRule>
  </conditionalFormatting>
  <conditionalFormatting sqref="E2:E64">
    <cfRule type="cellIs" priority="2" operator="lessThan" dxfId="0">
      <formula>0</formula>
    </cfRule>
  </conditionalFormatting>
  <conditionalFormatting sqref="F2:F64">
    <cfRule type="cellIs" priority="3" operator="lessThan" dxfId="0">
      <formula>0</formula>
    </cfRule>
  </conditionalFormatting>
  <dataValidations count="1">
    <dataValidation sqref="B2:B64" showDropDown="0" showInputMessage="0" showErrorMessage="0" allowBlank="1" type="list">
      <formula1>"Material,Arbeit,Sonstiges"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Umzugsbudget-Tracker &amp; Renovierungskosten-Rechner</dc:title>
  <dcterms:created xsi:type="dcterms:W3CDTF">2026-10-23T00:48:24Z</dcterms:created>
  <dcterms:modified xsi:type="dcterms:W3CDTF">2026-10-23T00:48:24Z</dcterms:modified>
</cp:coreProperties>
</file>