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echnungen" sheetId="2" state="visible" r:id="rId2"/>
    <sheet name="Währ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Freelancer-Invoice-Tracker für internationale Aufträge</t>
        </is>
      </c>
    </row>
    <row r="2">
      <c r="A2" t="inlineStr">
        <is>
          <t>1. Schritt 1: Kundendaten eintragen</t>
        </is>
      </c>
    </row>
    <row r="3">
      <c r="A3" t="inlineStr">
        <is>
          <t>2. Schritt 2: Rechnungsdetails eingeben (Datum, Betrag, Währung)</t>
        </is>
      </c>
    </row>
    <row r="4">
      <c r="A4" t="inlineStr">
        <is>
          <t>3. Schritt 3: Automatische Währungsumrechnung erhält Euro-Äquivalent</t>
        </is>
      </c>
    </row>
    <row r="5">
      <c r="A5" t="inlineStr">
        <is>
          <t>4. Schritt 4: Fälligkeitsdatum setzen für Erinnerungen</t>
        </is>
      </c>
    </row>
    <row r="6">
      <c r="A6" t="inlineStr">
        <is>
          <t>5. Schritt 5: Zahlungseingang markieren für klare Buchführung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Kunde</t>
        </is>
      </c>
      <c r="B1" s="2" t="inlineStr">
        <is>
          <t>Rechnungsnr</t>
        </is>
      </c>
      <c r="C1" s="2" t="inlineStr">
        <is>
          <t>Datum</t>
        </is>
      </c>
      <c r="D1" s="2" t="inlineStr">
        <is>
          <t>Betrag</t>
        </is>
      </c>
      <c r="E1" s="2" t="inlineStr">
        <is>
          <t>Währung</t>
        </is>
      </c>
      <c r="F1" s="2" t="inlineStr">
        <is>
          <t>EUR-Wert</t>
        </is>
      </c>
      <c r="G1" s="2" t="inlineStr">
        <is>
          <t>Fällig am</t>
        </is>
      </c>
      <c r="H1" s="2" t="inlineStr">
        <is>
          <t>Bezahlt?</t>
        </is>
      </c>
    </row>
    <row r="2">
      <c r="A2" t="inlineStr">
        <is>
          <t>TechGmbH</t>
        </is>
      </c>
      <c r="B2" t="inlineStr">
        <is>
          <t>INV-2026-001</t>
        </is>
      </c>
      <c r="C2" t="inlineStr">
        <is>
          <t>15.01.2026</t>
        </is>
      </c>
      <c r="D2" t="n">
        <v>1200</v>
      </c>
      <c r="E2" t="inlineStr">
        <is>
          <t>USD</t>
        </is>
      </c>
      <c r="F2">
        <f>D2*VLOOKUP(E2,Währung!A:B,2,FALSE)</f>
        <v/>
      </c>
      <c r="G2" t="inlineStr">
        <is>
          <t>30.01.2026</t>
        </is>
      </c>
      <c r="H2" t="inlineStr">
        <is>
          <t>Nein</t>
        </is>
      </c>
    </row>
    <row r="3">
      <c r="A3" t="inlineStr">
        <is>
          <t>Design Ltd</t>
        </is>
      </c>
      <c r="B3" t="inlineStr">
        <is>
          <t>INV-2026-002</t>
        </is>
      </c>
      <c r="C3" t="inlineStr">
        <is>
          <t>20.01.2026</t>
        </is>
      </c>
      <c r="D3" t="n">
        <v>850</v>
      </c>
      <c r="E3" t="inlineStr">
        <is>
          <t>GBP</t>
        </is>
      </c>
      <c r="F3">
        <f>D3*VLOOKUP(E3,Währung!A:B,2,FALSE)</f>
        <v/>
      </c>
      <c r="G3" t="inlineStr">
        <is>
          <t>10.02.2026</t>
        </is>
      </c>
      <c r="H3" t="inlineStr">
        <is>
          <t>Nein</t>
        </is>
      </c>
    </row>
    <row r="4">
      <c r="A4" t="inlineStr">
        <is>
          <t>Marketing Co</t>
        </is>
      </c>
      <c r="B4" t="inlineStr">
        <is>
          <t>INV-2026-003</t>
        </is>
      </c>
      <c r="C4" t="inlineStr">
        <is>
          <t>05.02.2026</t>
        </is>
      </c>
      <c r="D4" t="n">
        <v>1500</v>
      </c>
      <c r="E4" t="inlineStr">
        <is>
          <t>EUR</t>
        </is>
      </c>
      <c r="F4">
        <f>D4</f>
        <v/>
      </c>
      <c r="G4" t="inlineStr">
        <is>
          <t>25.02.2026</t>
        </is>
      </c>
      <c r="H4" t="inlineStr">
        <is>
          <t>Nein</t>
        </is>
      </c>
    </row>
    <row r="5">
      <c r="A5" t="inlineStr">
        <is>
          <t>Web Solutions</t>
        </is>
      </c>
      <c r="B5" t="inlineStr">
        <is>
          <t>INV-2026-004</t>
        </is>
      </c>
      <c r="C5" t="inlineStr">
        <is>
          <t>10.02.2026</t>
        </is>
      </c>
      <c r="D5" t="n">
        <v>2000</v>
      </c>
      <c r="E5" t="inlineStr">
        <is>
          <t>USD</t>
        </is>
      </c>
      <c r="F5">
        <f>D5*VLOOKUP(E5,Währung!A:B,2,FALSE)</f>
        <v/>
      </c>
      <c r="G5" t="inlineStr">
        <is>
          <t>01.03.2026</t>
        </is>
      </c>
      <c r="H5" t="inlineStr">
        <is>
          <t>Nein</t>
        </is>
      </c>
    </row>
    <row r="6">
      <c r="A6" t="inlineStr">
        <is>
          <t>Consulting AG</t>
        </is>
      </c>
      <c r="B6" t="inlineStr">
        <is>
          <t>INV-2026-005</t>
        </is>
      </c>
      <c r="C6" t="inlineStr">
        <is>
          <t>15.02.2026</t>
        </is>
      </c>
      <c r="D6" t="n">
        <v>1800</v>
      </c>
      <c r="E6" t="inlineStr">
        <is>
          <t>CHF</t>
        </is>
      </c>
      <c r="F6">
        <f>D6*VLOOKUP(E6,Währung!A:B,2,FALSE)</f>
        <v/>
      </c>
      <c r="G6" t="inlineStr">
        <is>
          <t>15.03.2026</t>
        </is>
      </c>
      <c r="H6" t="inlineStr">
        <is>
          <t>Nein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/>
      <c r="B37" s="3" t="inlineStr"/>
      <c r="C37" s="3" t="inlineStr"/>
      <c r="D37" s="3" t="inlineStr">
        <is>
          <t>Summe:</t>
        </is>
      </c>
      <c r="E37" s="3" t="inlineStr"/>
      <c r="F37" s="3">
        <f>SUM(F2:F40)</f>
        <v/>
      </c>
      <c r="G37" s="3" t="inlineStr"/>
      <c r="H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Währung</t>
        </is>
      </c>
      <c r="B1" s="2" t="inlineStr">
        <is>
          <t>Kurs zu EUR</t>
        </is>
      </c>
    </row>
    <row r="2">
      <c r="A2" t="inlineStr">
        <is>
          <t>USD</t>
        </is>
      </c>
      <c r="B2" t="n">
        <v>0.92</v>
      </c>
    </row>
    <row r="3">
      <c r="A3" t="inlineStr">
        <is>
          <t>GBP</t>
        </is>
      </c>
      <c r="B3" t="n">
        <v>1.18</v>
      </c>
    </row>
    <row r="4">
      <c r="A4" t="inlineStr">
        <is>
          <t>CHF</t>
        </is>
      </c>
      <c r="B4" t="n">
        <v>0.95</v>
      </c>
    </row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2026-09-26T22:58:03Z</dcterms:created>
  <dcterms:modified xsi:type="dcterms:W3CDTF">2026-09-26T22:58:03Z</dcterms:modified>
</cp:coreProperties>
</file>