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Expenses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'Daily 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Expenses'!$B$2:$B$6</f>
            </numRef>
          </cat>
          <val>
            <numRef>
              <f>'Daily Expenses'!$F$2:$F$6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Expenses_2911" displayName="T_Daily_Expenses_2911" ref="A1:F86" headerRowCount="1">
  <autoFilter ref="A1:F86"/>
  <tableColumns count="6">
    <tableColumn id="1" name="Date"/>
    <tableColumn id="2" name="Category"/>
    <tableColumn id="3" name="Description"/>
    <tableColumn id="4" name="Amount"/>
    <tableColumn id="5" name="Currency"/>
    <tableColumn id="6" name="Local Cost"/>
  </tableColumns>
  <tableStyleInfo name="TableStyleMedium7" showRowStripes="1"/>
</table>
</file>

<file path=xl/tables/table2.xml><?xml version="1.0" encoding="utf-8"?>
<table xmlns="http://schemas.openxmlformats.org/spreadsheetml/2006/main" id="2" name="T_Itinerary_3822" displayName="T_Itinerary_3822" ref="A1:F35" headerRowCount="1">
  <autoFilter ref="A1:F35"/>
  <tableColumns count="6">
    <tableColumn id="1" name="Date"/>
    <tableColumn id="2" name="Time"/>
    <tableColumn id="3" name="Location"/>
    <tableColumn id="4" name="Activity"/>
    <tableColumn id="5" name="Child Rating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Black Forest Family Adventure Planner: Track Budget &amp; Activities in One Place</t>
        </is>
      </c>
    </row>
    <row r="3" ht="45" customHeight="1">
      <c r="C3" s="2" t="inlineStr">
        <is>
          <t>Plan your family's perfect Black Forest getaway with this all-in-one budget tracker and activity organizer. Easily manage expenses while discovering child-friendly attractions and hidden gems.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travel dates and accommodation details</t>
        </is>
      </c>
    </row>
    <row r="7" ht="18" customHeight="1">
      <c r="B7" s="4" t="inlineStr">
        <is>
          <t>2.</t>
        </is>
      </c>
      <c r="C7" s="5" t="inlineStr">
        <is>
          <t>Log your daily expenses by category</t>
        </is>
      </c>
    </row>
    <row r="8" ht="18" customHeight="1">
      <c r="B8" s="4" t="inlineStr">
        <is>
          <t>3.</t>
        </is>
      </c>
      <c r="C8" s="5" t="inlineStr">
        <is>
          <t>Plan family-friendly activities and locations</t>
        </is>
      </c>
    </row>
    <row r="9" ht="18" customHeight="1">
      <c r="B9" s="4" t="inlineStr">
        <is>
          <t>4.</t>
        </is>
      </c>
      <c r="C9" s="5" t="inlineStr">
        <is>
          <t>Track transportation costs and routes</t>
        </is>
      </c>
    </row>
    <row r="10" ht="18" customHeight="1">
      <c r="B10" s="4" t="inlineStr">
        <is>
          <t>5.</t>
        </is>
      </c>
      <c r="C10" s="5" t="inlineStr">
        <is>
          <t>Monitor your total budget vs actual spending</t>
        </is>
      </c>
    </row>
    <row r="11" ht="18" customHeight="1">
      <c r="B11" s="4" t="inlineStr">
        <is>
          <t>6.</t>
        </is>
      </c>
      <c r="C11" s="5" t="inlineStr">
        <is>
          <t>Use the trip summary for future vacations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Daily Expenses</t>
        </is>
      </c>
    </row>
    <row r="18">
      <c r="C18" s="7" t="inlineStr">
        <is>
          <t>→ Itinerary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Black Forest Family Adventure Planner: Track Budget &amp; Activi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Trip Cost</t>
        </is>
      </c>
      <c r="C5" s="12">
        <f>SUM('Daily Expenses'!F2:F300)</f>
        <v/>
      </c>
    </row>
    <row r="6" ht="24" customHeight="1">
      <c r="B6" s="11" t="inlineStr">
        <is>
          <t>Accommodation %</t>
        </is>
      </c>
      <c r="C6" s="13">
        <f>SUMIF('Daily Expenses'!B2:B300,"Accommodation",'Daily Expenses'!F2:F300)/'Dashboard'!B1</f>
        <v/>
      </c>
    </row>
    <row r="7" ht="24" customHeight="1">
      <c r="B7" s="11" t="inlineStr">
        <is>
          <t>Activities Planned</t>
        </is>
      </c>
      <c r="C7" s="14">
        <f>COUNTA('Itinerary'!D2:D300)</f>
        <v/>
      </c>
    </row>
    <row r="8" ht="24" customHeight="1">
      <c r="B8" s="11" t="inlineStr">
        <is>
          <t>Days Remaining</t>
        </is>
      </c>
      <c r="C8" s="14">
        <f>MAX('Itinerary'!A2:A300)-TODAY()</f>
        <v/>
      </c>
    </row>
    <row r="9" ht="24" customHeight="1">
      <c r="B9" s="11" t="inlineStr">
        <is>
          <t>Avg Child Rating</t>
        </is>
      </c>
      <c r="C9" s="15">
        <f>AVERAGE('Itinerary'!E2:E300)</f>
        <v/>
      </c>
    </row>
    <row r="10" ht="24" customHeight="1">
      <c r="B10" s="11" t="inlineStr">
        <is>
          <t>Transport Cost</t>
        </is>
      </c>
      <c r="C10" s="12">
        <f>SUMIF('Daily Expenses'!B2:B300,"Transport",'Daily Expenses'!F2:F300)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</t>
        </is>
      </c>
      <c r="E1" s="16" t="inlineStr">
        <is>
          <t>Currency</t>
        </is>
      </c>
      <c r="F1" s="16" t="inlineStr">
        <is>
          <t>Local Cost</t>
        </is>
      </c>
    </row>
    <row r="2">
      <c r="A2" s="17" t="n">
        <v>46188</v>
      </c>
      <c r="B2" s="18" t="inlineStr">
        <is>
          <t>Accommodation</t>
        </is>
      </c>
      <c r="C2" s="18" t="inlineStr">
        <is>
          <t>Family hostel</t>
        </is>
      </c>
      <c r="D2" s="19" t="n">
        <v>120</v>
      </c>
      <c r="E2" s="18" t="inlineStr">
        <is>
          <t>EUR</t>
        </is>
      </c>
      <c r="F2" s="20">
        <f>IF(E2="EUR",D2,D2*0.9)</f>
        <v/>
      </c>
    </row>
    <row r="3">
      <c r="A3" s="17" t="n">
        <v>46188</v>
      </c>
      <c r="B3" s="18" t="inlineStr">
        <is>
          <t>Food</t>
        </is>
      </c>
      <c r="C3" s="18" t="inlineStr">
        <is>
          <t>Dinner at Schwarzwaldstube</t>
        </is>
      </c>
      <c r="D3" s="19" t="n">
        <v>75</v>
      </c>
      <c r="E3" s="18" t="inlineStr">
        <is>
          <t>EUR</t>
        </is>
      </c>
      <c r="F3" s="20">
        <f>IF(E3="EUR",D3,D3*0.9)</f>
        <v/>
      </c>
    </row>
    <row r="4">
      <c r="A4" s="17" t="n">
        <v>46189</v>
      </c>
      <c r="B4" s="18" t="inlineStr">
        <is>
          <t>Activities</t>
        </is>
      </c>
      <c r="C4" s="18" t="inlineStr">
        <is>
          <t>Titisee boat rental</t>
        </is>
      </c>
      <c r="D4" s="19" t="n">
        <v>35</v>
      </c>
      <c r="E4" s="18" t="inlineStr">
        <is>
          <t>EUR</t>
        </is>
      </c>
      <c r="F4" s="20">
        <f>IF(E4="EUR",D4,D4*0.9)</f>
        <v/>
      </c>
    </row>
    <row r="5">
      <c r="A5" s="17" t="n">
        <v>46189</v>
      </c>
      <c r="B5" s="18" t="inlineStr">
        <is>
          <t>Transport</t>
        </is>
      </c>
      <c r="C5" s="18" t="inlineStr">
        <is>
          <t>Train to Triberg</t>
        </is>
      </c>
      <c r="D5" s="19" t="n">
        <v>28</v>
      </c>
      <c r="E5" s="18" t="inlineStr">
        <is>
          <t>EUR</t>
        </is>
      </c>
      <c r="F5" s="20">
        <f>IF(E5="EUR",D5,D5*0.9)</f>
        <v/>
      </c>
    </row>
    <row r="6">
      <c r="A6" s="17" t="n">
        <v>46190</v>
      </c>
      <c r="B6" s="18" t="inlineStr">
        <is>
          <t>Souvenirs</t>
        </is>
      </c>
      <c r="C6" s="18" t="inlineStr">
        <is>
          <t>Cuckoo clocks</t>
        </is>
      </c>
      <c r="D6" s="19" t="n">
        <v>125</v>
      </c>
      <c r="E6" s="18" t="inlineStr">
        <is>
          <t>EUR</t>
        </is>
      </c>
      <c r="F6" s="20">
        <f>IF(E6="EUR",D6,D6*0.9)</f>
        <v/>
      </c>
    </row>
    <row r="7">
      <c r="A7" s="17" t="n"/>
      <c r="B7" s="18" t="n"/>
      <c r="C7" s="18" t="n"/>
      <c r="D7" s="19" t="n"/>
      <c r="E7" s="18" t="n"/>
      <c r="F7" s="20">
        <f>IF(A7="","",IF(E7="EUR",D7,D7*0.9))</f>
        <v/>
      </c>
    </row>
    <row r="8">
      <c r="A8" s="17" t="n"/>
      <c r="B8" s="18" t="n"/>
      <c r="C8" s="18" t="n"/>
      <c r="D8" s="19" t="n"/>
      <c r="E8" s="18" t="n"/>
      <c r="F8" s="20">
        <f>IF(A8="","",IF(E8="EUR",D8,D8*0.9))</f>
        <v/>
      </c>
    </row>
    <row r="9">
      <c r="A9" s="17" t="n"/>
      <c r="B9" s="18" t="n"/>
      <c r="C9" s="18" t="n"/>
      <c r="D9" s="19" t="n"/>
      <c r="E9" s="18" t="n"/>
      <c r="F9" s="20">
        <f>IF(A9="","",IF(E9="EUR",D9,D9*0.9))</f>
        <v/>
      </c>
    </row>
    <row r="10">
      <c r="A10" s="17" t="n"/>
      <c r="B10" s="18" t="n"/>
      <c r="C10" s="18" t="n"/>
      <c r="D10" s="19" t="n"/>
      <c r="E10" s="18" t="n"/>
      <c r="F10" s="20">
        <f>IF(A10="","",IF(E10="EUR",D10,D10*0.9))</f>
        <v/>
      </c>
    </row>
    <row r="11">
      <c r="A11" s="17" t="n"/>
      <c r="B11" s="18" t="n"/>
      <c r="C11" s="18" t="n"/>
      <c r="D11" s="19" t="n"/>
      <c r="E11" s="18" t="n"/>
      <c r="F11" s="20">
        <f>IF(A11="","",IF(E11="EUR",D11,D11*0.9))</f>
        <v/>
      </c>
    </row>
    <row r="12">
      <c r="A12" s="17" t="n"/>
      <c r="B12" s="18" t="n"/>
      <c r="C12" s="18" t="n"/>
      <c r="D12" s="19" t="n"/>
      <c r="E12" s="18" t="n"/>
      <c r="F12" s="20">
        <f>IF(A12="","",IF(E12="EUR",D12,D12*0.9))</f>
        <v/>
      </c>
    </row>
    <row r="13">
      <c r="A13" s="17" t="n"/>
      <c r="B13" s="18" t="n"/>
      <c r="C13" s="18" t="n"/>
      <c r="D13" s="19" t="n"/>
      <c r="E13" s="18" t="n"/>
      <c r="F13" s="20">
        <f>IF(A13="","",IF(E13="EUR",D13,D13*0.9))</f>
        <v/>
      </c>
    </row>
    <row r="14">
      <c r="A14" s="17" t="n"/>
      <c r="B14" s="18" t="n"/>
      <c r="C14" s="18" t="n"/>
      <c r="D14" s="19" t="n"/>
      <c r="E14" s="18" t="n"/>
      <c r="F14" s="20">
        <f>IF(A14="","",IF(E14="EUR",D14,D14*0.9))</f>
        <v/>
      </c>
    </row>
    <row r="15">
      <c r="A15" s="17" t="n"/>
      <c r="B15" s="18" t="n"/>
      <c r="C15" s="18" t="n"/>
      <c r="D15" s="19" t="n"/>
      <c r="E15" s="18" t="n"/>
      <c r="F15" s="20">
        <f>IF(A15="","",IF(E15="EUR",D15,D15*0.9))</f>
        <v/>
      </c>
    </row>
    <row r="16">
      <c r="A16" s="17" t="n"/>
      <c r="B16" s="18" t="n"/>
      <c r="C16" s="18" t="n"/>
      <c r="D16" s="19" t="n"/>
      <c r="E16" s="18" t="n"/>
      <c r="F16" s="20">
        <f>IF(A16="","",IF(E16="EUR",D16,D16*0.9))</f>
        <v/>
      </c>
    </row>
    <row r="17">
      <c r="A17" s="17" t="n"/>
      <c r="B17" s="18" t="n"/>
      <c r="C17" s="18" t="n"/>
      <c r="D17" s="19" t="n"/>
      <c r="E17" s="18" t="n"/>
      <c r="F17" s="20">
        <f>IF(A17="","",IF(E17="EUR",D17,D17*0.9))</f>
        <v/>
      </c>
    </row>
    <row r="18">
      <c r="A18" s="17" t="n"/>
      <c r="B18" s="18" t="n"/>
      <c r="C18" s="18" t="n"/>
      <c r="D18" s="19" t="n"/>
      <c r="E18" s="18" t="n"/>
      <c r="F18" s="20">
        <f>IF(A18="","",IF(E18="EUR",D18,D18*0.9))</f>
        <v/>
      </c>
    </row>
    <row r="19">
      <c r="A19" s="17" t="n"/>
      <c r="B19" s="18" t="n"/>
      <c r="C19" s="18" t="n"/>
      <c r="D19" s="19" t="n"/>
      <c r="E19" s="18" t="n"/>
      <c r="F19" s="20">
        <f>IF(A19="","",IF(E19="EUR",D19,D19*0.9))</f>
        <v/>
      </c>
    </row>
    <row r="20">
      <c r="A20" s="17" t="n"/>
      <c r="B20" s="18" t="n"/>
      <c r="C20" s="18" t="n"/>
      <c r="D20" s="19" t="n"/>
      <c r="E20" s="18" t="n"/>
      <c r="F20" s="20">
        <f>IF(A20="","",IF(E20="EUR",D20,D20*0.9))</f>
        <v/>
      </c>
    </row>
    <row r="21">
      <c r="A21" s="17" t="n"/>
      <c r="B21" s="18" t="n"/>
      <c r="C21" s="18" t="n"/>
      <c r="D21" s="19" t="n"/>
      <c r="E21" s="18" t="n"/>
      <c r="F21" s="20">
        <f>IF(A21="","",IF(E21="EUR",D21,D21*0.9))</f>
        <v/>
      </c>
    </row>
    <row r="22">
      <c r="A22" s="17" t="n"/>
      <c r="B22" s="18" t="n"/>
      <c r="C22" s="18" t="n"/>
      <c r="D22" s="19" t="n"/>
      <c r="E22" s="18" t="n"/>
      <c r="F22" s="20">
        <f>IF(A22="","",IF(E22="EUR",D22,D22*0.9))</f>
        <v/>
      </c>
    </row>
    <row r="23">
      <c r="A23" s="17" t="n"/>
      <c r="B23" s="18" t="n"/>
      <c r="C23" s="18" t="n"/>
      <c r="D23" s="19" t="n"/>
      <c r="E23" s="18" t="n"/>
      <c r="F23" s="20">
        <f>IF(A23="","",IF(E23="EUR",D23,D23*0.9))</f>
        <v/>
      </c>
    </row>
    <row r="24">
      <c r="A24" s="17" t="n"/>
      <c r="B24" s="18" t="n"/>
      <c r="C24" s="18" t="n"/>
      <c r="D24" s="19" t="n"/>
      <c r="E24" s="18" t="n"/>
      <c r="F24" s="20">
        <f>IF(A24="","",IF(E24="EUR",D24,D24*0.9))</f>
        <v/>
      </c>
    </row>
    <row r="25">
      <c r="A25" s="17" t="n"/>
      <c r="B25" s="18" t="n"/>
      <c r="C25" s="18" t="n"/>
      <c r="D25" s="19" t="n"/>
      <c r="E25" s="18" t="n"/>
      <c r="F25" s="20">
        <f>IF(A25="","",IF(E25="EUR",D25,D25*0.9))</f>
        <v/>
      </c>
    </row>
    <row r="26">
      <c r="A26" s="17" t="n"/>
      <c r="B26" s="18" t="n"/>
      <c r="C26" s="18" t="n"/>
      <c r="D26" s="19" t="n"/>
      <c r="E26" s="18" t="n"/>
      <c r="F26" s="20">
        <f>IF(A26="","",IF(E26="EUR",D26,D26*0.9))</f>
        <v/>
      </c>
    </row>
    <row r="27">
      <c r="A27" s="17" t="n"/>
      <c r="B27" s="18" t="n"/>
      <c r="C27" s="18" t="n"/>
      <c r="D27" s="19" t="n"/>
      <c r="E27" s="18" t="n"/>
      <c r="F27" s="20">
        <f>IF(A27="","",IF(E27="EUR",D27,D27*0.9))</f>
        <v/>
      </c>
    </row>
    <row r="28">
      <c r="A28" s="17" t="n"/>
      <c r="B28" s="18" t="n"/>
      <c r="C28" s="18" t="n"/>
      <c r="D28" s="19" t="n"/>
      <c r="E28" s="18" t="n"/>
      <c r="F28" s="20">
        <f>IF(A28="","",IF(E28="EUR",D28,D28*0.9))</f>
        <v/>
      </c>
    </row>
    <row r="29">
      <c r="A29" s="17" t="n"/>
      <c r="B29" s="18" t="n"/>
      <c r="C29" s="18" t="n"/>
      <c r="D29" s="19" t="n"/>
      <c r="E29" s="18" t="n"/>
      <c r="F29" s="20">
        <f>IF(A29="","",IF(E29="EUR",D29,D29*0.9))</f>
        <v/>
      </c>
    </row>
    <row r="30">
      <c r="A30" s="17" t="n"/>
      <c r="B30" s="18" t="n"/>
      <c r="C30" s="18" t="n"/>
      <c r="D30" s="19" t="n"/>
      <c r="E30" s="18" t="n"/>
      <c r="F30" s="20">
        <f>IF(A30="","",IF(E30="EUR",D30,D30*0.9))</f>
        <v/>
      </c>
    </row>
    <row r="31">
      <c r="A31" s="17" t="n"/>
      <c r="B31" s="18" t="n"/>
      <c r="C31" s="18" t="n"/>
      <c r="D31" s="19" t="n"/>
      <c r="E31" s="18" t="n"/>
      <c r="F31" s="20">
        <f>IF(A31="","",IF(E31="EUR",D31,D31*0.9))</f>
        <v/>
      </c>
    </row>
    <row r="32">
      <c r="A32" s="17" t="n"/>
      <c r="B32" s="18" t="n"/>
      <c r="C32" s="18" t="n"/>
      <c r="D32" s="19" t="n"/>
      <c r="E32" s="18" t="n"/>
      <c r="F32" s="20">
        <f>IF(A32="","",IF(E32="EUR",D32,D32*0.9))</f>
        <v/>
      </c>
    </row>
    <row r="33">
      <c r="A33" s="17" t="n"/>
      <c r="B33" s="18" t="n"/>
      <c r="C33" s="18" t="n"/>
      <c r="D33" s="19" t="n"/>
      <c r="E33" s="18" t="n"/>
      <c r="F33" s="20">
        <f>IF(A33="","",IF(E33="EUR",D33,D33*0.9))</f>
        <v/>
      </c>
    </row>
    <row r="34">
      <c r="A34" s="17" t="n"/>
      <c r="B34" s="18" t="n"/>
      <c r="C34" s="18" t="n"/>
      <c r="D34" s="19" t="n"/>
      <c r="E34" s="18" t="n"/>
      <c r="F34" s="20">
        <f>IF(A34="","",IF(E34="EUR",D34,D34*0.9))</f>
        <v/>
      </c>
    </row>
    <row r="35">
      <c r="A35" s="17" t="n"/>
      <c r="B35" s="18" t="n"/>
      <c r="C35" s="18" t="n"/>
      <c r="D35" s="19" t="n"/>
      <c r="E35" s="18" t="n"/>
      <c r="F35" s="20">
        <f>IF(A35="","",IF(E35="EUR",D35,D35*0.9))</f>
        <v/>
      </c>
    </row>
    <row r="36">
      <c r="A36" s="17" t="n"/>
      <c r="B36" s="18" t="n"/>
      <c r="C36" s="18" t="n"/>
      <c r="D36" s="19" t="n"/>
      <c r="E36" s="18" t="n"/>
      <c r="F36" s="20">
        <f>IF(A36="","",IF(E36="EUR",D36,D36*0.9))</f>
        <v/>
      </c>
    </row>
    <row r="37">
      <c r="A37" s="17" t="n"/>
      <c r="B37" s="18" t="n"/>
      <c r="C37" s="18" t="n"/>
      <c r="D37" s="19" t="n"/>
      <c r="E37" s="18" t="n"/>
      <c r="F37" s="20">
        <f>IF(A37="","",IF(E37="EUR",D37,D37*0.9))</f>
        <v/>
      </c>
    </row>
    <row r="38">
      <c r="A38" s="17" t="n"/>
      <c r="B38" s="18" t="n"/>
      <c r="C38" s="18" t="n"/>
      <c r="D38" s="19" t="n"/>
      <c r="E38" s="18" t="n"/>
      <c r="F38" s="20">
        <f>IF(A38="","",IF(E38="EUR",D38,D38*0.9))</f>
        <v/>
      </c>
    </row>
    <row r="39">
      <c r="A39" s="17" t="n"/>
      <c r="B39" s="18" t="n"/>
      <c r="C39" s="18" t="n"/>
      <c r="D39" s="19" t="n"/>
      <c r="E39" s="18" t="n"/>
      <c r="F39" s="20">
        <f>IF(A39="","",IF(E39="EUR",D39,D39*0.9))</f>
        <v/>
      </c>
    </row>
    <row r="40">
      <c r="A40" s="17" t="n"/>
      <c r="B40" s="18" t="n"/>
      <c r="C40" s="18" t="n"/>
      <c r="D40" s="19" t="n"/>
      <c r="E40" s="18" t="n"/>
      <c r="F40" s="20">
        <f>IF(A40="","",IF(E40="EUR",D40,D40*0.9))</f>
        <v/>
      </c>
    </row>
    <row r="41">
      <c r="A41" s="17" t="n"/>
      <c r="B41" s="18" t="n"/>
      <c r="C41" s="18" t="n"/>
      <c r="D41" s="19" t="n"/>
      <c r="E41" s="18" t="n"/>
      <c r="F41" s="20">
        <f>IF(A41="","",IF(E41="EUR",D41,D41*0.9))</f>
        <v/>
      </c>
    </row>
    <row r="42">
      <c r="A42" s="17" t="n"/>
      <c r="B42" s="18" t="n"/>
      <c r="C42" s="18" t="n"/>
      <c r="D42" s="19" t="n"/>
      <c r="E42" s="18" t="n"/>
      <c r="F42" s="20">
        <f>IF(A42="","",IF(E42="EUR",D42,D42*0.9))</f>
        <v/>
      </c>
    </row>
    <row r="43">
      <c r="A43" s="17" t="n"/>
      <c r="B43" s="18" t="n"/>
      <c r="C43" s="18" t="n"/>
      <c r="D43" s="19" t="n"/>
      <c r="E43" s="18" t="n"/>
      <c r="F43" s="20">
        <f>IF(A43="","",IF(E43="EUR",D43,D43*0.9))</f>
        <v/>
      </c>
    </row>
    <row r="44">
      <c r="A44" s="17" t="n"/>
      <c r="B44" s="18" t="n"/>
      <c r="C44" s="18" t="n"/>
      <c r="D44" s="19" t="n"/>
      <c r="E44" s="18" t="n"/>
      <c r="F44" s="20">
        <f>IF(A44="","",IF(E44="EUR",D44,D44*0.9))</f>
        <v/>
      </c>
    </row>
    <row r="45">
      <c r="A45" s="17" t="n"/>
      <c r="B45" s="18" t="n"/>
      <c r="C45" s="18" t="n"/>
      <c r="D45" s="19" t="n"/>
      <c r="E45" s="18" t="n"/>
      <c r="F45" s="20">
        <f>IF(A45="","",IF(E45="EUR",D45,D45*0.9))</f>
        <v/>
      </c>
    </row>
    <row r="46">
      <c r="A46" s="17" t="n"/>
      <c r="B46" s="18" t="n"/>
      <c r="C46" s="18" t="n"/>
      <c r="D46" s="19" t="n"/>
      <c r="E46" s="18" t="n"/>
      <c r="F46" s="20">
        <f>IF(A46="","",IF(E46="EUR",D46,D46*0.9))</f>
        <v/>
      </c>
    </row>
    <row r="47">
      <c r="A47" s="17" t="n"/>
      <c r="B47" s="18" t="n"/>
      <c r="C47" s="18" t="n"/>
      <c r="D47" s="19" t="n"/>
      <c r="E47" s="18" t="n"/>
      <c r="F47" s="20">
        <f>IF(A47="","",IF(E47="EUR",D47,D47*0.9))</f>
        <v/>
      </c>
    </row>
    <row r="48">
      <c r="A48" s="17" t="n"/>
      <c r="B48" s="18" t="n"/>
      <c r="C48" s="18" t="n"/>
      <c r="D48" s="19" t="n"/>
      <c r="E48" s="18" t="n"/>
      <c r="F48" s="20">
        <f>IF(A48="","",IF(E48="EUR",D48,D48*0.9))</f>
        <v/>
      </c>
    </row>
    <row r="49">
      <c r="A49" s="17" t="n"/>
      <c r="B49" s="18" t="n"/>
      <c r="C49" s="18" t="n"/>
      <c r="D49" s="19" t="n"/>
      <c r="E49" s="18" t="n"/>
      <c r="F49" s="20">
        <f>IF(A49="","",IF(E49="EUR",D49,D49*0.9))</f>
        <v/>
      </c>
    </row>
    <row r="50">
      <c r="A50" s="17" t="n"/>
      <c r="B50" s="18" t="n"/>
      <c r="C50" s="18" t="n"/>
      <c r="D50" s="19" t="n"/>
      <c r="E50" s="18" t="n"/>
      <c r="F50" s="20">
        <f>IF(A50="","",IF(E50="EUR",D50,D50*0.9))</f>
        <v/>
      </c>
    </row>
    <row r="51">
      <c r="A51" s="17" t="n"/>
      <c r="B51" s="18" t="n"/>
      <c r="C51" s="18" t="n"/>
      <c r="D51" s="19" t="n"/>
      <c r="E51" s="18" t="n"/>
      <c r="F51" s="20">
        <f>IF(A51="","",IF(E51="EUR",D51,D51*0.9))</f>
        <v/>
      </c>
    </row>
    <row r="52">
      <c r="A52" s="17" t="n"/>
      <c r="B52" s="18" t="n"/>
      <c r="C52" s="18" t="n"/>
      <c r="D52" s="19" t="n"/>
      <c r="E52" s="18" t="n"/>
      <c r="F52" s="20">
        <f>IF(A52="","",IF(E52="EUR",D52,D52*0.9))</f>
        <v/>
      </c>
    </row>
    <row r="53">
      <c r="A53" s="17" t="n"/>
      <c r="B53" s="18" t="n"/>
      <c r="C53" s="18" t="n"/>
      <c r="D53" s="19" t="n"/>
      <c r="E53" s="18" t="n"/>
      <c r="F53" s="20">
        <f>IF(A53="","",IF(E53="EUR",D53,D53*0.9))</f>
        <v/>
      </c>
    </row>
    <row r="54">
      <c r="A54" s="17" t="n"/>
      <c r="B54" s="18" t="n"/>
      <c r="C54" s="18" t="n"/>
      <c r="D54" s="19" t="n"/>
      <c r="E54" s="18" t="n"/>
      <c r="F54" s="20">
        <f>IF(A54="","",IF(E54="EUR",D54,D54*0.9))</f>
        <v/>
      </c>
    </row>
    <row r="55">
      <c r="A55" s="17" t="n"/>
      <c r="B55" s="18" t="n"/>
      <c r="C55" s="18" t="n"/>
      <c r="D55" s="19" t="n"/>
      <c r="E55" s="18" t="n"/>
      <c r="F55" s="20">
        <f>IF(A55="","",IF(E55="EUR",D55,D55*0.9))</f>
        <v/>
      </c>
    </row>
    <row r="56">
      <c r="A56" s="17" t="n"/>
      <c r="B56" s="18" t="n"/>
      <c r="C56" s="18" t="n"/>
      <c r="D56" s="19" t="n"/>
      <c r="E56" s="18" t="n"/>
      <c r="F56" s="20">
        <f>IF(A56="","",IF(E56="EUR",D56,D56*0.9))</f>
        <v/>
      </c>
    </row>
    <row r="57">
      <c r="A57" s="17" t="n"/>
      <c r="B57" s="18" t="n"/>
      <c r="C57" s="18" t="n"/>
      <c r="D57" s="19" t="n"/>
      <c r="E57" s="18" t="n"/>
      <c r="F57" s="20">
        <f>IF(A57="","",IF(E57="EUR",D57,D57*0.9))</f>
        <v/>
      </c>
    </row>
    <row r="58">
      <c r="A58" s="17" t="n"/>
      <c r="B58" s="18" t="n"/>
      <c r="C58" s="18" t="n"/>
      <c r="D58" s="19" t="n"/>
      <c r="E58" s="18" t="n"/>
      <c r="F58" s="20">
        <f>IF(A58="","",IF(E58="EUR",D58,D58*0.9))</f>
        <v/>
      </c>
    </row>
    <row r="59">
      <c r="A59" s="17" t="n"/>
      <c r="B59" s="18" t="n"/>
      <c r="C59" s="18" t="n"/>
      <c r="D59" s="19" t="n"/>
      <c r="E59" s="18" t="n"/>
      <c r="F59" s="20">
        <f>IF(A59="","",IF(E59="EUR",D59,D59*0.9))</f>
        <v/>
      </c>
    </row>
    <row r="60">
      <c r="A60" s="17" t="n"/>
      <c r="B60" s="18" t="n"/>
      <c r="C60" s="18" t="n"/>
      <c r="D60" s="19" t="n"/>
      <c r="E60" s="18" t="n"/>
      <c r="F60" s="20">
        <f>IF(A60="","",IF(E60="EUR",D60,D60*0.9))</f>
        <v/>
      </c>
    </row>
    <row r="61">
      <c r="A61" s="17" t="n"/>
      <c r="B61" s="18" t="n"/>
      <c r="C61" s="18" t="n"/>
      <c r="D61" s="19" t="n"/>
      <c r="E61" s="18" t="n"/>
      <c r="F61" s="20">
        <f>IF(A61="","",IF(E61="EUR",D61,D61*0.9))</f>
        <v/>
      </c>
    </row>
    <row r="62">
      <c r="A62" s="17" t="n"/>
      <c r="B62" s="18" t="n"/>
      <c r="C62" s="18" t="n"/>
      <c r="D62" s="19" t="n"/>
      <c r="E62" s="18" t="n"/>
      <c r="F62" s="20">
        <f>IF(A62="","",IF(E62="EUR",D62,D62*0.9))</f>
        <v/>
      </c>
    </row>
    <row r="63">
      <c r="A63" s="17" t="n"/>
      <c r="B63" s="18" t="n"/>
      <c r="C63" s="18" t="n"/>
      <c r="D63" s="19" t="n"/>
      <c r="E63" s="18" t="n"/>
      <c r="F63" s="20">
        <f>IF(A63="","",IF(E63="EUR",D63,D63*0.9))</f>
        <v/>
      </c>
    </row>
    <row r="64">
      <c r="A64" s="17" t="n"/>
      <c r="B64" s="18" t="n"/>
      <c r="C64" s="18" t="n"/>
      <c r="D64" s="19" t="n"/>
      <c r="E64" s="18" t="n"/>
      <c r="F64" s="20">
        <f>IF(A64="","",IF(E64="EUR",D64,D64*0.9))</f>
        <v/>
      </c>
    </row>
    <row r="65">
      <c r="A65" s="17" t="n"/>
      <c r="B65" s="18" t="n"/>
      <c r="C65" s="18" t="n"/>
      <c r="D65" s="19" t="n"/>
      <c r="E65" s="18" t="n"/>
      <c r="F65" s="20">
        <f>IF(A65="","",IF(E65="EUR",D65,D65*0.9))</f>
        <v/>
      </c>
    </row>
    <row r="66">
      <c r="A66" s="17" t="n"/>
      <c r="B66" s="18" t="n"/>
      <c r="C66" s="18" t="n"/>
      <c r="D66" s="19" t="n"/>
      <c r="E66" s="18" t="n"/>
      <c r="F66" s="20">
        <f>IF(A66="","",IF(E66="EUR",D66,D66*0.9))</f>
        <v/>
      </c>
    </row>
    <row r="67">
      <c r="A67" s="17" t="n"/>
      <c r="B67" s="18" t="n"/>
      <c r="C67" s="18" t="n"/>
      <c r="D67" s="19" t="n"/>
      <c r="E67" s="18" t="n"/>
      <c r="F67" s="20">
        <f>IF(A67="","",IF(E67="EUR",D67,D67*0.9))</f>
        <v/>
      </c>
    </row>
    <row r="68">
      <c r="A68" s="17" t="n"/>
      <c r="B68" s="18" t="n"/>
      <c r="C68" s="18" t="n"/>
      <c r="D68" s="19" t="n"/>
      <c r="E68" s="18" t="n"/>
      <c r="F68" s="20">
        <f>IF(A68="","",IF(E68="EUR",D68,D68*0.9))</f>
        <v/>
      </c>
    </row>
    <row r="69">
      <c r="A69" s="17" t="n"/>
      <c r="B69" s="18" t="n"/>
      <c r="C69" s="18" t="n"/>
      <c r="D69" s="19" t="n"/>
      <c r="E69" s="18" t="n"/>
      <c r="F69" s="20">
        <f>IF(A69="","",IF(E69="EUR",D69,D69*0.9))</f>
        <v/>
      </c>
    </row>
    <row r="70">
      <c r="A70" s="17" t="n"/>
      <c r="B70" s="18" t="n"/>
      <c r="C70" s="18" t="n"/>
      <c r="D70" s="19" t="n"/>
      <c r="E70" s="18" t="n"/>
      <c r="F70" s="20">
        <f>IF(A70="","",IF(E70="EUR",D70,D70*0.9))</f>
        <v/>
      </c>
    </row>
    <row r="71">
      <c r="A71" s="17" t="n"/>
      <c r="B71" s="18" t="n"/>
      <c r="C71" s="18" t="n"/>
      <c r="D71" s="19" t="n"/>
      <c r="E71" s="18" t="n"/>
      <c r="F71" s="20">
        <f>IF(A71="","",IF(E71="EUR",D71,D71*0.9))</f>
        <v/>
      </c>
    </row>
    <row r="72">
      <c r="A72" s="17" t="n"/>
      <c r="B72" s="18" t="n"/>
      <c r="C72" s="18" t="n"/>
      <c r="D72" s="19" t="n"/>
      <c r="E72" s="18" t="n"/>
      <c r="F72" s="20">
        <f>IF(A72="","",IF(E72="EUR",D72,D72*0.9))</f>
        <v/>
      </c>
    </row>
    <row r="73">
      <c r="A73" s="17" t="n"/>
      <c r="B73" s="18" t="n"/>
      <c r="C73" s="18" t="n"/>
      <c r="D73" s="19" t="n"/>
      <c r="E73" s="18" t="n"/>
      <c r="F73" s="20">
        <f>IF(A73="","",IF(E73="EUR",D73,D73*0.9))</f>
        <v/>
      </c>
    </row>
    <row r="74">
      <c r="A74" s="17" t="n"/>
      <c r="B74" s="18" t="n"/>
      <c r="C74" s="18" t="n"/>
      <c r="D74" s="19" t="n"/>
      <c r="E74" s="18" t="n"/>
      <c r="F74" s="20">
        <f>IF(A74="","",IF(E74="EUR",D74,D74*0.9))</f>
        <v/>
      </c>
    </row>
    <row r="75">
      <c r="A75" s="17" t="n"/>
      <c r="B75" s="18" t="n"/>
      <c r="C75" s="18" t="n"/>
      <c r="D75" s="19" t="n"/>
      <c r="E75" s="18" t="n"/>
      <c r="F75" s="20">
        <f>IF(A75="","",IF(E75="EUR",D75,D75*0.9))</f>
        <v/>
      </c>
    </row>
    <row r="76">
      <c r="A76" s="17" t="n"/>
      <c r="B76" s="18" t="n"/>
      <c r="C76" s="18" t="n"/>
      <c r="D76" s="19" t="n"/>
      <c r="E76" s="18" t="n"/>
      <c r="F76" s="20">
        <f>IF(A76="","",IF(E76="EUR",D76,D76*0.9))</f>
        <v/>
      </c>
    </row>
    <row r="77">
      <c r="A77" s="17" t="n"/>
      <c r="B77" s="18" t="n"/>
      <c r="C77" s="18" t="n"/>
      <c r="D77" s="19" t="n"/>
      <c r="E77" s="18" t="n"/>
      <c r="F77" s="20">
        <f>IF(A77="","",IF(E77="EUR",D77,D77*0.9))</f>
        <v/>
      </c>
    </row>
    <row r="78">
      <c r="A78" s="17" t="n"/>
      <c r="B78" s="18" t="n"/>
      <c r="C78" s="18" t="n"/>
      <c r="D78" s="19" t="n"/>
      <c r="E78" s="18" t="n"/>
      <c r="F78" s="20">
        <f>IF(A78="","",IF(E78="EUR",D78,D78*0.9))</f>
        <v/>
      </c>
    </row>
    <row r="79">
      <c r="A79" s="17" t="n"/>
      <c r="B79" s="18" t="n"/>
      <c r="C79" s="18" t="n"/>
      <c r="D79" s="19" t="n"/>
      <c r="E79" s="18" t="n"/>
      <c r="F79" s="20">
        <f>IF(A79="","",IF(E79="EUR",D79,D79*0.9))</f>
        <v/>
      </c>
    </row>
    <row r="80">
      <c r="A80" s="17" t="n"/>
      <c r="B80" s="18" t="n"/>
      <c r="C80" s="18" t="n"/>
      <c r="D80" s="19" t="n"/>
      <c r="E80" s="18" t="n"/>
      <c r="F80" s="20">
        <f>IF(A80="","",IF(E80="EUR",D80,D80*0.9))</f>
        <v/>
      </c>
    </row>
    <row r="81">
      <c r="A81" s="17" t="n"/>
      <c r="B81" s="18" t="n"/>
      <c r="C81" s="18" t="n"/>
      <c r="D81" s="19" t="n"/>
      <c r="E81" s="18" t="n"/>
      <c r="F81" s="20">
        <f>IF(A81="","",IF(E81="EUR",D81,D81*0.9))</f>
        <v/>
      </c>
    </row>
    <row r="82">
      <c r="A82" s="17" t="n"/>
      <c r="B82" s="18" t="n"/>
      <c r="C82" s="18" t="n"/>
      <c r="D82" s="19" t="n"/>
      <c r="E82" s="18" t="n"/>
      <c r="F82" s="20">
        <f>IF(A82="","",IF(E82="EUR",D82,D82*0.9))</f>
        <v/>
      </c>
    </row>
    <row r="83">
      <c r="A83" s="17" t="n"/>
      <c r="B83" s="18" t="n"/>
      <c r="C83" s="18" t="n"/>
      <c r="D83" s="19" t="n"/>
      <c r="E83" s="18" t="n"/>
      <c r="F83" s="20">
        <f>IF(A83="","",IF(E83="EUR",D83,D83*0.9))</f>
        <v/>
      </c>
    </row>
    <row r="84">
      <c r="A84" s="17" t="n"/>
      <c r="B84" s="18" t="n"/>
      <c r="C84" s="18" t="n"/>
      <c r="D84" s="19" t="n"/>
      <c r="E84" s="18" t="n"/>
      <c r="F84" s="20">
        <f>IF(A84="","",IF(E84="EUR",D84,D84*0.9))</f>
        <v/>
      </c>
    </row>
    <row r="85">
      <c r="A85" s="17" t="n"/>
      <c r="B85" s="18" t="n"/>
      <c r="C85" s="18" t="n"/>
      <c r="D85" s="19" t="n"/>
      <c r="E85" s="18" t="n"/>
      <c r="F85" s="20">
        <f>IF(A85="","",IF(E85="EUR",D85,D85*0.9))</f>
        <v/>
      </c>
    </row>
    <row r="86">
      <c r="A86" s="17" t="n"/>
      <c r="B86" s="18" t="n"/>
      <c r="C86" s="18" t="n"/>
      <c r="D86" s="19" t="n"/>
      <c r="E86" s="18" t="n"/>
      <c r="F86" s="20">
        <f>IF(A86="","",IF(E86="EUR",D86,D86*0.9))</f>
        <v/>
      </c>
    </row>
  </sheetData>
  <conditionalFormatting sqref="D2:D86">
    <cfRule type="cellIs" priority="1" operator="lessThan" dxfId="0">
      <formula>0</formula>
    </cfRule>
  </conditionalFormatting>
  <conditionalFormatting sqref="F2:F86">
    <cfRule type="cellIs" priority="2" operator="lessThan" dxfId="0">
      <formula>0</formula>
    </cfRule>
  </conditionalFormatting>
  <dataValidations count="2">
    <dataValidation sqref="B2:B86" showDropDown="0" showInputMessage="0" showErrorMessage="0" allowBlank="1" type="list">
      <formula1>"Accommodation,Food,Activities,Transport,Souvenirs,Other"</formula1>
    </dataValidation>
    <dataValidation sqref="E2:E86" showDropDown="0" showInputMessage="0" showErrorMessage="0" allowBlank="1" type="list">
      <formula1>"EUR,USD,GBP,CAD,AUD,Other"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5" customWidth="1" min="5" max="5"/>
    <col width="18" customWidth="1" min="6" max="6"/>
  </cols>
  <sheetData>
    <row r="1" ht="32" customHeight="1">
      <c r="A1" s="16" t="inlineStr">
        <is>
          <t>Date</t>
        </is>
      </c>
      <c r="B1" s="16" t="inlineStr">
        <is>
          <t>Time</t>
        </is>
      </c>
      <c r="C1" s="16" t="inlineStr">
        <is>
          <t>Location</t>
        </is>
      </c>
      <c r="D1" s="16" t="inlineStr">
        <is>
          <t>Activity</t>
        </is>
      </c>
      <c r="E1" s="16" t="inlineStr">
        <is>
          <t>Child Rating</t>
        </is>
      </c>
      <c r="F1" s="16" t="inlineStr">
        <is>
          <t>Notes</t>
        </is>
      </c>
    </row>
    <row r="2">
      <c r="A2" s="17" t="n">
        <v>46188</v>
      </c>
      <c r="B2" s="18" t="inlineStr">
        <is>
          <t>09:00</t>
        </is>
      </c>
      <c r="C2" s="18" t="inlineStr">
        <is>
          <t>Titisee</t>
        </is>
      </c>
      <c r="D2" s="18" t="inlineStr">
        <is>
          <t>Boat trip on lake</t>
        </is>
      </c>
      <c r="E2" s="21" t="n">
        <v>5</v>
      </c>
      <c r="F2" s="18" t="inlineStr">
        <is>
          <t>Book in advance</t>
        </is>
      </c>
    </row>
    <row r="3">
      <c r="A3" s="17" t="n">
        <v>46188</v>
      </c>
      <c r="B3" s="18" t="inlineStr">
        <is>
          <t>14:00</t>
        </is>
      </c>
      <c r="C3" s="18" t="inlineStr">
        <is>
          <t>Feldberg</t>
        </is>
      </c>
      <c r="D3" s="18" t="inlineStr">
        <is>
          <t>Cable car ride</t>
        </is>
      </c>
      <c r="E3" s="21" t="n">
        <v>4</v>
      </c>
      <c r="F3" s="18" t="inlineStr">
        <is>
          <t>Check weather</t>
        </is>
      </c>
    </row>
    <row r="4">
      <c r="A4" s="17" t="n">
        <v>46189</v>
      </c>
      <c r="B4" s="18" t="inlineStr">
        <is>
          <t>10:00</t>
        </is>
      </c>
      <c r="C4" s="18" t="inlineStr">
        <is>
          <t>Triberg</t>
        </is>
      </c>
      <c r="D4" s="18" t="inlineStr">
        <is>
          <t>Waterfalls walk</t>
        </is>
      </c>
      <c r="E4" s="21" t="n">
        <v>5</v>
      </c>
      <c r="F4" s="18" t="inlineStr">
        <is>
          <t>Wear good shoes</t>
        </is>
      </c>
    </row>
    <row r="5">
      <c r="A5" s="17" t="n">
        <v>46190</v>
      </c>
      <c r="B5" s="18" t="inlineStr">
        <is>
          <t>11:00</t>
        </is>
      </c>
      <c r="C5" s="18" t="inlineStr">
        <is>
          <t>Gutach</t>
        </is>
      </c>
      <c r="D5" s="18" t="inlineStr">
        <is>
          <t>Open-air museum</t>
        </is>
      </c>
      <c r="E5" s="21" t="n">
        <v>5</v>
      </c>
      <c r="F5" s="18" t="inlineStr">
        <is>
          <t>Allow 3 hours</t>
        </is>
      </c>
    </row>
    <row r="6">
      <c r="A6" s="17" t="n"/>
      <c r="B6" s="18" t="n"/>
      <c r="C6" s="18" t="n"/>
      <c r="D6" s="18" t="n"/>
      <c r="E6" s="21" t="n"/>
      <c r="F6" s="18" t="n"/>
    </row>
    <row r="7">
      <c r="A7" s="17" t="n"/>
      <c r="B7" s="18" t="n"/>
      <c r="C7" s="18" t="n"/>
      <c r="D7" s="18" t="n"/>
      <c r="E7" s="21" t="n"/>
      <c r="F7" s="18" t="n"/>
    </row>
    <row r="8">
      <c r="A8" s="17" t="n"/>
      <c r="B8" s="18" t="n"/>
      <c r="C8" s="18" t="n"/>
      <c r="D8" s="18" t="n"/>
      <c r="E8" s="21" t="n"/>
      <c r="F8" s="18" t="n"/>
    </row>
    <row r="9">
      <c r="A9" s="17" t="n"/>
      <c r="B9" s="18" t="n"/>
      <c r="C9" s="18" t="n"/>
      <c r="D9" s="18" t="n"/>
      <c r="E9" s="21" t="n"/>
      <c r="F9" s="18" t="n"/>
    </row>
    <row r="10">
      <c r="A10" s="17" t="n"/>
      <c r="B10" s="18" t="n"/>
      <c r="C10" s="18" t="n"/>
      <c r="D10" s="18" t="n"/>
      <c r="E10" s="21" t="n"/>
      <c r="F10" s="18" t="n"/>
    </row>
    <row r="11">
      <c r="A11" s="17" t="n"/>
      <c r="B11" s="18" t="n"/>
      <c r="C11" s="18" t="n"/>
      <c r="D11" s="18" t="n"/>
      <c r="E11" s="21" t="n"/>
      <c r="F11" s="18" t="n"/>
    </row>
    <row r="12">
      <c r="A12" s="17" t="n"/>
      <c r="B12" s="18" t="n"/>
      <c r="C12" s="18" t="n"/>
      <c r="D12" s="18" t="n"/>
      <c r="E12" s="21" t="n"/>
      <c r="F12" s="18" t="n"/>
    </row>
    <row r="13">
      <c r="A13" s="17" t="n"/>
      <c r="B13" s="18" t="n"/>
      <c r="C13" s="18" t="n"/>
      <c r="D13" s="18" t="n"/>
      <c r="E13" s="21" t="n"/>
      <c r="F13" s="18" t="n"/>
    </row>
    <row r="14">
      <c r="A14" s="17" t="n"/>
      <c r="B14" s="18" t="n"/>
      <c r="C14" s="18" t="n"/>
      <c r="D14" s="18" t="n"/>
      <c r="E14" s="21" t="n"/>
      <c r="F14" s="18" t="n"/>
    </row>
    <row r="15">
      <c r="A15" s="17" t="n"/>
      <c r="B15" s="18" t="n"/>
      <c r="C15" s="18" t="n"/>
      <c r="D15" s="18" t="n"/>
      <c r="E15" s="21" t="n"/>
      <c r="F15" s="18" t="n"/>
    </row>
    <row r="16">
      <c r="A16" s="17" t="n"/>
      <c r="B16" s="18" t="n"/>
      <c r="C16" s="18" t="n"/>
      <c r="D16" s="18" t="n"/>
      <c r="E16" s="21" t="n"/>
      <c r="F16" s="18" t="n"/>
    </row>
    <row r="17">
      <c r="A17" s="17" t="n"/>
      <c r="B17" s="18" t="n"/>
      <c r="C17" s="18" t="n"/>
      <c r="D17" s="18" t="n"/>
      <c r="E17" s="21" t="n"/>
      <c r="F17" s="18" t="n"/>
    </row>
    <row r="18">
      <c r="A18" s="17" t="n"/>
      <c r="B18" s="18" t="n"/>
      <c r="C18" s="18" t="n"/>
      <c r="D18" s="18" t="n"/>
      <c r="E18" s="21" t="n"/>
      <c r="F18" s="18" t="n"/>
    </row>
    <row r="19">
      <c r="A19" s="17" t="n"/>
      <c r="B19" s="18" t="n"/>
      <c r="C19" s="18" t="n"/>
      <c r="D19" s="18" t="n"/>
      <c r="E19" s="21" t="n"/>
      <c r="F19" s="18" t="n"/>
    </row>
    <row r="20">
      <c r="A20" s="17" t="n"/>
      <c r="B20" s="18" t="n"/>
      <c r="C20" s="18" t="n"/>
      <c r="D20" s="18" t="n"/>
      <c r="E20" s="21" t="n"/>
      <c r="F20" s="18" t="n"/>
    </row>
    <row r="21">
      <c r="A21" s="17" t="n"/>
      <c r="B21" s="18" t="n"/>
      <c r="C21" s="18" t="n"/>
      <c r="D21" s="18" t="n"/>
      <c r="E21" s="21" t="n"/>
      <c r="F21" s="18" t="n"/>
    </row>
    <row r="22">
      <c r="A22" s="17" t="n"/>
      <c r="B22" s="18" t="n"/>
      <c r="C22" s="18" t="n"/>
      <c r="D22" s="18" t="n"/>
      <c r="E22" s="21" t="n"/>
      <c r="F22" s="18" t="n"/>
    </row>
    <row r="23">
      <c r="A23" s="17" t="n"/>
      <c r="B23" s="18" t="n"/>
      <c r="C23" s="18" t="n"/>
      <c r="D23" s="18" t="n"/>
      <c r="E23" s="21" t="n"/>
      <c r="F23" s="18" t="n"/>
    </row>
    <row r="24">
      <c r="A24" s="17" t="n"/>
      <c r="B24" s="18" t="n"/>
      <c r="C24" s="18" t="n"/>
      <c r="D24" s="18" t="n"/>
      <c r="E24" s="21" t="n"/>
      <c r="F24" s="18" t="n"/>
    </row>
    <row r="25">
      <c r="A25" s="17" t="n"/>
      <c r="B25" s="18" t="n"/>
      <c r="C25" s="18" t="n"/>
      <c r="D25" s="18" t="n"/>
      <c r="E25" s="21" t="n"/>
      <c r="F25" s="18" t="n"/>
    </row>
    <row r="26">
      <c r="A26" s="17" t="n"/>
      <c r="B26" s="18" t="n"/>
      <c r="C26" s="18" t="n"/>
      <c r="D26" s="18" t="n"/>
      <c r="E26" s="21" t="n"/>
      <c r="F26" s="18" t="n"/>
    </row>
    <row r="27">
      <c r="A27" s="17" t="n"/>
      <c r="B27" s="18" t="n"/>
      <c r="C27" s="18" t="n"/>
      <c r="D27" s="18" t="n"/>
      <c r="E27" s="21" t="n"/>
      <c r="F27" s="18" t="n"/>
    </row>
    <row r="28">
      <c r="A28" s="17" t="n"/>
      <c r="B28" s="18" t="n"/>
      <c r="C28" s="18" t="n"/>
      <c r="D28" s="18" t="n"/>
      <c r="E28" s="21" t="n"/>
      <c r="F28" s="18" t="n"/>
    </row>
    <row r="29">
      <c r="A29" s="17" t="n"/>
      <c r="B29" s="18" t="n"/>
      <c r="C29" s="18" t="n"/>
      <c r="D29" s="18" t="n"/>
      <c r="E29" s="21" t="n"/>
      <c r="F29" s="18" t="n"/>
    </row>
    <row r="30">
      <c r="A30" s="17" t="n"/>
      <c r="B30" s="18" t="n"/>
      <c r="C30" s="18" t="n"/>
      <c r="D30" s="18" t="n"/>
      <c r="E30" s="21" t="n"/>
      <c r="F30" s="18" t="n"/>
    </row>
    <row r="31">
      <c r="A31" s="17" t="n"/>
      <c r="B31" s="18" t="n"/>
      <c r="C31" s="18" t="n"/>
      <c r="D31" s="18" t="n"/>
      <c r="E31" s="21" t="n"/>
      <c r="F31" s="18" t="n"/>
    </row>
    <row r="32">
      <c r="A32" s="17" t="n"/>
      <c r="B32" s="18" t="n"/>
      <c r="C32" s="18" t="n"/>
      <c r="D32" s="18" t="n"/>
      <c r="E32" s="21" t="n"/>
      <c r="F32" s="18" t="n"/>
    </row>
    <row r="33">
      <c r="A33" s="17" t="n"/>
      <c r="B33" s="18" t="n"/>
      <c r="C33" s="18" t="n"/>
      <c r="D33" s="18" t="n"/>
      <c r="E33" s="21" t="n"/>
      <c r="F33" s="18" t="n"/>
    </row>
    <row r="34">
      <c r="A34" s="17" t="n"/>
      <c r="B34" s="18" t="n"/>
      <c r="C34" s="18" t="n"/>
      <c r="D34" s="18" t="n"/>
      <c r="E34" s="21" t="n"/>
      <c r="F34" s="18" t="n"/>
    </row>
    <row r="35">
      <c r="A35" s="17" t="n"/>
      <c r="B35" s="18" t="n"/>
      <c r="C35" s="18" t="n"/>
      <c r="D35" s="18" t="n"/>
      <c r="E35" s="21" t="n"/>
      <c r="F35" s="18" t="n"/>
    </row>
  </sheetData>
  <dataValidations count="1">
    <dataValidation sqref="E2:E35" showDropDown="0" showInputMessage="0" showErrorMessage="0" allowBlank="1" type="list">
      <formula1>"1,2,3,4,5"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Black Forest Family Adventure Planner: Track Budget &amp; Activities in One Place</dc:title>
  <dcterms:created xsi:type="dcterms:W3CDTF">2026-10-15T11:37:15Z</dcterms:created>
  <dcterms:modified xsi:type="dcterms:W3CDTF">2026-10-15T11:37:15Z</dcterms:modified>
</cp:coreProperties>
</file>