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n" sheetId="3" state="visible" r:id="rId3"/>
    <sheet name="Ausgab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Reisen_2878" displayName="T_Reisen_2878" ref="A1:G64" headerRowCount="1">
  <autoFilter ref="A1:G64"/>
  <tableColumns count="7">
    <tableColumn id="1" name="Datum"/>
    <tableColumn id="2" name="Stadt"/>
    <tableColumn id="3" name="Zweck"/>
    <tableColumn id="4" name="Übernachtung"/>
    <tableColumn id="5" name="km"/>
    <tableColumn id="6" name="km-Pauschale"/>
    <tableColumn id="7" name="Gesamt"/>
  </tableColumns>
  <tableStyleInfo name="TableStyleMedium7" showRowStripes="1"/>
</table>
</file>

<file path=xl/tables/table2.xml><?xml version="1.0" encoding="utf-8"?>
<table xmlns="http://schemas.openxmlformats.org/spreadsheetml/2006/main" id="2" name="T_Ausgaben_3585" displayName="T_Ausgaben_3585" ref="A1:E64" headerRowCount="1">
  <autoFilter ref="A1:E64"/>
  <tableColumns count="5">
    <tableColumn id="1" name="Datum"/>
    <tableColumn id="2" name="Kategorie"/>
    <tableColumn id="3" name="Betrag"/>
    <tableColumn id="4" name="MwSt"/>
    <tableColumn id="5" name="Nett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n'!A1" TargetMode="External" Id="rId2" /><Relationship Type="http://schemas.openxmlformats.org/officeDocument/2006/relationships/hyperlink" Target="#'Ausgaben'!A1" TargetMode="External" Id="rId3" /><Relationship Type="http://schemas.openxmlformats.org/officeDocument/2006/relationships/drawing" Target="/xl/drawings/drawing1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NRW Reisekosten-Tracker &amp; Städteplaner für Selbstständige</t>
        </is>
      </c>
    </row>
    <row r="3" ht="45" customHeight="1">
      <c r="C3" s="2" t="inlineStr">
        <is>
          <t>Professionelle Excel-Lösung zur exakten Planung und Nachverfolgung aller Reisekosten in NRW - inklusive automatischer Kilometerpauschalenberechnung und Übernachtungskostenoptimierung.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Reisedaten und Route eingeben</t>
        </is>
      </c>
    </row>
    <row r="7" ht="18" customHeight="1">
      <c r="B7" s="4" t="inlineStr">
        <is>
          <t>2.</t>
        </is>
      </c>
      <c r="C7" s="5" t="inlineStr">
        <is>
          <t>Kostenkategorien auswählen</t>
        </is>
      </c>
    </row>
    <row r="8" ht="18" customHeight="1">
      <c r="B8" s="4" t="inlineStr">
        <is>
          <t>3.</t>
        </is>
      </c>
      <c r="C8" s="5" t="inlineStr">
        <is>
          <t>Ausgaben und Kilometer erfassen</t>
        </is>
      </c>
    </row>
    <row r="9" ht="18" customHeight="1">
      <c r="B9" s="4" t="inlineStr">
        <is>
          <t>4.</t>
        </is>
      </c>
      <c r="C9" s="5" t="inlineStr">
        <is>
          <t>Automatische Berechnungen nutzen</t>
        </is>
      </c>
    </row>
    <row r="10" ht="18" customHeight="1">
      <c r="B10" s="4" t="inlineStr">
        <is>
          <t>5.</t>
        </is>
      </c>
      <c r="C10" s="5" t="inlineStr">
        <is>
          <t>Auswertungen und Charts analysieren</t>
        </is>
      </c>
    </row>
    <row r="11" ht="18" customHeight="1">
      <c r="B11" s="4" t="inlineStr">
        <is>
          <t>6.</t>
        </is>
      </c>
      <c r="C11" s="5" t="inlineStr">
        <is>
          <t>Daten für die Steuererklärung exportieren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Reisen</t>
        </is>
      </c>
    </row>
    <row r="18">
      <c r="C18" s="7" t="inlineStr">
        <is>
          <t>→ Ausgaben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NRW Reisekosten-Tracker &amp; Städteplaner für Selbs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Gesamtkosten</t>
        </is>
      </c>
      <c r="C5" s="12">
        <f>SUM('Reisen'!G2:G300)</f>
        <v/>
      </c>
    </row>
    <row r="6" ht="24" customHeight="1">
      <c r="B6" s="11" t="inlineStr">
        <is>
          <t>Durchschnitt pro Reise</t>
        </is>
      </c>
      <c r="C6" s="12">
        <f>AVERAGE('Reisen'!G2:G300)</f>
        <v/>
      </c>
    </row>
    <row r="7" ht="24" customHeight="1">
      <c r="B7" s="11" t="inlineStr">
        <is>
          <t>Höchste Einzelausgabe</t>
        </is>
      </c>
      <c r="C7" s="12">
        <f>MAX('Reisen'!G2:G300)</f>
        <v/>
      </c>
    </row>
    <row r="8" ht="24" customHeight="1">
      <c r="B8" s="11" t="inlineStr">
        <is>
          <t>Anzahl Reisen</t>
        </is>
      </c>
      <c r="C8" s="13">
        <f>COUNTA('Reisen'!A2:A300)</f>
        <v/>
      </c>
    </row>
    <row r="9" ht="24" customHeight="1">
      <c r="B9" s="11" t="inlineStr">
        <is>
          <t>Km insgesamt</t>
        </is>
      </c>
      <c r="C9" s="14">
        <f>SUM('Reisen'!E2:E300)</f>
        <v/>
      </c>
    </row>
    <row r="10" ht="24" customHeight="1">
      <c r="B10" s="11" t="inlineStr">
        <is>
          <t>MwSt gesamt</t>
        </is>
      </c>
      <c r="C10" s="12">
        <f>SUM('Ausgaben'!C2:C300)-SUM('Ausgaben'!E2:E300)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12" customWidth="1" min="5" max="5"/>
    <col width="26" customWidth="1" min="6" max="6"/>
    <col width="25" customWidth="1" min="7" max="7"/>
  </cols>
  <sheetData>
    <row r="1" ht="32" customHeight="1">
      <c r="A1" s="15" t="inlineStr">
        <is>
          <t>Datum</t>
        </is>
      </c>
      <c r="B1" s="15" t="inlineStr">
        <is>
          <t>Stadt</t>
        </is>
      </c>
      <c r="C1" s="15" t="inlineStr">
        <is>
          <t>Zweck</t>
        </is>
      </c>
      <c r="D1" s="15" t="inlineStr">
        <is>
          <t>Übernachtung</t>
        </is>
      </c>
      <c r="E1" s="15" t="inlineStr">
        <is>
          <t>km</t>
        </is>
      </c>
      <c r="F1" s="15" t="inlineStr">
        <is>
          <t>km-Pauschale</t>
        </is>
      </c>
      <c r="G1" s="15" t="inlineStr">
        <is>
          <t>Gesamt</t>
        </is>
      </c>
    </row>
    <row r="2">
      <c r="A2" s="16" t="n">
        <v>46096</v>
      </c>
      <c r="B2" s="17" t="inlineStr">
        <is>
          <t>Köln</t>
        </is>
      </c>
      <c r="C2" s="17" t="inlineStr">
        <is>
          <t>Kundentermin</t>
        </is>
      </c>
      <c r="D2" s="18" t="n">
        <v>89</v>
      </c>
      <c r="E2" s="19" t="n">
        <v>120</v>
      </c>
      <c r="F2" s="20">
        <f>E2*0.35</f>
        <v/>
      </c>
      <c r="G2" s="20">
        <f>D2+F2</f>
        <v/>
      </c>
    </row>
    <row r="3">
      <c r="A3" s="16" t="n">
        <v>46097</v>
      </c>
      <c r="B3" s="17" t="inlineStr">
        <is>
          <t>Düsseldorf</t>
        </is>
      </c>
      <c r="C3" s="17" t="inlineStr">
        <is>
          <t>Messe</t>
        </is>
      </c>
      <c r="D3" s="18" t="n">
        <v>115</v>
      </c>
      <c r="E3" s="19" t="n">
        <v>45</v>
      </c>
      <c r="F3" s="20">
        <f>E3*0.35</f>
        <v/>
      </c>
      <c r="G3" s="20">
        <f>D3+F3</f>
        <v/>
      </c>
    </row>
    <row r="4">
      <c r="A4" s="16" t="n">
        <v>46098</v>
      </c>
      <c r="B4" s="17" t="inlineStr">
        <is>
          <t>Essen</t>
        </is>
      </c>
      <c r="C4" s="17" t="inlineStr">
        <is>
          <t>Lieferant</t>
        </is>
      </c>
      <c r="D4" s="18" t="n">
        <v>0</v>
      </c>
      <c r="E4" s="19" t="n">
        <v>80</v>
      </c>
      <c r="F4" s="20">
        <f>E4*0.35</f>
        <v/>
      </c>
      <c r="G4" s="20">
        <f>D4+F4</f>
        <v/>
      </c>
    </row>
    <row r="5">
      <c r="A5" s="16" t="n"/>
      <c r="B5" s="17" t="n"/>
      <c r="C5" s="17" t="n"/>
      <c r="D5" s="18" t="n"/>
      <c r="E5" s="19" t="n"/>
      <c r="F5" s="20">
        <f>IF(A5="","",E5*0.35)</f>
        <v/>
      </c>
      <c r="G5" s="20">
        <f>IF(A5="","",D5+F5)</f>
        <v/>
      </c>
    </row>
    <row r="6">
      <c r="A6" s="16" t="n"/>
      <c r="B6" s="17" t="n"/>
      <c r="C6" s="17" t="n"/>
      <c r="D6" s="18" t="n"/>
      <c r="E6" s="19" t="n"/>
      <c r="F6" s="20">
        <f>IF(A6="","",E6*0.35)</f>
        <v/>
      </c>
      <c r="G6" s="20">
        <f>IF(A6="","",D6+F6)</f>
        <v/>
      </c>
    </row>
    <row r="7">
      <c r="A7" s="16" t="n"/>
      <c r="B7" s="17" t="n"/>
      <c r="C7" s="17" t="n"/>
      <c r="D7" s="18" t="n"/>
      <c r="E7" s="19" t="n"/>
      <c r="F7" s="20">
        <f>IF(A7="","",E7*0.35)</f>
        <v/>
      </c>
      <c r="G7" s="20">
        <f>IF(A7="","",D7+F7)</f>
        <v/>
      </c>
    </row>
    <row r="8">
      <c r="A8" s="16" t="n"/>
      <c r="B8" s="17" t="n"/>
      <c r="C8" s="17" t="n"/>
      <c r="D8" s="18" t="n"/>
      <c r="E8" s="19" t="n"/>
      <c r="F8" s="20">
        <f>IF(A8="","",E8*0.35)</f>
        <v/>
      </c>
      <c r="G8" s="20">
        <f>IF(A8="","",D8+F8)</f>
        <v/>
      </c>
    </row>
    <row r="9">
      <c r="A9" s="16" t="n"/>
      <c r="B9" s="17" t="n"/>
      <c r="C9" s="17" t="n"/>
      <c r="D9" s="18" t="n"/>
      <c r="E9" s="19" t="n"/>
      <c r="F9" s="20">
        <f>IF(A9="","",E9*0.35)</f>
        <v/>
      </c>
      <c r="G9" s="20">
        <f>IF(A9="","",D9+F9)</f>
        <v/>
      </c>
    </row>
    <row r="10">
      <c r="A10" s="16" t="n"/>
      <c r="B10" s="17" t="n"/>
      <c r="C10" s="17" t="n"/>
      <c r="D10" s="18" t="n"/>
      <c r="E10" s="19" t="n"/>
      <c r="F10" s="20">
        <f>IF(A10="","",E10*0.35)</f>
        <v/>
      </c>
      <c r="G10" s="20">
        <f>IF(A10="","",D10+F10)</f>
        <v/>
      </c>
    </row>
    <row r="11">
      <c r="A11" s="16" t="n"/>
      <c r="B11" s="17" t="n"/>
      <c r="C11" s="17" t="n"/>
      <c r="D11" s="18" t="n"/>
      <c r="E11" s="19" t="n"/>
      <c r="F11" s="20">
        <f>IF(A11="","",E11*0.35)</f>
        <v/>
      </c>
      <c r="G11" s="20">
        <f>IF(A11="","",D11+F11)</f>
        <v/>
      </c>
    </row>
    <row r="12">
      <c r="A12" s="16" t="n"/>
      <c r="B12" s="17" t="n"/>
      <c r="C12" s="17" t="n"/>
      <c r="D12" s="18" t="n"/>
      <c r="E12" s="19" t="n"/>
      <c r="F12" s="20">
        <f>IF(A12="","",E12*0.35)</f>
        <v/>
      </c>
      <c r="G12" s="20">
        <f>IF(A12="","",D12+F12)</f>
        <v/>
      </c>
    </row>
    <row r="13">
      <c r="A13" s="16" t="n"/>
      <c r="B13" s="17" t="n"/>
      <c r="C13" s="17" t="n"/>
      <c r="D13" s="18" t="n"/>
      <c r="E13" s="19" t="n"/>
      <c r="F13" s="20">
        <f>IF(A13="","",E13*0.35)</f>
        <v/>
      </c>
      <c r="G13" s="20">
        <f>IF(A13="","",D13+F13)</f>
        <v/>
      </c>
    </row>
    <row r="14">
      <c r="A14" s="16" t="n"/>
      <c r="B14" s="17" t="n"/>
      <c r="C14" s="17" t="n"/>
      <c r="D14" s="18" t="n"/>
      <c r="E14" s="19" t="n"/>
      <c r="F14" s="20">
        <f>IF(A14="","",E14*0.35)</f>
        <v/>
      </c>
      <c r="G14" s="20">
        <f>IF(A14="","",D14+F14)</f>
        <v/>
      </c>
    </row>
    <row r="15">
      <c r="A15" s="16" t="n"/>
      <c r="B15" s="17" t="n"/>
      <c r="C15" s="17" t="n"/>
      <c r="D15" s="18" t="n"/>
      <c r="E15" s="19" t="n"/>
      <c r="F15" s="20">
        <f>IF(A15="","",E15*0.35)</f>
        <v/>
      </c>
      <c r="G15" s="20">
        <f>IF(A15="","",D15+F15)</f>
        <v/>
      </c>
    </row>
    <row r="16">
      <c r="A16" s="16" t="n"/>
      <c r="B16" s="17" t="n"/>
      <c r="C16" s="17" t="n"/>
      <c r="D16" s="18" t="n"/>
      <c r="E16" s="19" t="n"/>
      <c r="F16" s="20">
        <f>IF(A16="","",E16*0.35)</f>
        <v/>
      </c>
      <c r="G16" s="20">
        <f>IF(A16="","",D16+F16)</f>
        <v/>
      </c>
    </row>
    <row r="17">
      <c r="A17" s="16" t="n"/>
      <c r="B17" s="17" t="n"/>
      <c r="C17" s="17" t="n"/>
      <c r="D17" s="18" t="n"/>
      <c r="E17" s="19" t="n"/>
      <c r="F17" s="20">
        <f>IF(A17="","",E17*0.35)</f>
        <v/>
      </c>
      <c r="G17" s="20">
        <f>IF(A17="","",D17+F17)</f>
        <v/>
      </c>
    </row>
    <row r="18">
      <c r="A18" s="16" t="n"/>
      <c r="B18" s="17" t="n"/>
      <c r="C18" s="17" t="n"/>
      <c r="D18" s="18" t="n"/>
      <c r="E18" s="19" t="n"/>
      <c r="F18" s="20">
        <f>IF(A18="","",E18*0.35)</f>
        <v/>
      </c>
      <c r="G18" s="20">
        <f>IF(A18="","",D18+F18)</f>
        <v/>
      </c>
    </row>
    <row r="19">
      <c r="A19" s="16" t="n"/>
      <c r="B19" s="17" t="n"/>
      <c r="C19" s="17" t="n"/>
      <c r="D19" s="18" t="n"/>
      <c r="E19" s="19" t="n"/>
      <c r="F19" s="20">
        <f>IF(A19="","",E19*0.35)</f>
        <v/>
      </c>
      <c r="G19" s="20">
        <f>IF(A19="","",D19+F19)</f>
        <v/>
      </c>
    </row>
    <row r="20">
      <c r="A20" s="16" t="n"/>
      <c r="B20" s="17" t="n"/>
      <c r="C20" s="17" t="n"/>
      <c r="D20" s="18" t="n"/>
      <c r="E20" s="19" t="n"/>
      <c r="F20" s="20">
        <f>IF(A20="","",E20*0.35)</f>
        <v/>
      </c>
      <c r="G20" s="20">
        <f>IF(A20="","",D20+F20)</f>
        <v/>
      </c>
    </row>
    <row r="21">
      <c r="A21" s="16" t="n"/>
      <c r="B21" s="17" t="n"/>
      <c r="C21" s="17" t="n"/>
      <c r="D21" s="18" t="n"/>
      <c r="E21" s="19" t="n"/>
      <c r="F21" s="20">
        <f>IF(A21="","",E21*0.35)</f>
        <v/>
      </c>
      <c r="G21" s="20">
        <f>IF(A21="","",D21+F21)</f>
        <v/>
      </c>
    </row>
    <row r="22">
      <c r="A22" s="16" t="n"/>
      <c r="B22" s="17" t="n"/>
      <c r="C22" s="17" t="n"/>
      <c r="D22" s="18" t="n"/>
      <c r="E22" s="19" t="n"/>
      <c r="F22" s="20">
        <f>IF(A22="","",E22*0.35)</f>
        <v/>
      </c>
      <c r="G22" s="20">
        <f>IF(A22="","",D22+F22)</f>
        <v/>
      </c>
    </row>
    <row r="23">
      <c r="A23" s="16" t="n"/>
      <c r="B23" s="17" t="n"/>
      <c r="C23" s="17" t="n"/>
      <c r="D23" s="18" t="n"/>
      <c r="E23" s="19" t="n"/>
      <c r="F23" s="20">
        <f>IF(A23="","",E23*0.35)</f>
        <v/>
      </c>
      <c r="G23" s="20">
        <f>IF(A23="","",D23+F23)</f>
        <v/>
      </c>
    </row>
    <row r="24">
      <c r="A24" s="16" t="n"/>
      <c r="B24" s="17" t="n"/>
      <c r="C24" s="17" t="n"/>
      <c r="D24" s="18" t="n"/>
      <c r="E24" s="19" t="n"/>
      <c r="F24" s="20">
        <f>IF(A24="","",E24*0.35)</f>
        <v/>
      </c>
      <c r="G24" s="20">
        <f>IF(A24="","",D24+F24)</f>
        <v/>
      </c>
    </row>
    <row r="25">
      <c r="A25" s="16" t="n"/>
      <c r="B25" s="17" t="n"/>
      <c r="C25" s="17" t="n"/>
      <c r="D25" s="18" t="n"/>
      <c r="E25" s="19" t="n"/>
      <c r="F25" s="20">
        <f>IF(A25="","",E25*0.35)</f>
        <v/>
      </c>
      <c r="G25" s="20">
        <f>IF(A25="","",D25+F25)</f>
        <v/>
      </c>
    </row>
    <row r="26">
      <c r="A26" s="16" t="n"/>
      <c r="B26" s="17" t="n"/>
      <c r="C26" s="17" t="n"/>
      <c r="D26" s="18" t="n"/>
      <c r="E26" s="19" t="n"/>
      <c r="F26" s="20">
        <f>IF(A26="","",E26*0.35)</f>
        <v/>
      </c>
      <c r="G26" s="20">
        <f>IF(A26="","",D26+F26)</f>
        <v/>
      </c>
    </row>
    <row r="27">
      <c r="A27" s="16" t="n"/>
      <c r="B27" s="17" t="n"/>
      <c r="C27" s="17" t="n"/>
      <c r="D27" s="18" t="n"/>
      <c r="E27" s="19" t="n"/>
      <c r="F27" s="20">
        <f>IF(A27="","",E27*0.35)</f>
        <v/>
      </c>
      <c r="G27" s="20">
        <f>IF(A27="","",D27+F27)</f>
        <v/>
      </c>
    </row>
    <row r="28">
      <c r="A28" s="16" t="n"/>
      <c r="B28" s="17" t="n"/>
      <c r="C28" s="17" t="n"/>
      <c r="D28" s="18" t="n"/>
      <c r="E28" s="19" t="n"/>
      <c r="F28" s="20">
        <f>IF(A28="","",E28*0.35)</f>
        <v/>
      </c>
      <c r="G28" s="20">
        <f>IF(A28="","",D28+F28)</f>
        <v/>
      </c>
    </row>
    <row r="29">
      <c r="A29" s="16" t="n"/>
      <c r="B29" s="17" t="n"/>
      <c r="C29" s="17" t="n"/>
      <c r="D29" s="18" t="n"/>
      <c r="E29" s="19" t="n"/>
      <c r="F29" s="20">
        <f>IF(A29="","",E29*0.35)</f>
        <v/>
      </c>
      <c r="G29" s="20">
        <f>IF(A29="","",D29+F29)</f>
        <v/>
      </c>
    </row>
    <row r="30">
      <c r="A30" s="16" t="n"/>
      <c r="B30" s="17" t="n"/>
      <c r="C30" s="17" t="n"/>
      <c r="D30" s="18" t="n"/>
      <c r="E30" s="19" t="n"/>
      <c r="F30" s="20">
        <f>IF(A30="","",E30*0.35)</f>
        <v/>
      </c>
      <c r="G30" s="20">
        <f>IF(A30="","",D30+F30)</f>
        <v/>
      </c>
    </row>
    <row r="31">
      <c r="A31" s="16" t="n"/>
      <c r="B31" s="17" t="n"/>
      <c r="C31" s="17" t="n"/>
      <c r="D31" s="18" t="n"/>
      <c r="E31" s="19" t="n"/>
      <c r="F31" s="20">
        <f>IF(A31="","",E31*0.35)</f>
        <v/>
      </c>
      <c r="G31" s="20">
        <f>IF(A31="","",D31+F31)</f>
        <v/>
      </c>
    </row>
    <row r="32">
      <c r="A32" s="16" t="n"/>
      <c r="B32" s="17" t="n"/>
      <c r="C32" s="17" t="n"/>
      <c r="D32" s="18" t="n"/>
      <c r="E32" s="19" t="n"/>
      <c r="F32" s="20">
        <f>IF(A32="","",E32*0.35)</f>
        <v/>
      </c>
      <c r="G32" s="20">
        <f>IF(A32="","",D32+F32)</f>
        <v/>
      </c>
    </row>
    <row r="33">
      <c r="A33" s="16" t="n"/>
      <c r="B33" s="17" t="n"/>
      <c r="C33" s="17" t="n"/>
      <c r="D33" s="18" t="n"/>
      <c r="E33" s="19" t="n"/>
      <c r="F33" s="20">
        <f>IF(A33="","",E33*0.35)</f>
        <v/>
      </c>
      <c r="G33" s="20">
        <f>IF(A33="","",D33+F33)</f>
        <v/>
      </c>
    </row>
    <row r="34">
      <c r="A34" s="16" t="n"/>
      <c r="B34" s="17" t="n"/>
      <c r="C34" s="17" t="n"/>
      <c r="D34" s="18" t="n"/>
      <c r="E34" s="19" t="n"/>
      <c r="F34" s="20">
        <f>IF(A34="","",E34*0.35)</f>
        <v/>
      </c>
      <c r="G34" s="20">
        <f>IF(A34="","",D34+F34)</f>
        <v/>
      </c>
    </row>
    <row r="35">
      <c r="A35" s="16" t="n"/>
      <c r="B35" s="17" t="n"/>
      <c r="C35" s="17" t="n"/>
      <c r="D35" s="18" t="n"/>
      <c r="E35" s="19" t="n"/>
      <c r="F35" s="20">
        <f>IF(A35="","",E35*0.35)</f>
        <v/>
      </c>
      <c r="G35" s="20">
        <f>IF(A35="","",D35+F35)</f>
        <v/>
      </c>
    </row>
    <row r="36">
      <c r="A36" s="16" t="n"/>
      <c r="B36" s="17" t="n"/>
      <c r="C36" s="17" t="n"/>
      <c r="D36" s="18" t="n"/>
      <c r="E36" s="19" t="n"/>
      <c r="F36" s="20">
        <f>IF(A36="","",E36*0.35)</f>
        <v/>
      </c>
      <c r="G36" s="20">
        <f>IF(A36="","",D36+F36)</f>
        <v/>
      </c>
    </row>
    <row r="37">
      <c r="A37" s="16" t="n"/>
      <c r="B37" s="17" t="n"/>
      <c r="C37" s="17" t="n"/>
      <c r="D37" s="18" t="n"/>
      <c r="E37" s="19" t="n"/>
      <c r="F37" s="20">
        <f>IF(A37="","",E37*0.35)</f>
        <v/>
      </c>
      <c r="G37" s="20">
        <f>IF(A37="","",D37+F37)</f>
        <v/>
      </c>
    </row>
    <row r="38">
      <c r="A38" s="16" t="n"/>
      <c r="B38" s="17" t="n"/>
      <c r="C38" s="17" t="n"/>
      <c r="D38" s="18" t="n"/>
      <c r="E38" s="19" t="n"/>
      <c r="F38" s="20">
        <f>IF(A38="","",E38*0.35)</f>
        <v/>
      </c>
      <c r="G38" s="20">
        <f>IF(A38="","",D38+F38)</f>
        <v/>
      </c>
    </row>
    <row r="39">
      <c r="A39" s="16" t="n"/>
      <c r="B39" s="17" t="n"/>
      <c r="C39" s="17" t="n"/>
      <c r="D39" s="18" t="n"/>
      <c r="E39" s="19" t="n"/>
      <c r="F39" s="20">
        <f>IF(A39="","",E39*0.35)</f>
        <v/>
      </c>
      <c r="G39" s="20">
        <f>IF(A39="","",D39+F39)</f>
        <v/>
      </c>
    </row>
    <row r="40">
      <c r="A40" s="16" t="n"/>
      <c r="B40" s="17" t="n"/>
      <c r="C40" s="17" t="n"/>
      <c r="D40" s="18" t="n"/>
      <c r="E40" s="19" t="n"/>
      <c r="F40" s="20">
        <f>IF(A40="","",E40*0.35)</f>
        <v/>
      </c>
      <c r="G40" s="20">
        <f>IF(A40="","",D40+F40)</f>
        <v/>
      </c>
    </row>
    <row r="41">
      <c r="A41" s="16" t="n"/>
      <c r="B41" s="17" t="n"/>
      <c r="C41" s="17" t="n"/>
      <c r="D41" s="18" t="n"/>
      <c r="E41" s="19" t="n"/>
      <c r="F41" s="20">
        <f>IF(A41="","",E41*0.35)</f>
        <v/>
      </c>
      <c r="G41" s="20">
        <f>IF(A41="","",D41+F41)</f>
        <v/>
      </c>
    </row>
    <row r="42">
      <c r="A42" s="16" t="n"/>
      <c r="B42" s="17" t="n"/>
      <c r="C42" s="17" t="n"/>
      <c r="D42" s="18" t="n"/>
      <c r="E42" s="19" t="n"/>
      <c r="F42" s="20">
        <f>IF(A42="","",E42*0.35)</f>
        <v/>
      </c>
      <c r="G42" s="20">
        <f>IF(A42="","",D42+F42)</f>
        <v/>
      </c>
    </row>
    <row r="43">
      <c r="A43" s="16" t="n"/>
      <c r="B43" s="17" t="n"/>
      <c r="C43" s="17" t="n"/>
      <c r="D43" s="18" t="n"/>
      <c r="E43" s="19" t="n"/>
      <c r="F43" s="20">
        <f>IF(A43="","",E43*0.35)</f>
        <v/>
      </c>
      <c r="G43" s="20">
        <f>IF(A43="","",D43+F43)</f>
        <v/>
      </c>
    </row>
    <row r="44">
      <c r="A44" s="16" t="n"/>
      <c r="B44" s="17" t="n"/>
      <c r="C44" s="17" t="n"/>
      <c r="D44" s="18" t="n"/>
      <c r="E44" s="19" t="n"/>
      <c r="F44" s="20">
        <f>IF(A44="","",E44*0.35)</f>
        <v/>
      </c>
      <c r="G44" s="20">
        <f>IF(A44="","",D44+F44)</f>
        <v/>
      </c>
    </row>
    <row r="45">
      <c r="A45" s="16" t="n"/>
      <c r="B45" s="17" t="n"/>
      <c r="C45" s="17" t="n"/>
      <c r="D45" s="18" t="n"/>
      <c r="E45" s="19" t="n"/>
      <c r="F45" s="20">
        <f>IF(A45="","",E45*0.35)</f>
        <v/>
      </c>
      <c r="G45" s="20">
        <f>IF(A45="","",D45+F45)</f>
        <v/>
      </c>
    </row>
    <row r="46">
      <c r="A46" s="16" t="n"/>
      <c r="B46" s="17" t="n"/>
      <c r="C46" s="17" t="n"/>
      <c r="D46" s="18" t="n"/>
      <c r="E46" s="19" t="n"/>
      <c r="F46" s="20">
        <f>IF(A46="","",E46*0.35)</f>
        <v/>
      </c>
      <c r="G46" s="20">
        <f>IF(A46="","",D46+F46)</f>
        <v/>
      </c>
    </row>
    <row r="47">
      <c r="A47" s="16" t="n"/>
      <c r="B47" s="17" t="n"/>
      <c r="C47" s="17" t="n"/>
      <c r="D47" s="18" t="n"/>
      <c r="E47" s="19" t="n"/>
      <c r="F47" s="20">
        <f>IF(A47="","",E47*0.35)</f>
        <v/>
      </c>
      <c r="G47" s="20">
        <f>IF(A47="","",D47+F47)</f>
        <v/>
      </c>
    </row>
    <row r="48">
      <c r="A48" s="16" t="n"/>
      <c r="B48" s="17" t="n"/>
      <c r="C48" s="17" t="n"/>
      <c r="D48" s="18" t="n"/>
      <c r="E48" s="19" t="n"/>
      <c r="F48" s="20">
        <f>IF(A48="","",E48*0.35)</f>
        <v/>
      </c>
      <c r="G48" s="20">
        <f>IF(A48="","",D48+F48)</f>
        <v/>
      </c>
    </row>
    <row r="49">
      <c r="A49" s="16" t="n"/>
      <c r="B49" s="17" t="n"/>
      <c r="C49" s="17" t="n"/>
      <c r="D49" s="18" t="n"/>
      <c r="E49" s="19" t="n"/>
      <c r="F49" s="20">
        <f>IF(A49="","",E49*0.35)</f>
        <v/>
      </c>
      <c r="G49" s="20">
        <f>IF(A49="","",D49+F49)</f>
        <v/>
      </c>
    </row>
    <row r="50">
      <c r="A50" s="16" t="n"/>
      <c r="B50" s="17" t="n"/>
      <c r="C50" s="17" t="n"/>
      <c r="D50" s="18" t="n"/>
      <c r="E50" s="19" t="n"/>
      <c r="F50" s="20">
        <f>IF(A50="","",E50*0.35)</f>
        <v/>
      </c>
      <c r="G50" s="20">
        <f>IF(A50="","",D50+F50)</f>
        <v/>
      </c>
    </row>
    <row r="51">
      <c r="A51" s="16" t="n"/>
      <c r="B51" s="17" t="n"/>
      <c r="C51" s="17" t="n"/>
      <c r="D51" s="18" t="n"/>
      <c r="E51" s="19" t="n"/>
      <c r="F51" s="20">
        <f>IF(A51="","",E51*0.35)</f>
        <v/>
      </c>
      <c r="G51" s="20">
        <f>IF(A51="","",D51+F51)</f>
        <v/>
      </c>
    </row>
    <row r="52">
      <c r="A52" s="16" t="n"/>
      <c r="B52" s="17" t="n"/>
      <c r="C52" s="17" t="n"/>
      <c r="D52" s="18" t="n"/>
      <c r="E52" s="19" t="n"/>
      <c r="F52" s="20">
        <f>IF(A52="","",E52*0.35)</f>
        <v/>
      </c>
      <c r="G52" s="20">
        <f>IF(A52="","",D52+F52)</f>
        <v/>
      </c>
    </row>
    <row r="53">
      <c r="A53" s="16" t="n"/>
      <c r="B53" s="17" t="n"/>
      <c r="C53" s="17" t="n"/>
      <c r="D53" s="18" t="n"/>
      <c r="E53" s="19" t="n"/>
      <c r="F53" s="20">
        <f>IF(A53="","",E53*0.35)</f>
        <v/>
      </c>
      <c r="G53" s="20">
        <f>IF(A53="","",D53+F53)</f>
        <v/>
      </c>
    </row>
    <row r="54">
      <c r="A54" s="16" t="n"/>
      <c r="B54" s="17" t="n"/>
      <c r="C54" s="17" t="n"/>
      <c r="D54" s="18" t="n"/>
      <c r="E54" s="19" t="n"/>
      <c r="F54" s="20">
        <f>IF(A54="","",E54*0.35)</f>
        <v/>
      </c>
      <c r="G54" s="20">
        <f>IF(A54="","",D54+F54)</f>
        <v/>
      </c>
    </row>
    <row r="55">
      <c r="A55" s="16" t="n"/>
      <c r="B55" s="17" t="n"/>
      <c r="C55" s="17" t="n"/>
      <c r="D55" s="18" t="n"/>
      <c r="E55" s="19" t="n"/>
      <c r="F55" s="20">
        <f>IF(A55="","",E55*0.35)</f>
        <v/>
      </c>
      <c r="G55" s="20">
        <f>IF(A55="","",D55+F55)</f>
        <v/>
      </c>
    </row>
    <row r="56">
      <c r="A56" s="16" t="n"/>
      <c r="B56" s="17" t="n"/>
      <c r="C56" s="17" t="n"/>
      <c r="D56" s="18" t="n"/>
      <c r="E56" s="19" t="n"/>
      <c r="F56" s="20">
        <f>IF(A56="","",E56*0.35)</f>
        <v/>
      </c>
      <c r="G56" s="20">
        <f>IF(A56="","",D56+F56)</f>
        <v/>
      </c>
    </row>
    <row r="57">
      <c r="A57" s="16" t="n"/>
      <c r="B57" s="17" t="n"/>
      <c r="C57" s="17" t="n"/>
      <c r="D57" s="18" t="n"/>
      <c r="E57" s="19" t="n"/>
      <c r="F57" s="20">
        <f>IF(A57="","",E57*0.35)</f>
        <v/>
      </c>
      <c r="G57" s="20">
        <f>IF(A57="","",D57+F57)</f>
        <v/>
      </c>
    </row>
    <row r="58">
      <c r="A58" s="16" t="n"/>
      <c r="B58" s="17" t="n"/>
      <c r="C58" s="17" t="n"/>
      <c r="D58" s="18" t="n"/>
      <c r="E58" s="19" t="n"/>
      <c r="F58" s="20">
        <f>IF(A58="","",E58*0.35)</f>
        <v/>
      </c>
      <c r="G58" s="20">
        <f>IF(A58="","",D58+F58)</f>
        <v/>
      </c>
    </row>
    <row r="59">
      <c r="A59" s="16" t="n"/>
      <c r="B59" s="17" t="n"/>
      <c r="C59" s="17" t="n"/>
      <c r="D59" s="18" t="n"/>
      <c r="E59" s="19" t="n"/>
      <c r="F59" s="20">
        <f>IF(A59="","",E59*0.35)</f>
        <v/>
      </c>
      <c r="G59" s="20">
        <f>IF(A59="","",D59+F59)</f>
        <v/>
      </c>
    </row>
    <row r="60">
      <c r="A60" s="16" t="n"/>
      <c r="B60" s="17" t="n"/>
      <c r="C60" s="17" t="n"/>
      <c r="D60" s="18" t="n"/>
      <c r="E60" s="19" t="n"/>
      <c r="F60" s="20">
        <f>IF(A60="","",E60*0.35)</f>
        <v/>
      </c>
      <c r="G60" s="20">
        <f>IF(A60="","",D60+F60)</f>
        <v/>
      </c>
    </row>
    <row r="61">
      <c r="A61" s="16" t="n"/>
      <c r="B61" s="17" t="n"/>
      <c r="C61" s="17" t="n"/>
      <c r="D61" s="18" t="n"/>
      <c r="E61" s="19" t="n"/>
      <c r="F61" s="20">
        <f>IF(A61="","",E61*0.35)</f>
        <v/>
      </c>
      <c r="G61" s="20">
        <f>IF(A61="","",D61+F61)</f>
        <v/>
      </c>
    </row>
    <row r="62">
      <c r="A62" s="16" t="n"/>
      <c r="B62" s="17" t="n"/>
      <c r="C62" s="17" t="n"/>
      <c r="D62" s="18" t="n"/>
      <c r="E62" s="19" t="n"/>
      <c r="F62" s="20">
        <f>IF(A62="","",E62*0.35)</f>
        <v/>
      </c>
      <c r="G62" s="20">
        <f>IF(A62="","",D62+F62)</f>
        <v/>
      </c>
    </row>
    <row r="63">
      <c r="A63" s="16" t="n"/>
      <c r="B63" s="17" t="n"/>
      <c r="C63" s="17" t="n"/>
      <c r="D63" s="18" t="n"/>
      <c r="E63" s="19" t="n"/>
      <c r="F63" s="20">
        <f>IF(A63="","",E63*0.35)</f>
        <v/>
      </c>
      <c r="G63" s="20">
        <f>IF(A63="","",D63+F63)</f>
        <v/>
      </c>
    </row>
    <row r="64">
      <c r="A64" s="16" t="n"/>
      <c r="B64" s="17" t="n"/>
      <c r="C64" s="17" t="n"/>
      <c r="D64" s="18" t="n"/>
      <c r="E64" s="19" t="n"/>
      <c r="F64" s="20">
        <f>IF(A64="","",E64*0.35)</f>
        <v/>
      </c>
      <c r="G64" s="20">
        <f>IF(A64="","",D64+F64)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conditionalFormatting sqref="G2:G64">
    <cfRule type="cellIs" priority="4" operator="lessThan" dxfId="0">
      <formula>0</formula>
    </cfRule>
  </conditionalFormatting>
  <dataValidations count="2">
    <dataValidation sqref="B2:B64" showDropDown="0" showInputMessage="0" showErrorMessage="0" allowBlank="1" type="list">
      <formula1>"Köln,Düsseldorf,Dortmund,Essen,Duisburg,Bochum,Wuppertal,Bonn,Münster,Aachen"</formula1>
    </dataValidation>
    <dataValidation sqref="C2:C64" showDropDown="0" showInputMessage="0" showErrorMessage="0" allowBlank="1" type="list">
      <formula1>"Kundentermin,Messe,Lieferant,Netzwerken,Schulung,Anderes"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29" customWidth="1" min="5" max="5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Betrag</t>
        </is>
      </c>
      <c r="D1" s="15" t="inlineStr">
        <is>
          <t>MwSt</t>
        </is>
      </c>
      <c r="E1" s="15" t="inlineStr">
        <is>
          <t>Netto</t>
        </is>
      </c>
    </row>
    <row r="2">
      <c r="A2" s="16" t="n">
        <v>46096</v>
      </c>
      <c r="B2" s="17" t="inlineStr">
        <is>
          <t>Verpflegung</t>
        </is>
      </c>
      <c r="C2" s="18" t="n">
        <v>38.5</v>
      </c>
      <c r="D2" s="21" t="n">
        <v>0.19</v>
      </c>
      <c r="E2" s="20">
        <f>C2/(1+D2)</f>
        <v/>
      </c>
    </row>
    <row r="3">
      <c r="A3" s="16" t="n">
        <v>46096</v>
      </c>
      <c r="B3" s="17" t="inlineStr">
        <is>
          <t>Parken</t>
        </is>
      </c>
      <c r="C3" s="18" t="n">
        <v>12</v>
      </c>
      <c r="D3" s="21" t="n">
        <v>0.19</v>
      </c>
      <c r="E3" s="20">
        <f>C3/(1+D3)</f>
        <v/>
      </c>
    </row>
    <row r="4">
      <c r="A4" s="16" t="n">
        <v>46097</v>
      </c>
      <c r="B4" s="17" t="inlineStr">
        <is>
          <t>Taxi</t>
        </is>
      </c>
      <c r="C4" s="18" t="n">
        <v>28</v>
      </c>
      <c r="D4" s="21" t="n">
        <v>0.19</v>
      </c>
      <c r="E4" s="20">
        <f>C4/(1+D4)</f>
        <v/>
      </c>
    </row>
    <row r="5">
      <c r="A5" s="16" t="n"/>
      <c r="B5" s="17" t="n"/>
      <c r="C5" s="18" t="n"/>
      <c r="D5" s="21" t="n"/>
      <c r="E5" s="20">
        <f>IF(A5="","",C5/(1+D5))</f>
        <v/>
      </c>
    </row>
    <row r="6">
      <c r="A6" s="16" t="n"/>
      <c r="B6" s="17" t="n"/>
      <c r="C6" s="18" t="n"/>
      <c r="D6" s="21" t="n"/>
      <c r="E6" s="20">
        <f>IF(A6="","",C6/(1+D6))</f>
        <v/>
      </c>
    </row>
    <row r="7">
      <c r="A7" s="16" t="n"/>
      <c r="B7" s="17" t="n"/>
      <c r="C7" s="18" t="n"/>
      <c r="D7" s="21" t="n"/>
      <c r="E7" s="20">
        <f>IF(A7="","",C7/(1+D7))</f>
        <v/>
      </c>
    </row>
    <row r="8">
      <c r="A8" s="16" t="n"/>
      <c r="B8" s="17" t="n"/>
      <c r="C8" s="18" t="n"/>
      <c r="D8" s="21" t="n"/>
      <c r="E8" s="20">
        <f>IF(A8="","",C8/(1+D8))</f>
        <v/>
      </c>
    </row>
    <row r="9">
      <c r="A9" s="16" t="n"/>
      <c r="B9" s="17" t="n"/>
      <c r="C9" s="18" t="n"/>
      <c r="D9" s="21" t="n"/>
      <c r="E9" s="20">
        <f>IF(A9="","",C9/(1+D9))</f>
        <v/>
      </c>
    </row>
    <row r="10">
      <c r="A10" s="16" t="n"/>
      <c r="B10" s="17" t="n"/>
      <c r="C10" s="18" t="n"/>
      <c r="D10" s="21" t="n"/>
      <c r="E10" s="20">
        <f>IF(A10="","",C10/(1+D10))</f>
        <v/>
      </c>
    </row>
    <row r="11">
      <c r="A11" s="16" t="n"/>
      <c r="B11" s="17" t="n"/>
      <c r="C11" s="18" t="n"/>
      <c r="D11" s="21" t="n"/>
      <c r="E11" s="20">
        <f>IF(A11="","",C11/(1+D11))</f>
        <v/>
      </c>
    </row>
    <row r="12">
      <c r="A12" s="16" t="n"/>
      <c r="B12" s="17" t="n"/>
      <c r="C12" s="18" t="n"/>
      <c r="D12" s="21" t="n"/>
      <c r="E12" s="20">
        <f>IF(A12="","",C12/(1+D12))</f>
        <v/>
      </c>
    </row>
    <row r="13">
      <c r="A13" s="16" t="n"/>
      <c r="B13" s="17" t="n"/>
      <c r="C13" s="18" t="n"/>
      <c r="D13" s="21" t="n"/>
      <c r="E13" s="20">
        <f>IF(A13="","",C13/(1+D13))</f>
        <v/>
      </c>
    </row>
    <row r="14">
      <c r="A14" s="16" t="n"/>
      <c r="B14" s="17" t="n"/>
      <c r="C14" s="18" t="n"/>
      <c r="D14" s="21" t="n"/>
      <c r="E14" s="20">
        <f>IF(A14="","",C14/(1+D14))</f>
        <v/>
      </c>
    </row>
    <row r="15">
      <c r="A15" s="16" t="n"/>
      <c r="B15" s="17" t="n"/>
      <c r="C15" s="18" t="n"/>
      <c r="D15" s="21" t="n"/>
      <c r="E15" s="20">
        <f>IF(A15="","",C15/(1+D15))</f>
        <v/>
      </c>
    </row>
    <row r="16">
      <c r="A16" s="16" t="n"/>
      <c r="B16" s="17" t="n"/>
      <c r="C16" s="18" t="n"/>
      <c r="D16" s="21" t="n"/>
      <c r="E16" s="20">
        <f>IF(A16="","",C16/(1+D16))</f>
        <v/>
      </c>
    </row>
    <row r="17">
      <c r="A17" s="16" t="n"/>
      <c r="B17" s="17" t="n"/>
      <c r="C17" s="18" t="n"/>
      <c r="D17" s="21" t="n"/>
      <c r="E17" s="20">
        <f>IF(A17="","",C17/(1+D17))</f>
        <v/>
      </c>
    </row>
    <row r="18">
      <c r="A18" s="16" t="n"/>
      <c r="B18" s="17" t="n"/>
      <c r="C18" s="18" t="n"/>
      <c r="D18" s="21" t="n"/>
      <c r="E18" s="20">
        <f>IF(A18="","",C18/(1+D18))</f>
        <v/>
      </c>
    </row>
    <row r="19">
      <c r="A19" s="16" t="n"/>
      <c r="B19" s="17" t="n"/>
      <c r="C19" s="18" t="n"/>
      <c r="D19" s="21" t="n"/>
      <c r="E19" s="20">
        <f>IF(A19="","",C19/(1+D19))</f>
        <v/>
      </c>
    </row>
    <row r="20">
      <c r="A20" s="16" t="n"/>
      <c r="B20" s="17" t="n"/>
      <c r="C20" s="18" t="n"/>
      <c r="D20" s="21" t="n"/>
      <c r="E20" s="20">
        <f>IF(A20="","",C20/(1+D20))</f>
        <v/>
      </c>
    </row>
    <row r="21">
      <c r="A21" s="16" t="n"/>
      <c r="B21" s="17" t="n"/>
      <c r="C21" s="18" t="n"/>
      <c r="D21" s="21" t="n"/>
      <c r="E21" s="20">
        <f>IF(A21="","",C21/(1+D21))</f>
        <v/>
      </c>
    </row>
    <row r="22">
      <c r="A22" s="16" t="n"/>
      <c r="B22" s="17" t="n"/>
      <c r="C22" s="18" t="n"/>
      <c r="D22" s="21" t="n"/>
      <c r="E22" s="20">
        <f>IF(A22="","",C22/(1+D22))</f>
        <v/>
      </c>
    </row>
    <row r="23">
      <c r="A23" s="16" t="n"/>
      <c r="B23" s="17" t="n"/>
      <c r="C23" s="18" t="n"/>
      <c r="D23" s="21" t="n"/>
      <c r="E23" s="20">
        <f>IF(A23="","",C23/(1+D23))</f>
        <v/>
      </c>
    </row>
    <row r="24">
      <c r="A24" s="16" t="n"/>
      <c r="B24" s="17" t="n"/>
      <c r="C24" s="18" t="n"/>
      <c r="D24" s="21" t="n"/>
      <c r="E24" s="20">
        <f>IF(A24="","",C24/(1+D24))</f>
        <v/>
      </c>
    </row>
    <row r="25">
      <c r="A25" s="16" t="n"/>
      <c r="B25" s="17" t="n"/>
      <c r="C25" s="18" t="n"/>
      <c r="D25" s="21" t="n"/>
      <c r="E25" s="20">
        <f>IF(A25="","",C25/(1+D25))</f>
        <v/>
      </c>
    </row>
    <row r="26">
      <c r="A26" s="16" t="n"/>
      <c r="B26" s="17" t="n"/>
      <c r="C26" s="18" t="n"/>
      <c r="D26" s="21" t="n"/>
      <c r="E26" s="20">
        <f>IF(A26="","",C26/(1+D26))</f>
        <v/>
      </c>
    </row>
    <row r="27">
      <c r="A27" s="16" t="n"/>
      <c r="B27" s="17" t="n"/>
      <c r="C27" s="18" t="n"/>
      <c r="D27" s="21" t="n"/>
      <c r="E27" s="20">
        <f>IF(A27="","",C27/(1+D27))</f>
        <v/>
      </c>
    </row>
    <row r="28">
      <c r="A28" s="16" t="n"/>
      <c r="B28" s="17" t="n"/>
      <c r="C28" s="18" t="n"/>
      <c r="D28" s="21" t="n"/>
      <c r="E28" s="20">
        <f>IF(A28="","",C28/(1+D28))</f>
        <v/>
      </c>
    </row>
    <row r="29">
      <c r="A29" s="16" t="n"/>
      <c r="B29" s="17" t="n"/>
      <c r="C29" s="18" t="n"/>
      <c r="D29" s="21" t="n"/>
      <c r="E29" s="20">
        <f>IF(A29="","",C29/(1+D29))</f>
        <v/>
      </c>
    </row>
    <row r="30">
      <c r="A30" s="16" t="n"/>
      <c r="B30" s="17" t="n"/>
      <c r="C30" s="18" t="n"/>
      <c r="D30" s="21" t="n"/>
      <c r="E30" s="20">
        <f>IF(A30="","",C30/(1+D30))</f>
        <v/>
      </c>
    </row>
    <row r="31">
      <c r="A31" s="16" t="n"/>
      <c r="B31" s="17" t="n"/>
      <c r="C31" s="18" t="n"/>
      <c r="D31" s="21" t="n"/>
      <c r="E31" s="20">
        <f>IF(A31="","",C31/(1+D31))</f>
        <v/>
      </c>
    </row>
    <row r="32">
      <c r="A32" s="16" t="n"/>
      <c r="B32" s="17" t="n"/>
      <c r="C32" s="18" t="n"/>
      <c r="D32" s="21" t="n"/>
      <c r="E32" s="20">
        <f>IF(A32="","",C32/(1+D32))</f>
        <v/>
      </c>
    </row>
    <row r="33">
      <c r="A33" s="16" t="n"/>
      <c r="B33" s="17" t="n"/>
      <c r="C33" s="18" t="n"/>
      <c r="D33" s="21" t="n"/>
      <c r="E33" s="20">
        <f>IF(A33="","",C33/(1+D33))</f>
        <v/>
      </c>
    </row>
    <row r="34">
      <c r="A34" s="16" t="n"/>
      <c r="B34" s="17" t="n"/>
      <c r="C34" s="18" t="n"/>
      <c r="D34" s="21" t="n"/>
      <c r="E34" s="20">
        <f>IF(A34="","",C34/(1+D34))</f>
        <v/>
      </c>
    </row>
    <row r="35">
      <c r="A35" s="16" t="n"/>
      <c r="B35" s="17" t="n"/>
      <c r="C35" s="18" t="n"/>
      <c r="D35" s="21" t="n"/>
      <c r="E35" s="20">
        <f>IF(A35="","",C35/(1+D35))</f>
        <v/>
      </c>
    </row>
    <row r="36">
      <c r="A36" s="16" t="n"/>
      <c r="B36" s="17" t="n"/>
      <c r="C36" s="18" t="n"/>
      <c r="D36" s="21" t="n"/>
      <c r="E36" s="20">
        <f>IF(A36="","",C36/(1+D36))</f>
        <v/>
      </c>
    </row>
    <row r="37">
      <c r="A37" s="16" t="n"/>
      <c r="B37" s="17" t="n"/>
      <c r="C37" s="18" t="n"/>
      <c r="D37" s="21" t="n"/>
      <c r="E37" s="20">
        <f>IF(A37="","",C37/(1+D37))</f>
        <v/>
      </c>
    </row>
    <row r="38">
      <c r="A38" s="16" t="n"/>
      <c r="B38" s="17" t="n"/>
      <c r="C38" s="18" t="n"/>
      <c r="D38" s="21" t="n"/>
      <c r="E38" s="20">
        <f>IF(A38="","",C38/(1+D38))</f>
        <v/>
      </c>
    </row>
    <row r="39">
      <c r="A39" s="16" t="n"/>
      <c r="B39" s="17" t="n"/>
      <c r="C39" s="18" t="n"/>
      <c r="D39" s="21" t="n"/>
      <c r="E39" s="20">
        <f>IF(A39="","",C39/(1+D39))</f>
        <v/>
      </c>
    </row>
    <row r="40">
      <c r="A40" s="16" t="n"/>
      <c r="B40" s="17" t="n"/>
      <c r="C40" s="18" t="n"/>
      <c r="D40" s="21" t="n"/>
      <c r="E40" s="20">
        <f>IF(A40="","",C40/(1+D40))</f>
        <v/>
      </c>
    </row>
    <row r="41">
      <c r="A41" s="16" t="n"/>
      <c r="B41" s="17" t="n"/>
      <c r="C41" s="18" t="n"/>
      <c r="D41" s="21" t="n"/>
      <c r="E41" s="20">
        <f>IF(A41="","",C41/(1+D41))</f>
        <v/>
      </c>
    </row>
    <row r="42">
      <c r="A42" s="16" t="n"/>
      <c r="B42" s="17" t="n"/>
      <c r="C42" s="18" t="n"/>
      <c r="D42" s="21" t="n"/>
      <c r="E42" s="20">
        <f>IF(A42="","",C42/(1+D42))</f>
        <v/>
      </c>
    </row>
    <row r="43">
      <c r="A43" s="16" t="n"/>
      <c r="B43" s="17" t="n"/>
      <c r="C43" s="18" t="n"/>
      <c r="D43" s="21" t="n"/>
      <c r="E43" s="20">
        <f>IF(A43="","",C43/(1+D43))</f>
        <v/>
      </c>
    </row>
    <row r="44">
      <c r="A44" s="16" t="n"/>
      <c r="B44" s="17" t="n"/>
      <c r="C44" s="18" t="n"/>
      <c r="D44" s="21" t="n"/>
      <c r="E44" s="20">
        <f>IF(A44="","",C44/(1+D44))</f>
        <v/>
      </c>
    </row>
    <row r="45">
      <c r="A45" s="16" t="n"/>
      <c r="B45" s="17" t="n"/>
      <c r="C45" s="18" t="n"/>
      <c r="D45" s="21" t="n"/>
      <c r="E45" s="20">
        <f>IF(A45="","",C45/(1+D45))</f>
        <v/>
      </c>
    </row>
    <row r="46">
      <c r="A46" s="16" t="n"/>
      <c r="B46" s="17" t="n"/>
      <c r="C46" s="18" t="n"/>
      <c r="D46" s="21" t="n"/>
      <c r="E46" s="20">
        <f>IF(A46="","",C46/(1+D46))</f>
        <v/>
      </c>
    </row>
    <row r="47">
      <c r="A47" s="16" t="n"/>
      <c r="B47" s="17" t="n"/>
      <c r="C47" s="18" t="n"/>
      <c r="D47" s="21" t="n"/>
      <c r="E47" s="20">
        <f>IF(A47="","",C47/(1+D47))</f>
        <v/>
      </c>
    </row>
    <row r="48">
      <c r="A48" s="16" t="n"/>
      <c r="B48" s="17" t="n"/>
      <c r="C48" s="18" t="n"/>
      <c r="D48" s="21" t="n"/>
      <c r="E48" s="20">
        <f>IF(A48="","",C48/(1+D48))</f>
        <v/>
      </c>
    </row>
    <row r="49">
      <c r="A49" s="16" t="n"/>
      <c r="B49" s="17" t="n"/>
      <c r="C49" s="18" t="n"/>
      <c r="D49" s="21" t="n"/>
      <c r="E49" s="20">
        <f>IF(A49="","",C49/(1+D49))</f>
        <v/>
      </c>
    </row>
    <row r="50">
      <c r="A50" s="16" t="n"/>
      <c r="B50" s="17" t="n"/>
      <c r="C50" s="18" t="n"/>
      <c r="D50" s="21" t="n"/>
      <c r="E50" s="20">
        <f>IF(A50="","",C50/(1+D50))</f>
        <v/>
      </c>
    </row>
    <row r="51">
      <c r="A51" s="16" t="n"/>
      <c r="B51" s="17" t="n"/>
      <c r="C51" s="18" t="n"/>
      <c r="D51" s="21" t="n"/>
      <c r="E51" s="20">
        <f>IF(A51="","",C51/(1+D51))</f>
        <v/>
      </c>
    </row>
    <row r="52">
      <c r="A52" s="16" t="n"/>
      <c r="B52" s="17" t="n"/>
      <c r="C52" s="18" t="n"/>
      <c r="D52" s="21" t="n"/>
      <c r="E52" s="20">
        <f>IF(A52="","",C52/(1+D52))</f>
        <v/>
      </c>
    </row>
    <row r="53">
      <c r="A53" s="16" t="n"/>
      <c r="B53" s="17" t="n"/>
      <c r="C53" s="18" t="n"/>
      <c r="D53" s="21" t="n"/>
      <c r="E53" s="20">
        <f>IF(A53="","",C53/(1+D53))</f>
        <v/>
      </c>
    </row>
    <row r="54">
      <c r="A54" s="16" t="n"/>
      <c r="B54" s="17" t="n"/>
      <c r="C54" s="18" t="n"/>
      <c r="D54" s="21" t="n"/>
      <c r="E54" s="20">
        <f>IF(A54="","",C54/(1+D54))</f>
        <v/>
      </c>
    </row>
    <row r="55">
      <c r="A55" s="16" t="n"/>
      <c r="B55" s="17" t="n"/>
      <c r="C55" s="18" t="n"/>
      <c r="D55" s="21" t="n"/>
      <c r="E55" s="20">
        <f>IF(A55="","",C55/(1+D55))</f>
        <v/>
      </c>
    </row>
    <row r="56">
      <c r="A56" s="16" t="n"/>
      <c r="B56" s="17" t="n"/>
      <c r="C56" s="18" t="n"/>
      <c r="D56" s="21" t="n"/>
      <c r="E56" s="20">
        <f>IF(A56="","",C56/(1+D56))</f>
        <v/>
      </c>
    </row>
    <row r="57">
      <c r="A57" s="16" t="n"/>
      <c r="B57" s="17" t="n"/>
      <c r="C57" s="18" t="n"/>
      <c r="D57" s="21" t="n"/>
      <c r="E57" s="20">
        <f>IF(A57="","",C57/(1+D57))</f>
        <v/>
      </c>
    </row>
    <row r="58">
      <c r="A58" s="16" t="n"/>
      <c r="B58" s="17" t="n"/>
      <c r="C58" s="18" t="n"/>
      <c r="D58" s="21" t="n"/>
      <c r="E58" s="20">
        <f>IF(A58="","",C58/(1+D58))</f>
        <v/>
      </c>
    </row>
    <row r="59">
      <c r="A59" s="16" t="n"/>
      <c r="B59" s="17" t="n"/>
      <c r="C59" s="18" t="n"/>
      <c r="D59" s="21" t="n"/>
      <c r="E59" s="20">
        <f>IF(A59="","",C59/(1+D59))</f>
        <v/>
      </c>
    </row>
    <row r="60">
      <c r="A60" s="16" t="n"/>
      <c r="B60" s="17" t="n"/>
      <c r="C60" s="18" t="n"/>
      <c r="D60" s="21" t="n"/>
      <c r="E60" s="20">
        <f>IF(A60="","",C60/(1+D60))</f>
        <v/>
      </c>
    </row>
    <row r="61">
      <c r="A61" s="16" t="n"/>
      <c r="B61" s="17" t="n"/>
      <c r="C61" s="18" t="n"/>
      <c r="D61" s="21" t="n"/>
      <c r="E61" s="20">
        <f>IF(A61="","",C61/(1+D61))</f>
        <v/>
      </c>
    </row>
    <row r="62">
      <c r="A62" s="16" t="n"/>
      <c r="B62" s="17" t="n"/>
      <c r="C62" s="18" t="n"/>
      <c r="D62" s="21" t="n"/>
      <c r="E62" s="20">
        <f>IF(A62="","",C62/(1+D62))</f>
        <v/>
      </c>
    </row>
    <row r="63">
      <c r="A63" s="16" t="n"/>
      <c r="B63" s="17" t="n"/>
      <c r="C63" s="18" t="n"/>
      <c r="D63" s="21" t="n"/>
      <c r="E63" s="20">
        <f>IF(A63="","",C63/(1+D63))</f>
        <v/>
      </c>
    </row>
    <row r="64">
      <c r="A64" s="16" t="n"/>
      <c r="B64" s="17" t="n"/>
      <c r="C64" s="18" t="n"/>
      <c r="D64" s="21" t="n"/>
      <c r="E64" s="20">
        <f>IF(A64="","",C64/(1+D64))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dataBar" priority="2">
      <dataBar>
        <cfvo type="num" val="0"/>
        <cfvo type="num" val="1"/>
        <color rgb="005FB38F"/>
      </dataBar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"Verpflegung,Transport,Parken,Material,Unterhaltung,Sonstiges"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NRW Reisekosten-Tracker &amp; Städteplaner für Selbstständige</dc:title>
  <dcterms:created xsi:type="dcterms:W3CDTF">2026-10-15T11:42:11Z</dcterms:created>
  <dcterms:modified xsi:type="dcterms:W3CDTF">2026-10-15T11:42:11Z</dcterms:modified>
</cp:coreProperties>
</file>