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Itiné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'Dépenses'!$B$2:$B$5</f>
            </numRef>
          </cat>
          <val>
            <numRef>
              <f>'Dépenses'!$D$2:$D$5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770" displayName="T_D_penses_2770" ref="A1:E65" headerRowCount="1">
  <autoFilter ref="A1:E65"/>
  <tableColumns count="5">
    <tableColumn id="1" name="Date"/>
    <tableColumn id="2" name="Catégorie"/>
    <tableColumn id="3" name="Description"/>
    <tableColumn id="4" name="Montant"/>
    <tableColumn id="5" name="Paiement"/>
  </tableColumns>
  <tableStyleInfo name="TableStyleMedium7" showRowStripes="1"/>
</table>
</file>

<file path=xl/tables/table2.xml><?xml version="1.0" encoding="utf-8"?>
<table xmlns="http://schemas.openxmlformats.org/spreadsheetml/2006/main" id="2" name="T_Itin_raire_3644" displayName="T_Itin_raire_3644" ref="A1:E65" headerRowCount="1">
  <autoFilter ref="A1:E65"/>
  <tableColumns count="5">
    <tableColumn id="1" name="Jour"/>
    <tableColumn id="2" name="Lieu"/>
    <tableColumn id="3" name="Activité"/>
    <tableColumn id="4" name="Horaires"/>
    <tableColumn id="5" name="Transpo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à Berlin et Potsdam : Budget Tracker &amp; Itinéraire</t>
        </is>
      </c>
    </row>
    <row r="3" ht="45" customHeight="1">
      <c r="C3" s="2" t="inlineStr">
        <is>
          <t>Organisez votre voyage à Berlin et Potsdam avec ce tracker complet : gérez votre budget, itinéraire et dépenses en toute simplicité.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dépenses dans l'onglet Dépenses.</t>
        </is>
      </c>
    </row>
    <row r="7" ht="18" customHeight="1">
      <c r="B7" s="4" t="inlineStr">
        <is>
          <t>2.</t>
        </is>
      </c>
      <c r="C7" s="5" t="inlineStr">
        <is>
          <t>Planifiez votre itinéraire dans l'onglet Itinéraire.</t>
        </is>
      </c>
    </row>
    <row r="8" ht="18" customHeight="1">
      <c r="B8" s="4" t="inlineStr">
        <is>
          <t>3.</t>
        </is>
      </c>
      <c r="C8" s="5" t="inlineStr">
        <is>
          <t>Consultez le tableau de bord pour un aperçu complet de votre voyage.</t>
        </is>
      </c>
    </row>
    <row r="9" ht="18" customHeight="1">
      <c r="B9" s="4" t="inlineStr">
        <is>
          <t>4.</t>
        </is>
      </c>
      <c r="C9" s="5" t="inlineStr">
        <is>
          <t>Téléchargez des photos de vos lieux préférés.</t>
        </is>
      </c>
    </row>
    <row r="10" ht="18" customHeight="1">
      <c r="B10" s="4" t="inlineStr">
        <is>
          <t>5.</t>
        </is>
      </c>
      <c r="C10" s="5" t="inlineStr">
        <is>
          <t>Modifiez les catégories de dépenses selon vos besoins.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Dépenses</t>
        </is>
      </c>
    </row>
    <row r="17">
      <c r="C17" s="7" t="inlineStr">
        <is>
          <t>→ Itinéraire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à Berlin et Potsdam : Budget Tracker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SUM('Dépenses'!D2:D100)</f>
        <v/>
      </c>
    </row>
    <row r="6" ht="24" customHeight="1">
      <c r="B6" s="11" t="inlineStr">
        <is>
          <t>Nombre de jours</t>
        </is>
      </c>
      <c r="C6" s="13">
        <f>COUNTA('Itinéraire'!A2:A100)</f>
        <v/>
      </c>
    </row>
    <row r="7" ht="24" customHeight="1">
      <c r="B7" s="11" t="inlineStr">
        <is>
          <t>Montant moyen par jour</t>
        </is>
      </c>
      <c r="C7" s="12">
        <f>SUM('Dépenses'!D2:D100)/COUNTA('Itinéraire'!A2:A100)</f>
        <v/>
      </c>
    </row>
    <row r="8" ht="24" customHeight="1">
      <c r="B8" s="11" t="inlineStr">
        <is>
          <t>Nombre de visites</t>
        </is>
      </c>
      <c r="C8" s="13">
        <f>COUNTIF('Itinéraire'!C2:C100, "Visite*")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Paiement</t>
        </is>
      </c>
    </row>
    <row r="2">
      <c r="A2" s="15" t="n">
        <v>46204</v>
      </c>
      <c r="B2" s="16" t="inlineStr">
        <is>
          <t>Transport</t>
        </is>
      </c>
      <c r="C2" s="16" t="inlineStr">
        <is>
          <t>Train Paris-Berlin</t>
        </is>
      </c>
      <c r="D2" s="17" t="n">
        <v>120</v>
      </c>
      <c r="E2" s="16" t="inlineStr">
        <is>
          <t>CB</t>
        </is>
      </c>
    </row>
    <row r="3">
      <c r="A3" s="15" t="n">
        <v>46205</v>
      </c>
      <c r="B3" s="16" t="inlineStr">
        <is>
          <t>Logement</t>
        </is>
      </c>
      <c r="C3" s="16" t="inlineStr">
        <is>
          <t>Hôtel Mitte</t>
        </is>
      </c>
      <c r="D3" s="17" t="n">
        <v>90</v>
      </c>
      <c r="E3" s="16" t="inlineStr">
        <is>
          <t>CB</t>
        </is>
      </c>
    </row>
    <row r="4">
      <c r="A4" s="15" t="n">
        <v>46206</v>
      </c>
      <c r="B4" s="16" t="inlineStr">
        <is>
          <t>Nourriture</t>
        </is>
      </c>
      <c r="C4" s="16" t="inlineStr">
        <is>
          <t>Dîner au restaurant</t>
        </is>
      </c>
      <c r="D4" s="17" t="n">
        <v>40</v>
      </c>
      <c r="E4" s="16" t="inlineStr">
        <is>
          <t>Espèces</t>
        </is>
      </c>
    </row>
    <row r="5">
      <c r="A5" s="15" t="n">
        <v>46207</v>
      </c>
      <c r="B5" s="16" t="inlineStr">
        <is>
          <t>Visites</t>
        </is>
      </c>
      <c r="C5" s="16" t="inlineStr">
        <is>
          <t>Visite du Palais de Sanssouci</t>
        </is>
      </c>
      <c r="D5" s="17" t="n">
        <v>12</v>
      </c>
      <c r="E5" s="16" t="inlineStr">
        <is>
          <t>CB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2">
    <dataValidation sqref="B2:B65" showDropDown="0" showInputMessage="0" showErrorMessage="0" allowBlank="1" type="list">
      <formula1>"Transport,Logement,Nourriture,Visites,Souvenirs,Autres"</formula1>
    </dataValidation>
    <dataValidation sqref="E2:E65" showDropDown="0" showInputMessage="0" showErrorMessage="0" allowBlank="1" type="list">
      <formula1>"CB,Espèces,Carte de voyage"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2" customWidth="1" min="4" max="4"/>
    <col width="17" customWidth="1" min="5" max="5"/>
  </cols>
  <sheetData>
    <row r="1" ht="32" customHeight="1">
      <c r="A1" s="14" t="inlineStr">
        <is>
          <t>Jour</t>
        </is>
      </c>
      <c r="B1" s="14" t="inlineStr">
        <is>
          <t>Lieu</t>
        </is>
      </c>
      <c r="C1" s="14" t="inlineStr">
        <is>
          <t>Activité</t>
        </is>
      </c>
      <c r="D1" s="14" t="inlineStr">
        <is>
          <t>Horaires</t>
        </is>
      </c>
      <c r="E1" s="14" t="inlineStr">
        <is>
          <t>Transport</t>
        </is>
      </c>
    </row>
    <row r="2">
      <c r="A2" s="15" t="n">
        <v>46204</v>
      </c>
      <c r="B2" s="16" t="inlineStr">
        <is>
          <t>Berlin</t>
        </is>
      </c>
      <c r="C2" s="16" t="inlineStr">
        <is>
          <t>Arrivée et installation</t>
        </is>
      </c>
      <c r="D2" s="16" t="inlineStr">
        <is>
          <t>17h-19h</t>
        </is>
      </c>
      <c r="E2" s="16" t="inlineStr">
        <is>
          <t>Train</t>
        </is>
      </c>
    </row>
    <row r="3">
      <c r="A3" s="15" t="n">
        <v>46205</v>
      </c>
      <c r="B3" s="16" t="inlineStr">
        <is>
          <t>Berlin</t>
        </is>
      </c>
      <c r="C3" s="16" t="inlineStr">
        <is>
          <t>Visite du Musée de Pergame</t>
        </is>
      </c>
      <c r="D3" s="16" t="inlineStr">
        <is>
          <t>10h-14h</t>
        </is>
      </c>
      <c r="E3" s="16" t="inlineStr">
        <is>
          <t>Métro</t>
        </is>
      </c>
    </row>
    <row r="4">
      <c r="A4" s="15" t="n">
        <v>46206</v>
      </c>
      <c r="B4" s="16" t="inlineStr">
        <is>
          <t>Potsdam</t>
        </is>
      </c>
      <c r="C4" s="16" t="inlineStr">
        <is>
          <t>Palais de Sanssouci</t>
        </is>
      </c>
      <c r="D4" s="16" t="inlineStr">
        <is>
          <t>09h-17h</t>
        </is>
      </c>
      <c r="E4" s="16" t="inlineStr">
        <is>
          <t>Train régional</t>
        </is>
      </c>
    </row>
    <row r="5">
      <c r="A5" s="15" t="n">
        <v>46207</v>
      </c>
      <c r="B5" s="16" t="inlineStr">
        <is>
          <t>Berlin</t>
        </is>
      </c>
      <c r="C5" s="16" t="inlineStr">
        <is>
          <t>Tour en bateau sur la Spree</t>
        </is>
      </c>
      <c r="D5" s="16" t="inlineStr">
        <is>
          <t>11h-13h</t>
        </is>
      </c>
      <c r="E5" s="16" t="inlineStr">
        <is>
          <t>À pied</t>
        </is>
      </c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  <row r="64">
      <c r="A64" s="15" t="n"/>
      <c r="B64" s="16" t="n"/>
      <c r="C64" s="16" t="n"/>
      <c r="D64" s="16" t="n"/>
      <c r="E64" s="16" t="n"/>
    </row>
    <row r="65">
      <c r="A65" s="15" t="n"/>
      <c r="B65" s="16" t="n"/>
      <c r="C65" s="16" t="n"/>
      <c r="D65" s="16" t="n"/>
      <c r="E65" s="16" t="n"/>
    </row>
  </sheetData>
  <dataValidations count="1">
    <dataValidation sqref="E2:E65" showDropDown="0" showInputMessage="0" showErrorMessage="0" allowBlank="1" type="list">
      <formula1>"À pied,Métro,Bus,Train,Taxi,Vélo"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à Berlin et Potsdam : Budget Tracker &amp; Itinéraire</dc:title>
  <dcterms:created xsi:type="dcterms:W3CDTF">2026-10-04T19:42:49Z</dcterms:created>
  <dcterms:modified xsi:type="dcterms:W3CDTF">2026-10-04T19:42:49Z</dcterms:modified>
</cp:coreProperties>
</file>