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Eventos" sheetId="3" state="visible" r:id="rId3"/>
    <sheet name="Finanzas" sheetId="4" state="visible" r:id="rId4"/>
    <sheet name="Volunt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7" fillId="3" borderId="1" pivotButton="0" quotePrefix="0" xfId="0"/>
    <xf numFmtId="166" fontId="7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</a:t>
            </a:r>
          </a:p>
        </rich>
      </tx>
    </title>
    <plotArea>
      <pieChart>
        <varyColors val="1"/>
        <ser>
          <idx val="0"/>
          <order val="0"/>
          <tx>
            <strRef>
              <f>'Finanzas'!D1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'Finanzas'!$F$2:$F$4</f>
            </numRef>
          </cat>
          <val>
            <numRef>
              <f>'Finanzas'!$D$2:$D$4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ventos" displayName="T_Eventos" ref="A1:F54" headerRowCount="1">
  <autoFilter ref="A1:F54"/>
  <tableColumns count="6">
    <tableColumn id="1" name="Fecha"/>
    <tableColumn id="2" name="Tipo de Evento"/>
    <tableColumn id="3" name="Lugar"/>
    <tableColumn id="4" name="Presupuesto"/>
    <tableColumn id="5" name="Voluntarios Necesarios"/>
    <tableColumn id="6" name="Estado"/>
  </tableColumns>
  <tableStyleInfo name="TableStyleMedium7" showRowStripes="1"/>
</table>
</file>

<file path=xl/tables/table2.xml><?xml version="1.0" encoding="utf-8"?>
<table xmlns="http://schemas.openxmlformats.org/spreadsheetml/2006/main" id="2" name="T_Finanzas" displayName="T_Finanzas" ref="A1:F204" headerRowCount="1">
  <autoFilter ref="A1:F204"/>
  <tableColumns count="6">
    <tableColumn id="1" name="Fecha"/>
    <tableColumn id="2" name="Concepto"/>
    <tableColumn id="3" name="Tipo"/>
    <tableColumn id="4" name="Cantidad"/>
    <tableColumn id="5" name="Evento Relacionado"/>
    <tableColumn id="6" name="Categoría"/>
  </tableColumns>
  <tableStyleInfo name="TableStyleMedium7" showRowStripes="1"/>
</table>
</file>

<file path=xl/tables/table3.xml><?xml version="1.0" encoding="utf-8"?>
<table xmlns="http://schemas.openxmlformats.org/spreadsheetml/2006/main" id="3" name="T_Voluntarios" displayName="T_Voluntarios" ref="A1:F103" headerRowCount="1">
  <autoFilter ref="A1:F103"/>
  <tableColumns count="6">
    <tableColumn id="1" name="Nombre"/>
    <tableColumn id="2" name="Teléfono"/>
    <tableColumn id="3" name="Email"/>
    <tableColumn id="4" name="Disponibilidad"/>
    <tableColumn id="5" name="Habilidades"/>
    <tableColumn id="6" name="Horas Contabilizada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Eventos'!A1" TargetMode="External" Id="rId2" /><Relationship Type="http://schemas.openxmlformats.org/officeDocument/2006/relationships/hyperlink" Target="#'Finanzas'!A1" TargetMode="External" Id="rId3" /><Relationship Type="http://schemas.openxmlformats.org/officeDocument/2006/relationships/hyperlink" Target="#'Voluntario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Gestión de Eventos y Finanzas para Asociaciones</t>
        </is>
      </c>
    </row>
    <row r="3" ht="45" customHeight="1">
      <c r="C3" s="2" t="inlineStr">
        <is>
          <t>Planifica eventos y controla las finanzas de tu asociación con esta herramienta profesional. Ideal para voluntarios y gestores de clubes.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Ingresa los datos básicos de tu asociación en la hoja 'Configuración'</t>
        </is>
      </c>
    </row>
    <row r="7" ht="18" customHeight="1">
      <c r="B7" s="4" t="inlineStr">
        <is>
          <t>2.</t>
        </is>
      </c>
      <c r="C7" s="5" t="inlineStr">
        <is>
          <t>Registra eventos futuros en la hoja 'Calendario'</t>
        </is>
      </c>
    </row>
    <row r="8" ht="18" customHeight="1">
      <c r="B8" s="4" t="inlineStr">
        <is>
          <t>3.</t>
        </is>
      </c>
      <c r="C8" s="5" t="inlineStr">
        <is>
          <t>Anota todos los gastos e ingresos en la hoja 'Finanzas'</t>
        </is>
      </c>
    </row>
    <row r="9" ht="18" customHeight="1">
      <c r="B9" s="4" t="inlineStr">
        <is>
          <t>4.</t>
        </is>
      </c>
      <c r="C9" s="5" t="inlineStr">
        <is>
          <t>Asigna voluntarios a tareas específicas</t>
        </is>
      </c>
    </row>
    <row r="10" ht="18" customHeight="1">
      <c r="B10" s="4" t="inlineStr">
        <is>
          <t>5.</t>
        </is>
      </c>
      <c r="C10" s="5" t="inlineStr">
        <is>
          <t>Revisa el dashboard para ver el estado financiero</t>
        </is>
      </c>
    </row>
    <row r="11" ht="18" customHeight="1">
      <c r="B11" s="4" t="inlineStr">
        <is>
          <t>6.</t>
        </is>
      </c>
      <c r="C11" s="5" t="inlineStr">
        <is>
          <t>Exporta reportes para las reuniones de junta</t>
        </is>
      </c>
    </row>
    <row r="13">
      <c r="C13" s="6" t="inlineStr">
        <is>
          <t>Rellene solo las celdas blancas: las columnas verdes se calculan solas.</t>
        </is>
      </c>
    </row>
    <row r="15">
      <c r="C15" s="3" t="inlineStr">
        <is>
          <t>Ir a la hoja</t>
        </is>
      </c>
    </row>
    <row r="16">
      <c r="C16" s="7" t="inlineStr">
        <is>
          <t>→ Resumen</t>
        </is>
      </c>
    </row>
    <row r="17">
      <c r="C17" s="7" t="inlineStr">
        <is>
          <t>→ Eventos</t>
        </is>
      </c>
    </row>
    <row r="18">
      <c r="C18" s="7" t="inlineStr">
        <is>
          <t>→ Finanzas</t>
        </is>
      </c>
    </row>
    <row r="19">
      <c r="C19" s="7" t="inlineStr">
        <is>
          <t>→ Voluntarios</t>
        </is>
      </c>
    </row>
    <row r="21">
      <c r="C21" s="8" t="inlineStr">
        <is>
          <t>Creado por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Gestión de Eventos y Finanzas para Asociaciones</t>
        </is>
      </c>
    </row>
    <row r="4">
      <c r="B4" s="10" t="inlineStr">
        <is>
          <t>Indicadores</t>
        </is>
      </c>
    </row>
    <row r="5" ht="24" customHeight="1">
      <c r="B5" s="11" t="inlineStr">
        <is>
          <t>Balance Total</t>
        </is>
      </c>
      <c r="C5" s="12">
        <f>SUM(Finanzas!D2:D300)</f>
        <v/>
      </c>
    </row>
    <row r="6" ht="24" customHeight="1">
      <c r="B6" s="11" t="inlineStr">
        <is>
          <t>Eventos próximos (30 días)</t>
        </is>
      </c>
      <c r="C6" s="13">
        <f>COUNTIFS(Eventos!A2:A100, "&gt;"&amp;TODAY(), Eventos!A2:A100, "&lt;"&amp;TODAY()+30)</f>
        <v/>
      </c>
    </row>
    <row r="7" ht="24" customHeight="1">
      <c r="B7" s="11" t="inlineStr">
        <is>
          <t>Voluntarios activos</t>
        </is>
      </c>
      <c r="C7" s="13">
        <f>COUNTIF(Voluntarios!F2:F100, "&gt;0")</f>
        <v/>
      </c>
    </row>
    <row r="8" ht="24" customHeight="1">
      <c r="B8" s="11" t="inlineStr">
        <is>
          <t>Gastos por categoría</t>
        </is>
      </c>
      <c r="C8" s="12">
        <f>SUMIFS(Finanzas!D2:D300, Finanzas!C2:C300, "Gasto", Finanzas!F2:F300, "Materiales")</f>
        <v/>
      </c>
    </row>
    <row r="9" ht="24" customHeight="1">
      <c r="B9" s="11" t="inlineStr">
        <is>
          <t>Horas voluntariado</t>
        </is>
      </c>
      <c r="C9" s="14">
        <f>SUM(Voluntarios!F2:F100)</f>
        <v/>
      </c>
    </row>
    <row r="10" ht="24" customHeight="1">
      <c r="B10" s="11" t="inlineStr">
        <is>
          <t>Ingresos por cuotas</t>
        </is>
      </c>
      <c r="C10" s="12">
        <f>SUMIFS(Finanzas!D2:D300, Finanzas!F2:F300, "Cuotas")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4" customWidth="1" min="3" max="3"/>
    <col width="14" customWidth="1" min="4" max="4"/>
    <col width="25" customWidth="1" min="5" max="5"/>
    <col width="40" customWidth="1" min="6" max="6"/>
  </cols>
  <sheetData>
    <row r="1" ht="32" customHeight="1">
      <c r="A1" s="15" t="inlineStr">
        <is>
          <t>Fecha</t>
        </is>
      </c>
      <c r="B1" s="15" t="inlineStr">
        <is>
          <t>Tipo de Evento</t>
        </is>
      </c>
      <c r="C1" s="15" t="inlineStr">
        <is>
          <t>Lugar</t>
        </is>
      </c>
      <c r="D1" s="15" t="inlineStr">
        <is>
          <t>Presupuesto</t>
        </is>
      </c>
      <c r="E1" s="15" t="inlineStr">
        <is>
          <t>Voluntarios Necesarios</t>
        </is>
      </c>
      <c r="F1" s="15" t="inlineStr">
        <is>
          <t>Estado</t>
        </is>
      </c>
    </row>
    <row r="2">
      <c r="A2" s="16" t="n">
        <v>46096</v>
      </c>
      <c r="B2" s="17" t="inlineStr">
        <is>
          <t>Recaudación de fondos</t>
        </is>
      </c>
      <c r="C2" s="17" t="inlineStr">
        <is>
          <t>Plaza Mayor</t>
        </is>
      </c>
      <c r="D2" s="18" t="n">
        <v>500</v>
      </c>
      <c r="E2" s="19" t="n">
        <v>10</v>
      </c>
      <c r="F2" s="20">
        <f>IF(D2&gt;0, IF(DATEDIF(TODAY(),A2,"d")&lt;30, "Urgente", "Planificado"), "Gratis")</f>
        <v/>
      </c>
    </row>
    <row r="3">
      <c r="A3" s="16" t="n">
        <v>46134</v>
      </c>
      <c r="B3" s="17" t="inlineStr">
        <is>
          <t>Taller educativo</t>
        </is>
      </c>
      <c r="C3" s="17" t="inlineStr">
        <is>
          <t>Biblioteca</t>
        </is>
      </c>
      <c r="D3" s="18" t="n">
        <v>200</v>
      </c>
      <c r="E3" s="19" t="n">
        <v>5</v>
      </c>
      <c r="F3" s="20">
        <f>IF(D3&gt;0, IF(DATEDIF(TODAY(),A3,"d")&lt;30, "Urgente", "Planificado"), "Gratis")</f>
        <v/>
      </c>
    </row>
    <row r="4">
      <c r="A4" s="16" t="n">
        <v>46172</v>
      </c>
      <c r="B4" s="17" t="inlineStr">
        <is>
          <t>Asamblea general</t>
        </is>
      </c>
      <c r="C4" s="17" t="inlineStr">
        <is>
          <t>Sede social</t>
        </is>
      </c>
      <c r="D4" s="18" t="n">
        <v>0</v>
      </c>
      <c r="E4" s="19" t="n">
        <v>2</v>
      </c>
      <c r="F4" s="20">
        <f>IF(D4&gt;0, IF(DATEDIF(TODAY(),A4,"d")&lt;30, "Urgente", "Planificado"), "Gratis")</f>
        <v/>
      </c>
    </row>
    <row r="5">
      <c r="A5" s="16" t="n"/>
      <c r="B5" s="17" t="n"/>
      <c r="C5" s="17" t="n"/>
      <c r="D5" s="18" t="n"/>
      <c r="E5" s="19" t="n"/>
      <c r="F5" s="20">
        <f>IF(A5="","",IF(D5&gt;0, IF(DATEDIF(TODAY(),A5,"d")&lt;30, "Urgente", "Planificado"), "Gratis"))</f>
        <v/>
      </c>
    </row>
    <row r="6">
      <c r="A6" s="16" t="n"/>
      <c r="B6" s="17" t="n"/>
      <c r="C6" s="17" t="n"/>
      <c r="D6" s="18" t="n"/>
      <c r="E6" s="19" t="n"/>
      <c r="F6" s="20">
        <f>IF(A6="","",IF(D6&gt;0, IF(DATEDIF(TODAY(),A6,"d")&lt;30, "Urgente", "Planificado"), "Gratis"))</f>
        <v/>
      </c>
    </row>
    <row r="7">
      <c r="A7" s="16" t="n"/>
      <c r="B7" s="17" t="n"/>
      <c r="C7" s="17" t="n"/>
      <c r="D7" s="18" t="n"/>
      <c r="E7" s="19" t="n"/>
      <c r="F7" s="20">
        <f>IF(A7="","",IF(D7&gt;0, IF(DATEDIF(TODAY(),A7,"d")&lt;30, "Urgente", "Planificado"), "Gratis"))</f>
        <v/>
      </c>
    </row>
    <row r="8">
      <c r="A8" s="16" t="n"/>
      <c r="B8" s="17" t="n"/>
      <c r="C8" s="17" t="n"/>
      <c r="D8" s="18" t="n"/>
      <c r="E8" s="19" t="n"/>
      <c r="F8" s="20">
        <f>IF(A8="","",IF(D8&gt;0, IF(DATEDIF(TODAY(),A8,"d")&lt;30, "Urgente", "Planificado"), "Gratis"))</f>
        <v/>
      </c>
    </row>
    <row r="9">
      <c r="A9" s="16" t="n"/>
      <c r="B9" s="17" t="n"/>
      <c r="C9" s="17" t="n"/>
      <c r="D9" s="18" t="n"/>
      <c r="E9" s="19" t="n"/>
      <c r="F9" s="20">
        <f>IF(A9="","",IF(D9&gt;0, IF(DATEDIF(TODAY(),A9,"d")&lt;30, "Urgente", "Planificado"), "Gratis"))</f>
        <v/>
      </c>
    </row>
    <row r="10">
      <c r="A10" s="16" t="n"/>
      <c r="B10" s="17" t="n"/>
      <c r="C10" s="17" t="n"/>
      <c r="D10" s="18" t="n"/>
      <c r="E10" s="19" t="n"/>
      <c r="F10" s="20">
        <f>IF(A10="","",IF(D10&gt;0, IF(DATEDIF(TODAY(),A10,"d")&lt;30, "Urgente", "Planificado"), "Gratis"))</f>
        <v/>
      </c>
    </row>
    <row r="11">
      <c r="A11" s="16" t="n"/>
      <c r="B11" s="17" t="n"/>
      <c r="C11" s="17" t="n"/>
      <c r="D11" s="18" t="n"/>
      <c r="E11" s="19" t="n"/>
      <c r="F11" s="20">
        <f>IF(A11="","",IF(D11&gt;0, IF(DATEDIF(TODAY(),A11,"d")&lt;30, "Urgente", "Planificado"), "Gratis"))</f>
        <v/>
      </c>
    </row>
    <row r="12">
      <c r="A12" s="16" t="n"/>
      <c r="B12" s="17" t="n"/>
      <c r="C12" s="17" t="n"/>
      <c r="D12" s="18" t="n"/>
      <c r="E12" s="19" t="n"/>
      <c r="F12" s="20">
        <f>IF(A12="","",IF(D12&gt;0, IF(DATEDIF(TODAY(),A12,"d")&lt;30, "Urgente", "Planificado"), "Gratis"))</f>
        <v/>
      </c>
    </row>
    <row r="13">
      <c r="A13" s="16" t="n"/>
      <c r="B13" s="17" t="n"/>
      <c r="C13" s="17" t="n"/>
      <c r="D13" s="18" t="n"/>
      <c r="E13" s="19" t="n"/>
      <c r="F13" s="20">
        <f>IF(A13="","",IF(D13&gt;0, IF(DATEDIF(TODAY(),A13,"d")&lt;30, "Urgente", "Planificado"), "Gratis"))</f>
        <v/>
      </c>
    </row>
    <row r="14">
      <c r="A14" s="16" t="n"/>
      <c r="B14" s="17" t="n"/>
      <c r="C14" s="17" t="n"/>
      <c r="D14" s="18" t="n"/>
      <c r="E14" s="19" t="n"/>
      <c r="F14" s="20">
        <f>IF(A14="","",IF(D14&gt;0, IF(DATEDIF(TODAY(),A14,"d")&lt;30, "Urgente", "Planificado"), "Gratis"))</f>
        <v/>
      </c>
    </row>
    <row r="15">
      <c r="A15" s="16" t="n"/>
      <c r="B15" s="17" t="n"/>
      <c r="C15" s="17" t="n"/>
      <c r="D15" s="18" t="n"/>
      <c r="E15" s="19" t="n"/>
      <c r="F15" s="20">
        <f>IF(A15="","",IF(D15&gt;0, IF(DATEDIF(TODAY(),A15,"d")&lt;30, "Urgente", "Planificado"), "Gratis"))</f>
        <v/>
      </c>
    </row>
    <row r="16">
      <c r="A16" s="16" t="n"/>
      <c r="B16" s="17" t="n"/>
      <c r="C16" s="17" t="n"/>
      <c r="D16" s="18" t="n"/>
      <c r="E16" s="19" t="n"/>
      <c r="F16" s="20">
        <f>IF(A16="","",IF(D16&gt;0, IF(DATEDIF(TODAY(),A16,"d")&lt;30, "Urgente", "Planificado"), "Gratis"))</f>
        <v/>
      </c>
    </row>
    <row r="17">
      <c r="A17" s="16" t="n"/>
      <c r="B17" s="17" t="n"/>
      <c r="C17" s="17" t="n"/>
      <c r="D17" s="18" t="n"/>
      <c r="E17" s="19" t="n"/>
      <c r="F17" s="20">
        <f>IF(A17="","",IF(D17&gt;0, IF(DATEDIF(TODAY(),A17,"d")&lt;30, "Urgente", "Planificado"), "Gratis"))</f>
        <v/>
      </c>
    </row>
    <row r="18">
      <c r="A18" s="16" t="n"/>
      <c r="B18" s="17" t="n"/>
      <c r="C18" s="17" t="n"/>
      <c r="D18" s="18" t="n"/>
      <c r="E18" s="19" t="n"/>
      <c r="F18" s="20">
        <f>IF(A18="","",IF(D18&gt;0, IF(DATEDIF(TODAY(),A18,"d")&lt;30, "Urgente", "Planificado"), "Gratis"))</f>
        <v/>
      </c>
    </row>
    <row r="19">
      <c r="A19" s="16" t="n"/>
      <c r="B19" s="17" t="n"/>
      <c r="C19" s="17" t="n"/>
      <c r="D19" s="18" t="n"/>
      <c r="E19" s="19" t="n"/>
      <c r="F19" s="20">
        <f>IF(A19="","",IF(D19&gt;0, IF(DATEDIF(TODAY(),A19,"d")&lt;30, "Urgente", "Planificado"), "Gratis"))</f>
        <v/>
      </c>
    </row>
    <row r="20">
      <c r="A20" s="16" t="n"/>
      <c r="B20" s="17" t="n"/>
      <c r="C20" s="17" t="n"/>
      <c r="D20" s="18" t="n"/>
      <c r="E20" s="19" t="n"/>
      <c r="F20" s="20">
        <f>IF(A20="","",IF(D20&gt;0, IF(DATEDIF(TODAY(),A20,"d")&lt;30, "Urgente", "Planificado"), "Gratis"))</f>
        <v/>
      </c>
    </row>
    <row r="21">
      <c r="A21" s="16" t="n"/>
      <c r="B21" s="17" t="n"/>
      <c r="C21" s="17" t="n"/>
      <c r="D21" s="18" t="n"/>
      <c r="E21" s="19" t="n"/>
      <c r="F21" s="20">
        <f>IF(A21="","",IF(D21&gt;0, IF(DATEDIF(TODAY(),A21,"d")&lt;30, "Urgente", "Planificado"), "Gratis"))</f>
        <v/>
      </c>
    </row>
    <row r="22">
      <c r="A22" s="16" t="n"/>
      <c r="B22" s="17" t="n"/>
      <c r="C22" s="17" t="n"/>
      <c r="D22" s="18" t="n"/>
      <c r="E22" s="19" t="n"/>
      <c r="F22" s="20">
        <f>IF(A22="","",IF(D22&gt;0, IF(DATEDIF(TODAY(),A22,"d")&lt;30, "Urgente", "Planificado"), "Gratis"))</f>
        <v/>
      </c>
    </row>
    <row r="23">
      <c r="A23" s="16" t="n"/>
      <c r="B23" s="17" t="n"/>
      <c r="C23" s="17" t="n"/>
      <c r="D23" s="18" t="n"/>
      <c r="E23" s="19" t="n"/>
      <c r="F23" s="20">
        <f>IF(A23="","",IF(D23&gt;0, IF(DATEDIF(TODAY(),A23,"d")&lt;30, "Urgente", "Planificado"), "Gratis"))</f>
        <v/>
      </c>
    </row>
    <row r="24">
      <c r="A24" s="16" t="n"/>
      <c r="B24" s="17" t="n"/>
      <c r="C24" s="17" t="n"/>
      <c r="D24" s="18" t="n"/>
      <c r="E24" s="19" t="n"/>
      <c r="F24" s="20">
        <f>IF(A24="","",IF(D24&gt;0, IF(DATEDIF(TODAY(),A24,"d")&lt;30, "Urgente", "Planificado"), "Gratis"))</f>
        <v/>
      </c>
    </row>
    <row r="25">
      <c r="A25" s="16" t="n"/>
      <c r="B25" s="17" t="n"/>
      <c r="C25" s="17" t="n"/>
      <c r="D25" s="18" t="n"/>
      <c r="E25" s="19" t="n"/>
      <c r="F25" s="20">
        <f>IF(A25="","",IF(D25&gt;0, IF(DATEDIF(TODAY(),A25,"d")&lt;30, "Urgente", "Planificado"), "Gratis"))</f>
        <v/>
      </c>
    </row>
    <row r="26">
      <c r="A26" s="16" t="n"/>
      <c r="B26" s="17" t="n"/>
      <c r="C26" s="17" t="n"/>
      <c r="D26" s="18" t="n"/>
      <c r="E26" s="19" t="n"/>
      <c r="F26" s="20">
        <f>IF(A26="","",IF(D26&gt;0, IF(DATEDIF(TODAY(),A26,"d")&lt;30, "Urgente", "Planificado"), "Gratis"))</f>
        <v/>
      </c>
    </row>
    <row r="27">
      <c r="A27" s="16" t="n"/>
      <c r="B27" s="17" t="n"/>
      <c r="C27" s="17" t="n"/>
      <c r="D27" s="18" t="n"/>
      <c r="E27" s="19" t="n"/>
      <c r="F27" s="20">
        <f>IF(A27="","",IF(D27&gt;0, IF(DATEDIF(TODAY(),A27,"d")&lt;30, "Urgente", "Planificado"), "Gratis"))</f>
        <v/>
      </c>
    </row>
    <row r="28">
      <c r="A28" s="16" t="n"/>
      <c r="B28" s="17" t="n"/>
      <c r="C28" s="17" t="n"/>
      <c r="D28" s="18" t="n"/>
      <c r="E28" s="19" t="n"/>
      <c r="F28" s="20">
        <f>IF(A28="","",IF(D28&gt;0, IF(DATEDIF(TODAY(),A28,"d")&lt;30, "Urgente", "Planificado"), "Gratis"))</f>
        <v/>
      </c>
    </row>
    <row r="29">
      <c r="A29" s="16" t="n"/>
      <c r="B29" s="17" t="n"/>
      <c r="C29" s="17" t="n"/>
      <c r="D29" s="18" t="n"/>
      <c r="E29" s="19" t="n"/>
      <c r="F29" s="20">
        <f>IF(A29="","",IF(D29&gt;0, IF(DATEDIF(TODAY(),A29,"d")&lt;30, "Urgente", "Planificado"), "Gratis"))</f>
        <v/>
      </c>
    </row>
    <row r="30">
      <c r="A30" s="16" t="n"/>
      <c r="B30" s="17" t="n"/>
      <c r="C30" s="17" t="n"/>
      <c r="D30" s="18" t="n"/>
      <c r="E30" s="19" t="n"/>
      <c r="F30" s="20">
        <f>IF(A30="","",IF(D30&gt;0, IF(DATEDIF(TODAY(),A30,"d")&lt;30, "Urgente", "Planificado"), "Gratis"))</f>
        <v/>
      </c>
    </row>
    <row r="31">
      <c r="A31" s="16" t="n"/>
      <c r="B31" s="17" t="n"/>
      <c r="C31" s="17" t="n"/>
      <c r="D31" s="18" t="n"/>
      <c r="E31" s="19" t="n"/>
      <c r="F31" s="20">
        <f>IF(A31="","",IF(D31&gt;0, IF(DATEDIF(TODAY(),A31,"d")&lt;30, "Urgente", "Planificado"), "Gratis"))</f>
        <v/>
      </c>
    </row>
    <row r="32">
      <c r="A32" s="16" t="n"/>
      <c r="B32" s="17" t="n"/>
      <c r="C32" s="17" t="n"/>
      <c r="D32" s="18" t="n"/>
      <c r="E32" s="19" t="n"/>
      <c r="F32" s="20">
        <f>IF(A32="","",IF(D32&gt;0, IF(DATEDIF(TODAY(),A32,"d")&lt;30, "Urgente", "Planificado"), "Gratis"))</f>
        <v/>
      </c>
    </row>
    <row r="33">
      <c r="A33" s="16" t="n"/>
      <c r="B33" s="17" t="n"/>
      <c r="C33" s="17" t="n"/>
      <c r="D33" s="18" t="n"/>
      <c r="E33" s="19" t="n"/>
      <c r="F33" s="20">
        <f>IF(A33="","",IF(D33&gt;0, IF(DATEDIF(TODAY(),A33,"d")&lt;30, "Urgente", "Planificado"), "Gratis"))</f>
        <v/>
      </c>
    </row>
    <row r="34">
      <c r="A34" s="16" t="n"/>
      <c r="B34" s="17" t="n"/>
      <c r="C34" s="17" t="n"/>
      <c r="D34" s="18" t="n"/>
      <c r="E34" s="19" t="n"/>
      <c r="F34" s="20">
        <f>IF(A34="","",IF(D34&gt;0, IF(DATEDIF(TODAY(),A34,"d")&lt;30, "Urgente", "Planificado"), "Gratis"))</f>
        <v/>
      </c>
    </row>
    <row r="35">
      <c r="A35" s="16" t="n"/>
      <c r="B35" s="17" t="n"/>
      <c r="C35" s="17" t="n"/>
      <c r="D35" s="18" t="n"/>
      <c r="E35" s="19" t="n"/>
      <c r="F35" s="20">
        <f>IF(A35="","",IF(D35&gt;0, IF(DATEDIF(TODAY(),A35,"d")&lt;30, "Urgente", "Planificado"), "Gratis"))</f>
        <v/>
      </c>
    </row>
    <row r="36">
      <c r="A36" s="16" t="n"/>
      <c r="B36" s="17" t="n"/>
      <c r="C36" s="17" t="n"/>
      <c r="D36" s="18" t="n"/>
      <c r="E36" s="19" t="n"/>
      <c r="F36" s="20">
        <f>IF(A36="","",IF(D36&gt;0, IF(DATEDIF(TODAY(),A36,"d")&lt;30, "Urgente", "Planificado"), "Gratis"))</f>
        <v/>
      </c>
    </row>
    <row r="37">
      <c r="A37" s="16" t="n"/>
      <c r="B37" s="17" t="n"/>
      <c r="C37" s="17" t="n"/>
      <c r="D37" s="18" t="n"/>
      <c r="E37" s="19" t="n"/>
      <c r="F37" s="20">
        <f>IF(A37="","",IF(D37&gt;0, IF(DATEDIF(TODAY(),A37,"d")&lt;30, "Urgente", "Planificado"), "Gratis"))</f>
        <v/>
      </c>
    </row>
    <row r="38">
      <c r="A38" s="16" t="n"/>
      <c r="B38" s="17" t="n"/>
      <c r="C38" s="17" t="n"/>
      <c r="D38" s="18" t="n"/>
      <c r="E38" s="19" t="n"/>
      <c r="F38" s="20">
        <f>IF(A38="","",IF(D38&gt;0, IF(DATEDIF(TODAY(),A38,"d")&lt;30, "Urgente", "Planificado"), "Gratis"))</f>
        <v/>
      </c>
    </row>
    <row r="39">
      <c r="A39" s="16" t="n"/>
      <c r="B39" s="17" t="n"/>
      <c r="C39" s="17" t="n"/>
      <c r="D39" s="18" t="n"/>
      <c r="E39" s="19" t="n"/>
      <c r="F39" s="20">
        <f>IF(A39="","",IF(D39&gt;0, IF(DATEDIF(TODAY(),A39,"d")&lt;30, "Urgente", "Planificado"), "Gratis"))</f>
        <v/>
      </c>
    </row>
    <row r="40">
      <c r="A40" s="16" t="n"/>
      <c r="B40" s="17" t="n"/>
      <c r="C40" s="17" t="n"/>
      <c r="D40" s="18" t="n"/>
      <c r="E40" s="19" t="n"/>
      <c r="F40" s="20">
        <f>IF(A40="","",IF(D40&gt;0, IF(DATEDIF(TODAY(),A40,"d")&lt;30, "Urgente", "Planificado"), "Gratis"))</f>
        <v/>
      </c>
    </row>
    <row r="41">
      <c r="A41" s="16" t="n"/>
      <c r="B41" s="17" t="n"/>
      <c r="C41" s="17" t="n"/>
      <c r="D41" s="18" t="n"/>
      <c r="E41" s="19" t="n"/>
      <c r="F41" s="20">
        <f>IF(A41="","",IF(D41&gt;0, IF(DATEDIF(TODAY(),A41,"d")&lt;30, "Urgente", "Planificado"), "Gratis"))</f>
        <v/>
      </c>
    </row>
    <row r="42">
      <c r="A42" s="16" t="n"/>
      <c r="B42" s="17" t="n"/>
      <c r="C42" s="17" t="n"/>
      <c r="D42" s="18" t="n"/>
      <c r="E42" s="19" t="n"/>
      <c r="F42" s="20">
        <f>IF(A42="","",IF(D42&gt;0, IF(DATEDIF(TODAY(),A42,"d")&lt;30, "Urgente", "Planificado"), "Gratis"))</f>
        <v/>
      </c>
    </row>
    <row r="43">
      <c r="A43" s="16" t="n"/>
      <c r="B43" s="17" t="n"/>
      <c r="C43" s="17" t="n"/>
      <c r="D43" s="18" t="n"/>
      <c r="E43" s="19" t="n"/>
      <c r="F43" s="20">
        <f>IF(A43="","",IF(D43&gt;0, IF(DATEDIF(TODAY(),A43,"d")&lt;30, "Urgente", "Planificado"), "Gratis"))</f>
        <v/>
      </c>
    </row>
    <row r="44">
      <c r="A44" s="16" t="n"/>
      <c r="B44" s="17" t="n"/>
      <c r="C44" s="17" t="n"/>
      <c r="D44" s="18" t="n"/>
      <c r="E44" s="19" t="n"/>
      <c r="F44" s="20">
        <f>IF(A44="","",IF(D44&gt;0, IF(DATEDIF(TODAY(),A44,"d")&lt;30, "Urgente", "Planificado"), "Gratis"))</f>
        <v/>
      </c>
    </row>
    <row r="45">
      <c r="A45" s="16" t="n"/>
      <c r="B45" s="17" t="n"/>
      <c r="C45" s="17" t="n"/>
      <c r="D45" s="18" t="n"/>
      <c r="E45" s="19" t="n"/>
      <c r="F45" s="20">
        <f>IF(A45="","",IF(D45&gt;0, IF(DATEDIF(TODAY(),A45,"d")&lt;30, "Urgente", "Planificado"), "Gratis"))</f>
        <v/>
      </c>
    </row>
    <row r="46">
      <c r="A46" s="16" t="n"/>
      <c r="B46" s="17" t="n"/>
      <c r="C46" s="17" t="n"/>
      <c r="D46" s="18" t="n"/>
      <c r="E46" s="19" t="n"/>
      <c r="F46" s="20">
        <f>IF(A46="","",IF(D46&gt;0, IF(DATEDIF(TODAY(),A46,"d")&lt;30, "Urgente", "Planificado"), "Gratis"))</f>
        <v/>
      </c>
    </row>
    <row r="47">
      <c r="A47" s="16" t="n"/>
      <c r="B47" s="17" t="n"/>
      <c r="C47" s="17" t="n"/>
      <c r="D47" s="18" t="n"/>
      <c r="E47" s="19" t="n"/>
      <c r="F47" s="20">
        <f>IF(A47="","",IF(D47&gt;0, IF(DATEDIF(TODAY(),A47,"d")&lt;30, "Urgente", "Planificado"), "Gratis"))</f>
        <v/>
      </c>
    </row>
    <row r="48">
      <c r="A48" s="16" t="n"/>
      <c r="B48" s="17" t="n"/>
      <c r="C48" s="17" t="n"/>
      <c r="D48" s="18" t="n"/>
      <c r="E48" s="19" t="n"/>
      <c r="F48" s="20">
        <f>IF(A48="","",IF(D48&gt;0, IF(DATEDIF(TODAY(),A48,"d")&lt;30, "Urgente", "Planificado"), "Gratis"))</f>
        <v/>
      </c>
    </row>
    <row r="49">
      <c r="A49" s="16" t="n"/>
      <c r="B49" s="17" t="n"/>
      <c r="C49" s="17" t="n"/>
      <c r="D49" s="18" t="n"/>
      <c r="E49" s="19" t="n"/>
      <c r="F49" s="20">
        <f>IF(A49="","",IF(D49&gt;0, IF(DATEDIF(TODAY(),A49,"d")&lt;30, "Urgente", "Planificado"), "Gratis"))</f>
        <v/>
      </c>
    </row>
    <row r="50">
      <c r="A50" s="16" t="n"/>
      <c r="B50" s="17" t="n"/>
      <c r="C50" s="17" t="n"/>
      <c r="D50" s="18" t="n"/>
      <c r="E50" s="19" t="n"/>
      <c r="F50" s="20">
        <f>IF(A50="","",IF(D50&gt;0, IF(DATEDIF(TODAY(),A50,"d")&lt;30, "Urgente", "Planificado"), "Gratis"))</f>
        <v/>
      </c>
    </row>
    <row r="51">
      <c r="A51" s="16" t="n"/>
      <c r="B51" s="17" t="n"/>
      <c r="C51" s="17" t="n"/>
      <c r="D51" s="18" t="n"/>
      <c r="E51" s="19" t="n"/>
      <c r="F51" s="20">
        <f>IF(A51="","",IF(D51&gt;0, IF(DATEDIF(TODAY(),A51,"d")&lt;30, "Urgente", "Planificado"), "Gratis"))</f>
        <v/>
      </c>
    </row>
    <row r="52">
      <c r="A52" s="16" t="n"/>
      <c r="B52" s="17" t="n"/>
      <c r="C52" s="17" t="n"/>
      <c r="D52" s="18" t="n"/>
      <c r="E52" s="19" t="n"/>
      <c r="F52" s="20">
        <f>IF(A52="","",IF(D52&gt;0, IF(DATEDIF(TODAY(),A52,"d")&lt;30, "Urgente", "Planificado"), "Gratis"))</f>
        <v/>
      </c>
    </row>
    <row r="53">
      <c r="A53" s="16" t="n"/>
      <c r="B53" s="17" t="n"/>
      <c r="C53" s="17" t="n"/>
      <c r="D53" s="18" t="n"/>
      <c r="E53" s="19" t="n"/>
      <c r="F53" s="20">
        <f>IF(A53="","",IF(D53&gt;0, IF(DATEDIF(TODAY(),A53,"d")&lt;30, "Urgente", "Planificado"), "Gratis"))</f>
        <v/>
      </c>
    </row>
    <row r="54">
      <c r="A54" s="16" t="n"/>
      <c r="B54" s="17" t="n"/>
      <c r="C54" s="17" t="n"/>
      <c r="D54" s="18" t="n"/>
      <c r="E54" s="19" t="n"/>
      <c r="F54" s="20">
        <f>IF(A54="","",IF(D54&gt;0, IF(DATEDIF(TODAY(),A54,"d")&lt;30, "Urgente", "Planificado"), "Gratis"))</f>
        <v/>
      </c>
    </row>
  </sheetData>
  <conditionalFormatting sqref="D2:D54">
    <cfRule type="cellIs" priority="1" operator="lessThan" dxfId="0">
      <formula>0</formula>
    </cfRule>
  </conditionalFormatting>
  <conditionalFormatting sqref="E2:E54">
    <cfRule type="cellIs" priority="2" operator="lessThan" dxfId="0">
      <formula>0</formula>
    </cfRule>
  </conditionalFormatting>
  <dataValidations count="2">
    <dataValidation sqref="B2:B54" showDropDown="0" showInputMessage="0" showErrorMessage="0" allowBlank="1" type="list">
      <formula1>"Recaudación,Taller,Asamblea,Actividad social,Otro"</formula1>
    </dataValidation>
    <dataValidation sqref="F2:F54" showDropDown="0" showInputMessage="0" showErrorMessage="0" allowBlank="1" type="list">
      <formula1>"Planificado,Confirmado,Realizado,Cancelado"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40" customWidth="1" min="4" max="4"/>
    <col width="21" customWidth="1" min="5" max="5"/>
    <col width="15" customWidth="1" min="6" max="6"/>
  </cols>
  <sheetData>
    <row r="1" ht="32" customHeight="1">
      <c r="A1" s="15" t="inlineStr">
        <is>
          <t>Fecha</t>
        </is>
      </c>
      <c r="B1" s="15" t="inlineStr">
        <is>
          <t>Concepto</t>
        </is>
      </c>
      <c r="C1" s="15" t="inlineStr">
        <is>
          <t>Tipo</t>
        </is>
      </c>
      <c r="D1" s="15" t="inlineStr">
        <is>
          <t>Cantidad</t>
        </is>
      </c>
      <c r="E1" s="15" t="inlineStr">
        <is>
          <t>Evento Relacionado</t>
        </is>
      </c>
      <c r="F1" s="15" t="inlineStr">
        <is>
          <t>Categoría</t>
        </is>
      </c>
    </row>
    <row r="2">
      <c r="A2" s="16" t="n">
        <v>46032</v>
      </c>
      <c r="B2" s="17" t="inlineStr">
        <is>
          <t>Materiales taller</t>
        </is>
      </c>
      <c r="C2" s="17" t="inlineStr">
        <is>
          <t>Gasto</t>
        </is>
      </c>
      <c r="D2" s="21">
        <f>IF(C2="Gasto", -ABS(D2), ABS(D2))</f>
        <v/>
      </c>
      <c r="E2" s="17" t="inlineStr">
        <is>
          <t>Taller educativo</t>
        </is>
      </c>
      <c r="F2" s="17" t="inlineStr">
        <is>
          <t>Materiales</t>
        </is>
      </c>
    </row>
    <row r="3">
      <c r="A3" s="16" t="n">
        <v>46068</v>
      </c>
      <c r="B3" s="17" t="inlineStr">
        <is>
          <t>Cuota socio 12345</t>
        </is>
      </c>
      <c r="C3" s="17" t="inlineStr">
        <is>
          <t>Ingreso</t>
        </is>
      </c>
      <c r="D3" s="21">
        <f>IF(C3="Gasto", -ABS(D3), ABS(D3))</f>
        <v/>
      </c>
      <c r="E3" s="17" t="inlineStr"/>
      <c r="F3" s="17" t="inlineStr">
        <is>
          <t>Cuotas</t>
        </is>
      </c>
    </row>
    <row r="4">
      <c r="A4" s="16" t="n">
        <v>46073</v>
      </c>
      <c r="B4" s="17" t="inlineStr">
        <is>
          <t>Alquiler local</t>
        </is>
      </c>
      <c r="C4" s="17" t="inlineStr">
        <is>
          <t>Gasto</t>
        </is>
      </c>
      <c r="D4" s="21">
        <f>IF(C4="Gasto", -ABS(D4), ABS(D4))</f>
        <v/>
      </c>
      <c r="E4" s="17" t="inlineStr"/>
      <c r="F4" s="17" t="inlineStr">
        <is>
          <t>Gastos fijos</t>
        </is>
      </c>
    </row>
    <row r="5">
      <c r="A5" s="16" t="n"/>
      <c r="B5" s="17" t="n"/>
      <c r="C5" s="17" t="n"/>
      <c r="D5" s="21">
        <f>IF(A5="","",IF(C5="Gasto", -ABS(D5), ABS(D5)))</f>
        <v/>
      </c>
      <c r="E5" s="17" t="n"/>
      <c r="F5" s="17" t="n"/>
    </row>
    <row r="6">
      <c r="A6" s="16" t="n"/>
      <c r="B6" s="17" t="n"/>
      <c r="C6" s="17" t="n"/>
      <c r="D6" s="21">
        <f>IF(A6="","",IF(C6="Gasto", -ABS(D6), ABS(D6)))</f>
        <v/>
      </c>
      <c r="E6" s="17" t="n"/>
      <c r="F6" s="17" t="n"/>
    </row>
    <row r="7">
      <c r="A7" s="16" t="n"/>
      <c r="B7" s="17" t="n"/>
      <c r="C7" s="17" t="n"/>
      <c r="D7" s="21">
        <f>IF(A7="","",IF(C7="Gasto", -ABS(D7), ABS(D7)))</f>
        <v/>
      </c>
      <c r="E7" s="17" t="n"/>
      <c r="F7" s="17" t="n"/>
    </row>
    <row r="8">
      <c r="A8" s="16" t="n"/>
      <c r="B8" s="17" t="n"/>
      <c r="C8" s="17" t="n"/>
      <c r="D8" s="21">
        <f>IF(A8="","",IF(C8="Gasto", -ABS(D8), ABS(D8)))</f>
        <v/>
      </c>
      <c r="E8" s="17" t="n"/>
      <c r="F8" s="17" t="n"/>
    </row>
    <row r="9">
      <c r="A9" s="16" t="n"/>
      <c r="B9" s="17" t="n"/>
      <c r="C9" s="17" t="n"/>
      <c r="D9" s="21">
        <f>IF(A9="","",IF(C9="Gasto", -ABS(D9), ABS(D9)))</f>
        <v/>
      </c>
      <c r="E9" s="17" t="n"/>
      <c r="F9" s="17" t="n"/>
    </row>
    <row r="10">
      <c r="A10" s="16" t="n"/>
      <c r="B10" s="17" t="n"/>
      <c r="C10" s="17" t="n"/>
      <c r="D10" s="21">
        <f>IF(A10="","",IF(C10="Gasto", -ABS(D10), ABS(D10)))</f>
        <v/>
      </c>
      <c r="E10" s="17" t="n"/>
      <c r="F10" s="17" t="n"/>
    </row>
    <row r="11">
      <c r="A11" s="16" t="n"/>
      <c r="B11" s="17" t="n"/>
      <c r="C11" s="17" t="n"/>
      <c r="D11" s="21">
        <f>IF(A11="","",IF(C11="Gasto", -ABS(D11), ABS(D11)))</f>
        <v/>
      </c>
      <c r="E11" s="17" t="n"/>
      <c r="F11" s="17" t="n"/>
    </row>
    <row r="12">
      <c r="A12" s="16" t="n"/>
      <c r="B12" s="17" t="n"/>
      <c r="C12" s="17" t="n"/>
      <c r="D12" s="21">
        <f>IF(A12="","",IF(C12="Gasto", -ABS(D12), ABS(D12)))</f>
        <v/>
      </c>
      <c r="E12" s="17" t="n"/>
      <c r="F12" s="17" t="n"/>
    </row>
    <row r="13">
      <c r="A13" s="16" t="n"/>
      <c r="B13" s="17" t="n"/>
      <c r="C13" s="17" t="n"/>
      <c r="D13" s="21">
        <f>IF(A13="","",IF(C13="Gasto", -ABS(D13), ABS(D13)))</f>
        <v/>
      </c>
      <c r="E13" s="17" t="n"/>
      <c r="F13" s="17" t="n"/>
    </row>
    <row r="14">
      <c r="A14" s="16" t="n"/>
      <c r="B14" s="17" t="n"/>
      <c r="C14" s="17" t="n"/>
      <c r="D14" s="21">
        <f>IF(A14="","",IF(C14="Gasto", -ABS(D14), ABS(D14)))</f>
        <v/>
      </c>
      <c r="E14" s="17" t="n"/>
      <c r="F14" s="17" t="n"/>
    </row>
    <row r="15">
      <c r="A15" s="16" t="n"/>
      <c r="B15" s="17" t="n"/>
      <c r="C15" s="17" t="n"/>
      <c r="D15" s="21">
        <f>IF(A15="","",IF(C15="Gasto", -ABS(D15), ABS(D15)))</f>
        <v/>
      </c>
      <c r="E15" s="17" t="n"/>
      <c r="F15" s="17" t="n"/>
    </row>
    <row r="16">
      <c r="A16" s="16" t="n"/>
      <c r="B16" s="17" t="n"/>
      <c r="C16" s="17" t="n"/>
      <c r="D16" s="21">
        <f>IF(A16="","",IF(C16="Gasto", -ABS(D16), ABS(D16)))</f>
        <v/>
      </c>
      <c r="E16" s="17" t="n"/>
      <c r="F16" s="17" t="n"/>
    </row>
    <row r="17">
      <c r="A17" s="16" t="n"/>
      <c r="B17" s="17" t="n"/>
      <c r="C17" s="17" t="n"/>
      <c r="D17" s="21">
        <f>IF(A17="","",IF(C17="Gasto", -ABS(D17), ABS(D17)))</f>
        <v/>
      </c>
      <c r="E17" s="17" t="n"/>
      <c r="F17" s="17" t="n"/>
    </row>
    <row r="18">
      <c r="A18" s="16" t="n"/>
      <c r="B18" s="17" t="n"/>
      <c r="C18" s="17" t="n"/>
      <c r="D18" s="21">
        <f>IF(A18="","",IF(C18="Gasto", -ABS(D18), ABS(D18)))</f>
        <v/>
      </c>
      <c r="E18" s="17" t="n"/>
      <c r="F18" s="17" t="n"/>
    </row>
    <row r="19">
      <c r="A19" s="16" t="n"/>
      <c r="B19" s="17" t="n"/>
      <c r="C19" s="17" t="n"/>
      <c r="D19" s="21">
        <f>IF(A19="","",IF(C19="Gasto", -ABS(D19), ABS(D19)))</f>
        <v/>
      </c>
      <c r="E19" s="17" t="n"/>
      <c r="F19" s="17" t="n"/>
    </row>
    <row r="20">
      <c r="A20" s="16" t="n"/>
      <c r="B20" s="17" t="n"/>
      <c r="C20" s="17" t="n"/>
      <c r="D20" s="21">
        <f>IF(A20="","",IF(C20="Gasto", -ABS(D20), ABS(D20)))</f>
        <v/>
      </c>
      <c r="E20" s="17" t="n"/>
      <c r="F20" s="17" t="n"/>
    </row>
    <row r="21">
      <c r="A21" s="16" t="n"/>
      <c r="B21" s="17" t="n"/>
      <c r="C21" s="17" t="n"/>
      <c r="D21" s="21">
        <f>IF(A21="","",IF(C21="Gasto", -ABS(D21), ABS(D21)))</f>
        <v/>
      </c>
      <c r="E21" s="17" t="n"/>
      <c r="F21" s="17" t="n"/>
    </row>
    <row r="22">
      <c r="A22" s="16" t="n"/>
      <c r="B22" s="17" t="n"/>
      <c r="C22" s="17" t="n"/>
      <c r="D22" s="21">
        <f>IF(A22="","",IF(C22="Gasto", -ABS(D22), ABS(D22)))</f>
        <v/>
      </c>
      <c r="E22" s="17" t="n"/>
      <c r="F22" s="17" t="n"/>
    </row>
    <row r="23">
      <c r="A23" s="16" t="n"/>
      <c r="B23" s="17" t="n"/>
      <c r="C23" s="17" t="n"/>
      <c r="D23" s="21">
        <f>IF(A23="","",IF(C23="Gasto", -ABS(D23), ABS(D23)))</f>
        <v/>
      </c>
      <c r="E23" s="17" t="n"/>
      <c r="F23" s="17" t="n"/>
    </row>
    <row r="24">
      <c r="A24" s="16" t="n"/>
      <c r="B24" s="17" t="n"/>
      <c r="C24" s="17" t="n"/>
      <c r="D24" s="21">
        <f>IF(A24="","",IF(C24="Gasto", -ABS(D24), ABS(D24)))</f>
        <v/>
      </c>
      <c r="E24" s="17" t="n"/>
      <c r="F24" s="17" t="n"/>
    </row>
    <row r="25">
      <c r="A25" s="16" t="n"/>
      <c r="B25" s="17" t="n"/>
      <c r="C25" s="17" t="n"/>
      <c r="D25" s="21">
        <f>IF(A25="","",IF(C25="Gasto", -ABS(D25), ABS(D25)))</f>
        <v/>
      </c>
      <c r="E25" s="17" t="n"/>
      <c r="F25" s="17" t="n"/>
    </row>
    <row r="26">
      <c r="A26" s="16" t="n"/>
      <c r="B26" s="17" t="n"/>
      <c r="C26" s="17" t="n"/>
      <c r="D26" s="21">
        <f>IF(A26="","",IF(C26="Gasto", -ABS(D26), ABS(D26)))</f>
        <v/>
      </c>
      <c r="E26" s="17" t="n"/>
      <c r="F26" s="17" t="n"/>
    </row>
    <row r="27">
      <c r="A27" s="16" t="n"/>
      <c r="B27" s="17" t="n"/>
      <c r="C27" s="17" t="n"/>
      <c r="D27" s="21">
        <f>IF(A27="","",IF(C27="Gasto", -ABS(D27), ABS(D27)))</f>
        <v/>
      </c>
      <c r="E27" s="17" t="n"/>
      <c r="F27" s="17" t="n"/>
    </row>
    <row r="28">
      <c r="A28" s="16" t="n"/>
      <c r="B28" s="17" t="n"/>
      <c r="C28" s="17" t="n"/>
      <c r="D28" s="21">
        <f>IF(A28="","",IF(C28="Gasto", -ABS(D28), ABS(D28)))</f>
        <v/>
      </c>
      <c r="E28" s="17" t="n"/>
      <c r="F28" s="17" t="n"/>
    </row>
    <row r="29">
      <c r="A29" s="16" t="n"/>
      <c r="B29" s="17" t="n"/>
      <c r="C29" s="17" t="n"/>
      <c r="D29" s="21">
        <f>IF(A29="","",IF(C29="Gasto", -ABS(D29), ABS(D29)))</f>
        <v/>
      </c>
      <c r="E29" s="17" t="n"/>
      <c r="F29" s="17" t="n"/>
    </row>
    <row r="30">
      <c r="A30" s="16" t="n"/>
      <c r="B30" s="17" t="n"/>
      <c r="C30" s="17" t="n"/>
      <c r="D30" s="21">
        <f>IF(A30="","",IF(C30="Gasto", -ABS(D30), ABS(D30)))</f>
        <v/>
      </c>
      <c r="E30" s="17" t="n"/>
      <c r="F30" s="17" t="n"/>
    </row>
    <row r="31">
      <c r="A31" s="16" t="n"/>
      <c r="B31" s="17" t="n"/>
      <c r="C31" s="17" t="n"/>
      <c r="D31" s="21">
        <f>IF(A31="","",IF(C31="Gasto", -ABS(D31), ABS(D31)))</f>
        <v/>
      </c>
      <c r="E31" s="17" t="n"/>
      <c r="F31" s="17" t="n"/>
    </row>
    <row r="32">
      <c r="A32" s="16" t="n"/>
      <c r="B32" s="17" t="n"/>
      <c r="C32" s="17" t="n"/>
      <c r="D32" s="21">
        <f>IF(A32="","",IF(C32="Gasto", -ABS(D32), ABS(D32)))</f>
        <v/>
      </c>
      <c r="E32" s="17" t="n"/>
      <c r="F32" s="17" t="n"/>
    </row>
    <row r="33">
      <c r="A33" s="16" t="n"/>
      <c r="B33" s="17" t="n"/>
      <c r="C33" s="17" t="n"/>
      <c r="D33" s="21">
        <f>IF(A33="","",IF(C33="Gasto", -ABS(D33), ABS(D33)))</f>
        <v/>
      </c>
      <c r="E33" s="17" t="n"/>
      <c r="F33" s="17" t="n"/>
    </row>
    <row r="34">
      <c r="A34" s="16" t="n"/>
      <c r="B34" s="17" t="n"/>
      <c r="C34" s="17" t="n"/>
      <c r="D34" s="21">
        <f>IF(A34="","",IF(C34="Gasto", -ABS(D34), ABS(D34)))</f>
        <v/>
      </c>
      <c r="E34" s="17" t="n"/>
      <c r="F34" s="17" t="n"/>
    </row>
    <row r="35">
      <c r="A35" s="16" t="n"/>
      <c r="B35" s="17" t="n"/>
      <c r="C35" s="17" t="n"/>
      <c r="D35" s="21">
        <f>IF(A35="","",IF(C35="Gasto", -ABS(D35), ABS(D35)))</f>
        <v/>
      </c>
      <c r="E35" s="17" t="n"/>
      <c r="F35" s="17" t="n"/>
    </row>
    <row r="36">
      <c r="A36" s="16" t="n"/>
      <c r="B36" s="17" t="n"/>
      <c r="C36" s="17" t="n"/>
      <c r="D36" s="21">
        <f>IF(A36="","",IF(C36="Gasto", -ABS(D36), ABS(D36)))</f>
        <v/>
      </c>
      <c r="E36" s="17" t="n"/>
      <c r="F36" s="17" t="n"/>
    </row>
    <row r="37">
      <c r="A37" s="16" t="n"/>
      <c r="B37" s="17" t="n"/>
      <c r="C37" s="17" t="n"/>
      <c r="D37" s="21">
        <f>IF(A37="","",IF(C37="Gasto", -ABS(D37), ABS(D37)))</f>
        <v/>
      </c>
      <c r="E37" s="17" t="n"/>
      <c r="F37" s="17" t="n"/>
    </row>
    <row r="38">
      <c r="A38" s="16" t="n"/>
      <c r="B38" s="17" t="n"/>
      <c r="C38" s="17" t="n"/>
      <c r="D38" s="21">
        <f>IF(A38="","",IF(C38="Gasto", -ABS(D38), ABS(D38)))</f>
        <v/>
      </c>
      <c r="E38" s="17" t="n"/>
      <c r="F38" s="17" t="n"/>
    </row>
    <row r="39">
      <c r="A39" s="16" t="n"/>
      <c r="B39" s="17" t="n"/>
      <c r="C39" s="17" t="n"/>
      <c r="D39" s="21">
        <f>IF(A39="","",IF(C39="Gasto", -ABS(D39), ABS(D39)))</f>
        <v/>
      </c>
      <c r="E39" s="17" t="n"/>
      <c r="F39" s="17" t="n"/>
    </row>
    <row r="40">
      <c r="A40" s="16" t="n"/>
      <c r="B40" s="17" t="n"/>
      <c r="C40" s="17" t="n"/>
      <c r="D40" s="21">
        <f>IF(A40="","",IF(C40="Gasto", -ABS(D40), ABS(D40)))</f>
        <v/>
      </c>
      <c r="E40" s="17" t="n"/>
      <c r="F40" s="17" t="n"/>
    </row>
    <row r="41">
      <c r="A41" s="16" t="n"/>
      <c r="B41" s="17" t="n"/>
      <c r="C41" s="17" t="n"/>
      <c r="D41" s="21">
        <f>IF(A41="","",IF(C41="Gasto", -ABS(D41), ABS(D41)))</f>
        <v/>
      </c>
      <c r="E41" s="17" t="n"/>
      <c r="F41" s="17" t="n"/>
    </row>
    <row r="42">
      <c r="A42" s="16" t="n"/>
      <c r="B42" s="17" t="n"/>
      <c r="C42" s="17" t="n"/>
      <c r="D42" s="21">
        <f>IF(A42="","",IF(C42="Gasto", -ABS(D42), ABS(D42)))</f>
        <v/>
      </c>
      <c r="E42" s="17" t="n"/>
      <c r="F42" s="17" t="n"/>
    </row>
    <row r="43">
      <c r="A43" s="16" t="n"/>
      <c r="B43" s="17" t="n"/>
      <c r="C43" s="17" t="n"/>
      <c r="D43" s="21">
        <f>IF(A43="","",IF(C43="Gasto", -ABS(D43), ABS(D43)))</f>
        <v/>
      </c>
      <c r="E43" s="17" t="n"/>
      <c r="F43" s="17" t="n"/>
    </row>
    <row r="44">
      <c r="A44" s="16" t="n"/>
      <c r="B44" s="17" t="n"/>
      <c r="C44" s="17" t="n"/>
      <c r="D44" s="21">
        <f>IF(A44="","",IF(C44="Gasto", -ABS(D44), ABS(D44)))</f>
        <v/>
      </c>
      <c r="E44" s="17" t="n"/>
      <c r="F44" s="17" t="n"/>
    </row>
    <row r="45">
      <c r="A45" s="16" t="n"/>
      <c r="B45" s="17" t="n"/>
      <c r="C45" s="17" t="n"/>
      <c r="D45" s="21">
        <f>IF(A45="","",IF(C45="Gasto", -ABS(D45), ABS(D45)))</f>
        <v/>
      </c>
      <c r="E45" s="17" t="n"/>
      <c r="F45" s="17" t="n"/>
    </row>
    <row r="46">
      <c r="A46" s="16" t="n"/>
      <c r="B46" s="17" t="n"/>
      <c r="C46" s="17" t="n"/>
      <c r="D46" s="21">
        <f>IF(A46="","",IF(C46="Gasto", -ABS(D46), ABS(D46)))</f>
        <v/>
      </c>
      <c r="E46" s="17" t="n"/>
      <c r="F46" s="17" t="n"/>
    </row>
    <row r="47">
      <c r="A47" s="16" t="n"/>
      <c r="B47" s="17" t="n"/>
      <c r="C47" s="17" t="n"/>
      <c r="D47" s="21">
        <f>IF(A47="","",IF(C47="Gasto", -ABS(D47), ABS(D47)))</f>
        <v/>
      </c>
      <c r="E47" s="17" t="n"/>
      <c r="F47" s="17" t="n"/>
    </row>
    <row r="48">
      <c r="A48" s="16" t="n"/>
      <c r="B48" s="17" t="n"/>
      <c r="C48" s="17" t="n"/>
      <c r="D48" s="21">
        <f>IF(A48="","",IF(C48="Gasto", -ABS(D48), ABS(D48)))</f>
        <v/>
      </c>
      <c r="E48" s="17" t="n"/>
      <c r="F48" s="17" t="n"/>
    </row>
    <row r="49">
      <c r="A49" s="16" t="n"/>
      <c r="B49" s="17" t="n"/>
      <c r="C49" s="17" t="n"/>
      <c r="D49" s="21">
        <f>IF(A49="","",IF(C49="Gasto", -ABS(D49), ABS(D49)))</f>
        <v/>
      </c>
      <c r="E49" s="17" t="n"/>
      <c r="F49" s="17" t="n"/>
    </row>
    <row r="50">
      <c r="A50" s="16" t="n"/>
      <c r="B50" s="17" t="n"/>
      <c r="C50" s="17" t="n"/>
      <c r="D50" s="21">
        <f>IF(A50="","",IF(C50="Gasto", -ABS(D50), ABS(D50)))</f>
        <v/>
      </c>
      <c r="E50" s="17" t="n"/>
      <c r="F50" s="17" t="n"/>
    </row>
    <row r="51">
      <c r="A51" s="16" t="n"/>
      <c r="B51" s="17" t="n"/>
      <c r="C51" s="17" t="n"/>
      <c r="D51" s="21">
        <f>IF(A51="","",IF(C51="Gasto", -ABS(D51), ABS(D51)))</f>
        <v/>
      </c>
      <c r="E51" s="17" t="n"/>
      <c r="F51" s="17" t="n"/>
    </row>
    <row r="52">
      <c r="A52" s="16" t="n"/>
      <c r="B52" s="17" t="n"/>
      <c r="C52" s="17" t="n"/>
      <c r="D52" s="21">
        <f>IF(A52="","",IF(C52="Gasto", -ABS(D52), ABS(D52)))</f>
        <v/>
      </c>
      <c r="E52" s="17" t="n"/>
      <c r="F52" s="17" t="n"/>
    </row>
    <row r="53">
      <c r="A53" s="16" t="n"/>
      <c r="B53" s="17" t="n"/>
      <c r="C53" s="17" t="n"/>
      <c r="D53" s="21">
        <f>IF(A53="","",IF(C53="Gasto", -ABS(D53), ABS(D53)))</f>
        <v/>
      </c>
      <c r="E53" s="17" t="n"/>
      <c r="F53" s="17" t="n"/>
    </row>
    <row r="54">
      <c r="A54" s="16" t="n"/>
      <c r="B54" s="17" t="n"/>
      <c r="C54" s="17" t="n"/>
      <c r="D54" s="21">
        <f>IF(A54="","",IF(C54="Gasto", -ABS(D54), ABS(D54)))</f>
        <v/>
      </c>
      <c r="E54" s="17" t="n"/>
      <c r="F54" s="17" t="n"/>
    </row>
    <row r="55">
      <c r="A55" s="16" t="n"/>
      <c r="B55" s="17" t="n"/>
      <c r="C55" s="17" t="n"/>
      <c r="D55" s="21">
        <f>IF(A55="","",IF(C55="Gasto", -ABS(D55), ABS(D55)))</f>
        <v/>
      </c>
      <c r="E55" s="17" t="n"/>
      <c r="F55" s="17" t="n"/>
    </row>
    <row r="56">
      <c r="A56" s="16" t="n"/>
      <c r="B56" s="17" t="n"/>
      <c r="C56" s="17" t="n"/>
      <c r="D56" s="21">
        <f>IF(A56="","",IF(C56="Gasto", -ABS(D56), ABS(D56)))</f>
        <v/>
      </c>
      <c r="E56" s="17" t="n"/>
      <c r="F56" s="17" t="n"/>
    </row>
    <row r="57">
      <c r="A57" s="16" t="n"/>
      <c r="B57" s="17" t="n"/>
      <c r="C57" s="17" t="n"/>
      <c r="D57" s="21">
        <f>IF(A57="","",IF(C57="Gasto", -ABS(D57), ABS(D57)))</f>
        <v/>
      </c>
      <c r="E57" s="17" t="n"/>
      <c r="F57" s="17" t="n"/>
    </row>
    <row r="58">
      <c r="A58" s="16" t="n"/>
      <c r="B58" s="17" t="n"/>
      <c r="C58" s="17" t="n"/>
      <c r="D58" s="21">
        <f>IF(A58="","",IF(C58="Gasto", -ABS(D58), ABS(D58)))</f>
        <v/>
      </c>
      <c r="E58" s="17" t="n"/>
      <c r="F58" s="17" t="n"/>
    </row>
    <row r="59">
      <c r="A59" s="16" t="n"/>
      <c r="B59" s="17" t="n"/>
      <c r="C59" s="17" t="n"/>
      <c r="D59" s="21">
        <f>IF(A59="","",IF(C59="Gasto", -ABS(D59), ABS(D59)))</f>
        <v/>
      </c>
      <c r="E59" s="17" t="n"/>
      <c r="F59" s="17" t="n"/>
    </row>
    <row r="60">
      <c r="A60" s="16" t="n"/>
      <c r="B60" s="17" t="n"/>
      <c r="C60" s="17" t="n"/>
      <c r="D60" s="21">
        <f>IF(A60="","",IF(C60="Gasto", -ABS(D60), ABS(D60)))</f>
        <v/>
      </c>
      <c r="E60" s="17" t="n"/>
      <c r="F60" s="17" t="n"/>
    </row>
    <row r="61">
      <c r="A61" s="16" t="n"/>
      <c r="B61" s="17" t="n"/>
      <c r="C61" s="17" t="n"/>
      <c r="D61" s="21">
        <f>IF(A61="","",IF(C61="Gasto", -ABS(D61), ABS(D61)))</f>
        <v/>
      </c>
      <c r="E61" s="17" t="n"/>
      <c r="F61" s="17" t="n"/>
    </row>
    <row r="62">
      <c r="A62" s="16" t="n"/>
      <c r="B62" s="17" t="n"/>
      <c r="C62" s="17" t="n"/>
      <c r="D62" s="21">
        <f>IF(A62="","",IF(C62="Gasto", -ABS(D62), ABS(D62)))</f>
        <v/>
      </c>
      <c r="E62" s="17" t="n"/>
      <c r="F62" s="17" t="n"/>
    </row>
    <row r="63">
      <c r="A63" s="16" t="n"/>
      <c r="B63" s="17" t="n"/>
      <c r="C63" s="17" t="n"/>
      <c r="D63" s="21">
        <f>IF(A63="","",IF(C63="Gasto", -ABS(D63), ABS(D63)))</f>
        <v/>
      </c>
      <c r="E63" s="17" t="n"/>
      <c r="F63" s="17" t="n"/>
    </row>
    <row r="64">
      <c r="A64" s="16" t="n"/>
      <c r="B64" s="17" t="n"/>
      <c r="C64" s="17" t="n"/>
      <c r="D64" s="21">
        <f>IF(A64="","",IF(C64="Gasto", -ABS(D64), ABS(D64)))</f>
        <v/>
      </c>
      <c r="E64" s="17" t="n"/>
      <c r="F64" s="17" t="n"/>
    </row>
    <row r="65">
      <c r="A65" s="16" t="n"/>
      <c r="B65" s="17" t="n"/>
      <c r="C65" s="17" t="n"/>
      <c r="D65" s="21">
        <f>IF(A65="","",IF(C65="Gasto", -ABS(D65), ABS(D65)))</f>
        <v/>
      </c>
      <c r="E65" s="17" t="n"/>
      <c r="F65" s="17" t="n"/>
    </row>
    <row r="66">
      <c r="A66" s="16" t="n"/>
      <c r="B66" s="17" t="n"/>
      <c r="C66" s="17" t="n"/>
      <c r="D66" s="21">
        <f>IF(A66="","",IF(C66="Gasto", -ABS(D66), ABS(D66)))</f>
        <v/>
      </c>
      <c r="E66" s="17" t="n"/>
      <c r="F66" s="17" t="n"/>
    </row>
    <row r="67">
      <c r="A67" s="16" t="n"/>
      <c r="B67" s="17" t="n"/>
      <c r="C67" s="17" t="n"/>
      <c r="D67" s="21">
        <f>IF(A67="","",IF(C67="Gasto", -ABS(D67), ABS(D67)))</f>
        <v/>
      </c>
      <c r="E67" s="17" t="n"/>
      <c r="F67" s="17" t="n"/>
    </row>
    <row r="68">
      <c r="A68" s="16" t="n"/>
      <c r="B68" s="17" t="n"/>
      <c r="C68" s="17" t="n"/>
      <c r="D68" s="21">
        <f>IF(A68="","",IF(C68="Gasto", -ABS(D68), ABS(D68)))</f>
        <v/>
      </c>
      <c r="E68" s="17" t="n"/>
      <c r="F68" s="17" t="n"/>
    </row>
    <row r="69">
      <c r="A69" s="16" t="n"/>
      <c r="B69" s="17" t="n"/>
      <c r="C69" s="17" t="n"/>
      <c r="D69" s="21">
        <f>IF(A69="","",IF(C69="Gasto", -ABS(D69), ABS(D69)))</f>
        <v/>
      </c>
      <c r="E69" s="17" t="n"/>
      <c r="F69" s="17" t="n"/>
    </row>
    <row r="70">
      <c r="A70" s="16" t="n"/>
      <c r="B70" s="17" t="n"/>
      <c r="C70" s="17" t="n"/>
      <c r="D70" s="21">
        <f>IF(A70="","",IF(C70="Gasto", -ABS(D70), ABS(D70)))</f>
        <v/>
      </c>
      <c r="E70" s="17" t="n"/>
      <c r="F70" s="17" t="n"/>
    </row>
    <row r="71">
      <c r="A71" s="16" t="n"/>
      <c r="B71" s="17" t="n"/>
      <c r="C71" s="17" t="n"/>
      <c r="D71" s="21">
        <f>IF(A71="","",IF(C71="Gasto", -ABS(D71), ABS(D71)))</f>
        <v/>
      </c>
      <c r="E71" s="17" t="n"/>
      <c r="F71" s="17" t="n"/>
    </row>
    <row r="72">
      <c r="A72" s="16" t="n"/>
      <c r="B72" s="17" t="n"/>
      <c r="C72" s="17" t="n"/>
      <c r="D72" s="21">
        <f>IF(A72="","",IF(C72="Gasto", -ABS(D72), ABS(D72)))</f>
        <v/>
      </c>
      <c r="E72" s="17" t="n"/>
      <c r="F72" s="17" t="n"/>
    </row>
    <row r="73">
      <c r="A73" s="16" t="n"/>
      <c r="B73" s="17" t="n"/>
      <c r="C73" s="17" t="n"/>
      <c r="D73" s="21">
        <f>IF(A73="","",IF(C73="Gasto", -ABS(D73), ABS(D73)))</f>
        <v/>
      </c>
      <c r="E73" s="17" t="n"/>
      <c r="F73" s="17" t="n"/>
    </row>
    <row r="74">
      <c r="A74" s="16" t="n"/>
      <c r="B74" s="17" t="n"/>
      <c r="C74" s="17" t="n"/>
      <c r="D74" s="21">
        <f>IF(A74="","",IF(C74="Gasto", -ABS(D74), ABS(D74)))</f>
        <v/>
      </c>
      <c r="E74" s="17" t="n"/>
      <c r="F74" s="17" t="n"/>
    </row>
    <row r="75">
      <c r="A75" s="16" t="n"/>
      <c r="B75" s="17" t="n"/>
      <c r="C75" s="17" t="n"/>
      <c r="D75" s="21">
        <f>IF(A75="","",IF(C75="Gasto", -ABS(D75), ABS(D75)))</f>
        <v/>
      </c>
      <c r="E75" s="17" t="n"/>
      <c r="F75" s="17" t="n"/>
    </row>
    <row r="76">
      <c r="A76" s="16" t="n"/>
      <c r="B76" s="17" t="n"/>
      <c r="C76" s="17" t="n"/>
      <c r="D76" s="21">
        <f>IF(A76="","",IF(C76="Gasto", -ABS(D76), ABS(D76)))</f>
        <v/>
      </c>
      <c r="E76" s="17" t="n"/>
      <c r="F76" s="17" t="n"/>
    </row>
    <row r="77">
      <c r="A77" s="16" t="n"/>
      <c r="B77" s="17" t="n"/>
      <c r="C77" s="17" t="n"/>
      <c r="D77" s="21">
        <f>IF(A77="","",IF(C77="Gasto", -ABS(D77), ABS(D77)))</f>
        <v/>
      </c>
      <c r="E77" s="17" t="n"/>
      <c r="F77" s="17" t="n"/>
    </row>
    <row r="78">
      <c r="A78" s="16" t="n"/>
      <c r="B78" s="17" t="n"/>
      <c r="C78" s="17" t="n"/>
      <c r="D78" s="21">
        <f>IF(A78="","",IF(C78="Gasto", -ABS(D78), ABS(D78)))</f>
        <v/>
      </c>
      <c r="E78" s="17" t="n"/>
      <c r="F78" s="17" t="n"/>
    </row>
    <row r="79">
      <c r="A79" s="16" t="n"/>
      <c r="B79" s="17" t="n"/>
      <c r="C79" s="17" t="n"/>
      <c r="D79" s="21">
        <f>IF(A79="","",IF(C79="Gasto", -ABS(D79), ABS(D79)))</f>
        <v/>
      </c>
      <c r="E79" s="17" t="n"/>
      <c r="F79" s="17" t="n"/>
    </row>
    <row r="80">
      <c r="A80" s="16" t="n"/>
      <c r="B80" s="17" t="n"/>
      <c r="C80" s="17" t="n"/>
      <c r="D80" s="21">
        <f>IF(A80="","",IF(C80="Gasto", -ABS(D80), ABS(D80)))</f>
        <v/>
      </c>
      <c r="E80" s="17" t="n"/>
      <c r="F80" s="17" t="n"/>
    </row>
    <row r="81">
      <c r="A81" s="16" t="n"/>
      <c r="B81" s="17" t="n"/>
      <c r="C81" s="17" t="n"/>
      <c r="D81" s="21">
        <f>IF(A81="","",IF(C81="Gasto", -ABS(D81), ABS(D81)))</f>
        <v/>
      </c>
      <c r="E81" s="17" t="n"/>
      <c r="F81" s="17" t="n"/>
    </row>
    <row r="82">
      <c r="A82" s="16" t="n"/>
      <c r="B82" s="17" t="n"/>
      <c r="C82" s="17" t="n"/>
      <c r="D82" s="21">
        <f>IF(A82="","",IF(C82="Gasto", -ABS(D82), ABS(D82)))</f>
        <v/>
      </c>
      <c r="E82" s="17" t="n"/>
      <c r="F82" s="17" t="n"/>
    </row>
    <row r="83">
      <c r="A83" s="16" t="n"/>
      <c r="B83" s="17" t="n"/>
      <c r="C83" s="17" t="n"/>
      <c r="D83" s="21">
        <f>IF(A83="","",IF(C83="Gasto", -ABS(D83), ABS(D83)))</f>
        <v/>
      </c>
      <c r="E83" s="17" t="n"/>
      <c r="F83" s="17" t="n"/>
    </row>
    <row r="84">
      <c r="A84" s="16" t="n"/>
      <c r="B84" s="17" t="n"/>
      <c r="C84" s="17" t="n"/>
      <c r="D84" s="21">
        <f>IF(A84="","",IF(C84="Gasto", -ABS(D84), ABS(D84)))</f>
        <v/>
      </c>
      <c r="E84" s="17" t="n"/>
      <c r="F84" s="17" t="n"/>
    </row>
    <row r="85">
      <c r="A85" s="16" t="n"/>
      <c r="B85" s="17" t="n"/>
      <c r="C85" s="17" t="n"/>
      <c r="D85" s="21">
        <f>IF(A85="","",IF(C85="Gasto", -ABS(D85), ABS(D85)))</f>
        <v/>
      </c>
      <c r="E85" s="17" t="n"/>
      <c r="F85" s="17" t="n"/>
    </row>
    <row r="86">
      <c r="A86" s="16" t="n"/>
      <c r="B86" s="17" t="n"/>
      <c r="C86" s="17" t="n"/>
      <c r="D86" s="21">
        <f>IF(A86="","",IF(C86="Gasto", -ABS(D86), ABS(D86)))</f>
        <v/>
      </c>
      <c r="E86" s="17" t="n"/>
      <c r="F86" s="17" t="n"/>
    </row>
    <row r="87">
      <c r="A87" s="16" t="n"/>
      <c r="B87" s="17" t="n"/>
      <c r="C87" s="17" t="n"/>
      <c r="D87" s="21">
        <f>IF(A87="","",IF(C87="Gasto", -ABS(D87), ABS(D87)))</f>
        <v/>
      </c>
      <c r="E87" s="17" t="n"/>
      <c r="F87" s="17" t="n"/>
    </row>
    <row r="88">
      <c r="A88" s="16" t="n"/>
      <c r="B88" s="17" t="n"/>
      <c r="C88" s="17" t="n"/>
      <c r="D88" s="21">
        <f>IF(A88="","",IF(C88="Gasto", -ABS(D88), ABS(D88)))</f>
        <v/>
      </c>
      <c r="E88" s="17" t="n"/>
      <c r="F88" s="17" t="n"/>
    </row>
    <row r="89">
      <c r="A89" s="16" t="n"/>
      <c r="B89" s="17" t="n"/>
      <c r="C89" s="17" t="n"/>
      <c r="D89" s="21">
        <f>IF(A89="","",IF(C89="Gasto", -ABS(D89), ABS(D89)))</f>
        <v/>
      </c>
      <c r="E89" s="17" t="n"/>
      <c r="F89" s="17" t="n"/>
    </row>
    <row r="90">
      <c r="A90" s="16" t="n"/>
      <c r="B90" s="17" t="n"/>
      <c r="C90" s="17" t="n"/>
      <c r="D90" s="21">
        <f>IF(A90="","",IF(C90="Gasto", -ABS(D90), ABS(D90)))</f>
        <v/>
      </c>
      <c r="E90" s="17" t="n"/>
      <c r="F90" s="17" t="n"/>
    </row>
    <row r="91">
      <c r="A91" s="16" t="n"/>
      <c r="B91" s="17" t="n"/>
      <c r="C91" s="17" t="n"/>
      <c r="D91" s="21">
        <f>IF(A91="","",IF(C91="Gasto", -ABS(D91), ABS(D91)))</f>
        <v/>
      </c>
      <c r="E91" s="17" t="n"/>
      <c r="F91" s="17" t="n"/>
    </row>
    <row r="92">
      <c r="A92" s="16" t="n"/>
      <c r="B92" s="17" t="n"/>
      <c r="C92" s="17" t="n"/>
      <c r="D92" s="21">
        <f>IF(A92="","",IF(C92="Gasto", -ABS(D92), ABS(D92)))</f>
        <v/>
      </c>
      <c r="E92" s="17" t="n"/>
      <c r="F92" s="17" t="n"/>
    </row>
    <row r="93">
      <c r="A93" s="16" t="n"/>
      <c r="B93" s="17" t="n"/>
      <c r="C93" s="17" t="n"/>
      <c r="D93" s="21">
        <f>IF(A93="","",IF(C93="Gasto", -ABS(D93), ABS(D93)))</f>
        <v/>
      </c>
      <c r="E93" s="17" t="n"/>
      <c r="F93" s="17" t="n"/>
    </row>
    <row r="94">
      <c r="A94" s="16" t="n"/>
      <c r="B94" s="17" t="n"/>
      <c r="C94" s="17" t="n"/>
      <c r="D94" s="21">
        <f>IF(A94="","",IF(C94="Gasto", -ABS(D94), ABS(D94)))</f>
        <v/>
      </c>
      <c r="E94" s="17" t="n"/>
      <c r="F94" s="17" t="n"/>
    </row>
    <row r="95">
      <c r="A95" s="16" t="n"/>
      <c r="B95" s="17" t="n"/>
      <c r="C95" s="17" t="n"/>
      <c r="D95" s="21">
        <f>IF(A95="","",IF(C95="Gasto", -ABS(D95), ABS(D95)))</f>
        <v/>
      </c>
      <c r="E95" s="17" t="n"/>
      <c r="F95" s="17" t="n"/>
    </row>
    <row r="96">
      <c r="A96" s="16" t="n"/>
      <c r="B96" s="17" t="n"/>
      <c r="C96" s="17" t="n"/>
      <c r="D96" s="21">
        <f>IF(A96="","",IF(C96="Gasto", -ABS(D96), ABS(D96)))</f>
        <v/>
      </c>
      <c r="E96" s="17" t="n"/>
      <c r="F96" s="17" t="n"/>
    </row>
    <row r="97">
      <c r="A97" s="16" t="n"/>
      <c r="B97" s="17" t="n"/>
      <c r="C97" s="17" t="n"/>
      <c r="D97" s="21">
        <f>IF(A97="","",IF(C97="Gasto", -ABS(D97), ABS(D97)))</f>
        <v/>
      </c>
      <c r="E97" s="17" t="n"/>
      <c r="F97" s="17" t="n"/>
    </row>
    <row r="98">
      <c r="A98" s="16" t="n"/>
      <c r="B98" s="17" t="n"/>
      <c r="C98" s="17" t="n"/>
      <c r="D98" s="21">
        <f>IF(A98="","",IF(C98="Gasto", -ABS(D98), ABS(D98)))</f>
        <v/>
      </c>
      <c r="E98" s="17" t="n"/>
      <c r="F98" s="17" t="n"/>
    </row>
    <row r="99">
      <c r="A99" s="16" t="n"/>
      <c r="B99" s="17" t="n"/>
      <c r="C99" s="17" t="n"/>
      <c r="D99" s="21">
        <f>IF(A99="","",IF(C99="Gasto", -ABS(D99), ABS(D99)))</f>
        <v/>
      </c>
      <c r="E99" s="17" t="n"/>
      <c r="F99" s="17" t="n"/>
    </row>
    <row r="100">
      <c r="A100" s="16" t="n"/>
      <c r="B100" s="17" t="n"/>
      <c r="C100" s="17" t="n"/>
      <c r="D100" s="21">
        <f>IF(A100="","",IF(C100="Gasto", -ABS(D100), ABS(D100)))</f>
        <v/>
      </c>
      <c r="E100" s="17" t="n"/>
      <c r="F100" s="17" t="n"/>
    </row>
    <row r="101">
      <c r="A101" s="16" t="n"/>
      <c r="B101" s="17" t="n"/>
      <c r="C101" s="17" t="n"/>
      <c r="D101" s="21">
        <f>IF(A101="","",IF(C101="Gasto", -ABS(D101), ABS(D101)))</f>
        <v/>
      </c>
      <c r="E101" s="17" t="n"/>
      <c r="F101" s="17" t="n"/>
    </row>
    <row r="102">
      <c r="A102" s="16" t="n"/>
      <c r="B102" s="17" t="n"/>
      <c r="C102" s="17" t="n"/>
      <c r="D102" s="21">
        <f>IF(A102="","",IF(C102="Gasto", -ABS(D102), ABS(D102)))</f>
        <v/>
      </c>
      <c r="E102" s="17" t="n"/>
      <c r="F102" s="17" t="n"/>
    </row>
    <row r="103">
      <c r="A103" s="16" t="n"/>
      <c r="B103" s="17" t="n"/>
      <c r="C103" s="17" t="n"/>
      <c r="D103" s="21">
        <f>IF(A103="","",IF(C103="Gasto", -ABS(D103), ABS(D103)))</f>
        <v/>
      </c>
      <c r="E103" s="17" t="n"/>
      <c r="F103" s="17" t="n"/>
    </row>
    <row r="104">
      <c r="A104" s="16" t="n"/>
      <c r="B104" s="17" t="n"/>
      <c r="C104" s="17" t="n"/>
      <c r="D104" s="21">
        <f>IF(A104="","",IF(C104="Gasto", -ABS(D104), ABS(D104)))</f>
        <v/>
      </c>
      <c r="E104" s="17" t="n"/>
      <c r="F104" s="17" t="n"/>
    </row>
    <row r="105">
      <c r="A105" s="16" t="n"/>
      <c r="B105" s="17" t="n"/>
      <c r="C105" s="17" t="n"/>
      <c r="D105" s="21">
        <f>IF(A105="","",IF(C105="Gasto", -ABS(D105), ABS(D105)))</f>
        <v/>
      </c>
      <c r="E105" s="17" t="n"/>
      <c r="F105" s="17" t="n"/>
    </row>
    <row r="106">
      <c r="A106" s="16" t="n"/>
      <c r="B106" s="17" t="n"/>
      <c r="C106" s="17" t="n"/>
      <c r="D106" s="21">
        <f>IF(A106="","",IF(C106="Gasto", -ABS(D106), ABS(D106)))</f>
        <v/>
      </c>
      <c r="E106" s="17" t="n"/>
      <c r="F106" s="17" t="n"/>
    </row>
    <row r="107">
      <c r="A107" s="16" t="n"/>
      <c r="B107" s="17" t="n"/>
      <c r="C107" s="17" t="n"/>
      <c r="D107" s="21">
        <f>IF(A107="","",IF(C107="Gasto", -ABS(D107), ABS(D107)))</f>
        <v/>
      </c>
      <c r="E107" s="17" t="n"/>
      <c r="F107" s="17" t="n"/>
    </row>
    <row r="108">
      <c r="A108" s="16" t="n"/>
      <c r="B108" s="17" t="n"/>
      <c r="C108" s="17" t="n"/>
      <c r="D108" s="21">
        <f>IF(A108="","",IF(C108="Gasto", -ABS(D108), ABS(D108)))</f>
        <v/>
      </c>
      <c r="E108" s="17" t="n"/>
      <c r="F108" s="17" t="n"/>
    </row>
    <row r="109">
      <c r="A109" s="16" t="n"/>
      <c r="B109" s="17" t="n"/>
      <c r="C109" s="17" t="n"/>
      <c r="D109" s="21">
        <f>IF(A109="","",IF(C109="Gasto", -ABS(D109), ABS(D109)))</f>
        <v/>
      </c>
      <c r="E109" s="17" t="n"/>
      <c r="F109" s="17" t="n"/>
    </row>
    <row r="110">
      <c r="A110" s="16" t="n"/>
      <c r="B110" s="17" t="n"/>
      <c r="C110" s="17" t="n"/>
      <c r="D110" s="21">
        <f>IF(A110="","",IF(C110="Gasto", -ABS(D110), ABS(D110)))</f>
        <v/>
      </c>
      <c r="E110" s="17" t="n"/>
      <c r="F110" s="17" t="n"/>
    </row>
    <row r="111">
      <c r="A111" s="16" t="n"/>
      <c r="B111" s="17" t="n"/>
      <c r="C111" s="17" t="n"/>
      <c r="D111" s="21">
        <f>IF(A111="","",IF(C111="Gasto", -ABS(D111), ABS(D111)))</f>
        <v/>
      </c>
      <c r="E111" s="17" t="n"/>
      <c r="F111" s="17" t="n"/>
    </row>
    <row r="112">
      <c r="A112" s="16" t="n"/>
      <c r="B112" s="17" t="n"/>
      <c r="C112" s="17" t="n"/>
      <c r="D112" s="21">
        <f>IF(A112="","",IF(C112="Gasto", -ABS(D112), ABS(D112)))</f>
        <v/>
      </c>
      <c r="E112" s="17" t="n"/>
      <c r="F112" s="17" t="n"/>
    </row>
    <row r="113">
      <c r="A113" s="16" t="n"/>
      <c r="B113" s="17" t="n"/>
      <c r="C113" s="17" t="n"/>
      <c r="D113" s="21">
        <f>IF(A113="","",IF(C113="Gasto", -ABS(D113), ABS(D113)))</f>
        <v/>
      </c>
      <c r="E113" s="17" t="n"/>
      <c r="F113" s="17" t="n"/>
    </row>
    <row r="114">
      <c r="A114" s="16" t="n"/>
      <c r="B114" s="17" t="n"/>
      <c r="C114" s="17" t="n"/>
      <c r="D114" s="21">
        <f>IF(A114="","",IF(C114="Gasto", -ABS(D114), ABS(D114)))</f>
        <v/>
      </c>
      <c r="E114" s="17" t="n"/>
      <c r="F114" s="17" t="n"/>
    </row>
    <row r="115">
      <c r="A115" s="16" t="n"/>
      <c r="B115" s="17" t="n"/>
      <c r="C115" s="17" t="n"/>
      <c r="D115" s="21">
        <f>IF(A115="","",IF(C115="Gasto", -ABS(D115), ABS(D115)))</f>
        <v/>
      </c>
      <c r="E115" s="17" t="n"/>
      <c r="F115" s="17" t="n"/>
    </row>
    <row r="116">
      <c r="A116" s="16" t="n"/>
      <c r="B116" s="17" t="n"/>
      <c r="C116" s="17" t="n"/>
      <c r="D116" s="21">
        <f>IF(A116="","",IF(C116="Gasto", -ABS(D116), ABS(D116)))</f>
        <v/>
      </c>
      <c r="E116" s="17" t="n"/>
      <c r="F116" s="17" t="n"/>
    </row>
    <row r="117">
      <c r="A117" s="16" t="n"/>
      <c r="B117" s="17" t="n"/>
      <c r="C117" s="17" t="n"/>
      <c r="D117" s="21">
        <f>IF(A117="","",IF(C117="Gasto", -ABS(D117), ABS(D117)))</f>
        <v/>
      </c>
      <c r="E117" s="17" t="n"/>
      <c r="F117" s="17" t="n"/>
    </row>
    <row r="118">
      <c r="A118" s="16" t="n"/>
      <c r="B118" s="17" t="n"/>
      <c r="C118" s="17" t="n"/>
      <c r="D118" s="21">
        <f>IF(A118="","",IF(C118="Gasto", -ABS(D118), ABS(D118)))</f>
        <v/>
      </c>
      <c r="E118" s="17" t="n"/>
      <c r="F118" s="17" t="n"/>
    </row>
    <row r="119">
      <c r="A119" s="16" t="n"/>
      <c r="B119" s="17" t="n"/>
      <c r="C119" s="17" t="n"/>
      <c r="D119" s="21">
        <f>IF(A119="","",IF(C119="Gasto", -ABS(D119), ABS(D119)))</f>
        <v/>
      </c>
      <c r="E119" s="17" t="n"/>
      <c r="F119" s="17" t="n"/>
    </row>
    <row r="120">
      <c r="A120" s="16" t="n"/>
      <c r="B120" s="17" t="n"/>
      <c r="C120" s="17" t="n"/>
      <c r="D120" s="21">
        <f>IF(A120="","",IF(C120="Gasto", -ABS(D120), ABS(D120)))</f>
        <v/>
      </c>
      <c r="E120" s="17" t="n"/>
      <c r="F120" s="17" t="n"/>
    </row>
    <row r="121">
      <c r="A121" s="16" t="n"/>
      <c r="B121" s="17" t="n"/>
      <c r="C121" s="17" t="n"/>
      <c r="D121" s="21">
        <f>IF(A121="","",IF(C121="Gasto", -ABS(D121), ABS(D121)))</f>
        <v/>
      </c>
      <c r="E121" s="17" t="n"/>
      <c r="F121" s="17" t="n"/>
    </row>
    <row r="122">
      <c r="A122" s="16" t="n"/>
      <c r="B122" s="17" t="n"/>
      <c r="C122" s="17" t="n"/>
      <c r="D122" s="21">
        <f>IF(A122="","",IF(C122="Gasto", -ABS(D122), ABS(D122)))</f>
        <v/>
      </c>
      <c r="E122" s="17" t="n"/>
      <c r="F122" s="17" t="n"/>
    </row>
    <row r="123">
      <c r="A123" s="16" t="n"/>
      <c r="B123" s="17" t="n"/>
      <c r="C123" s="17" t="n"/>
      <c r="D123" s="21">
        <f>IF(A123="","",IF(C123="Gasto", -ABS(D123), ABS(D123)))</f>
        <v/>
      </c>
      <c r="E123" s="17" t="n"/>
      <c r="F123" s="17" t="n"/>
    </row>
    <row r="124">
      <c r="A124" s="16" t="n"/>
      <c r="B124" s="17" t="n"/>
      <c r="C124" s="17" t="n"/>
      <c r="D124" s="21">
        <f>IF(A124="","",IF(C124="Gasto", -ABS(D124), ABS(D124)))</f>
        <v/>
      </c>
      <c r="E124" s="17" t="n"/>
      <c r="F124" s="17" t="n"/>
    </row>
    <row r="125">
      <c r="A125" s="16" t="n"/>
      <c r="B125" s="17" t="n"/>
      <c r="C125" s="17" t="n"/>
      <c r="D125" s="21">
        <f>IF(A125="","",IF(C125="Gasto", -ABS(D125), ABS(D125)))</f>
        <v/>
      </c>
      <c r="E125" s="17" t="n"/>
      <c r="F125" s="17" t="n"/>
    </row>
    <row r="126">
      <c r="A126" s="16" t="n"/>
      <c r="B126" s="17" t="n"/>
      <c r="C126" s="17" t="n"/>
      <c r="D126" s="21">
        <f>IF(A126="","",IF(C126="Gasto", -ABS(D126), ABS(D126)))</f>
        <v/>
      </c>
      <c r="E126" s="17" t="n"/>
      <c r="F126" s="17" t="n"/>
    </row>
    <row r="127">
      <c r="A127" s="16" t="n"/>
      <c r="B127" s="17" t="n"/>
      <c r="C127" s="17" t="n"/>
      <c r="D127" s="21">
        <f>IF(A127="","",IF(C127="Gasto", -ABS(D127), ABS(D127)))</f>
        <v/>
      </c>
      <c r="E127" s="17" t="n"/>
      <c r="F127" s="17" t="n"/>
    </row>
    <row r="128">
      <c r="A128" s="16" t="n"/>
      <c r="B128" s="17" t="n"/>
      <c r="C128" s="17" t="n"/>
      <c r="D128" s="21">
        <f>IF(A128="","",IF(C128="Gasto", -ABS(D128), ABS(D128)))</f>
        <v/>
      </c>
      <c r="E128" s="17" t="n"/>
      <c r="F128" s="17" t="n"/>
    </row>
    <row r="129">
      <c r="A129" s="16" t="n"/>
      <c r="B129" s="17" t="n"/>
      <c r="C129" s="17" t="n"/>
      <c r="D129" s="21">
        <f>IF(A129="","",IF(C129="Gasto", -ABS(D129), ABS(D129)))</f>
        <v/>
      </c>
      <c r="E129" s="17" t="n"/>
      <c r="F129" s="17" t="n"/>
    </row>
    <row r="130">
      <c r="A130" s="16" t="n"/>
      <c r="B130" s="17" t="n"/>
      <c r="C130" s="17" t="n"/>
      <c r="D130" s="21">
        <f>IF(A130="","",IF(C130="Gasto", -ABS(D130), ABS(D130)))</f>
        <v/>
      </c>
      <c r="E130" s="17" t="n"/>
      <c r="F130" s="17" t="n"/>
    </row>
    <row r="131">
      <c r="A131" s="16" t="n"/>
      <c r="B131" s="17" t="n"/>
      <c r="C131" s="17" t="n"/>
      <c r="D131" s="21">
        <f>IF(A131="","",IF(C131="Gasto", -ABS(D131), ABS(D131)))</f>
        <v/>
      </c>
      <c r="E131" s="17" t="n"/>
      <c r="F131" s="17" t="n"/>
    </row>
    <row r="132">
      <c r="A132" s="16" t="n"/>
      <c r="B132" s="17" t="n"/>
      <c r="C132" s="17" t="n"/>
      <c r="D132" s="21">
        <f>IF(A132="","",IF(C132="Gasto", -ABS(D132), ABS(D132)))</f>
        <v/>
      </c>
      <c r="E132" s="17" t="n"/>
      <c r="F132" s="17" t="n"/>
    </row>
    <row r="133">
      <c r="A133" s="16" t="n"/>
      <c r="B133" s="17" t="n"/>
      <c r="C133" s="17" t="n"/>
      <c r="D133" s="21">
        <f>IF(A133="","",IF(C133="Gasto", -ABS(D133), ABS(D133)))</f>
        <v/>
      </c>
      <c r="E133" s="17" t="n"/>
      <c r="F133" s="17" t="n"/>
    </row>
    <row r="134">
      <c r="A134" s="16" t="n"/>
      <c r="B134" s="17" t="n"/>
      <c r="C134" s="17" t="n"/>
      <c r="D134" s="21">
        <f>IF(A134="","",IF(C134="Gasto", -ABS(D134), ABS(D134)))</f>
        <v/>
      </c>
      <c r="E134" s="17" t="n"/>
      <c r="F134" s="17" t="n"/>
    </row>
    <row r="135">
      <c r="A135" s="16" t="n"/>
      <c r="B135" s="17" t="n"/>
      <c r="C135" s="17" t="n"/>
      <c r="D135" s="21">
        <f>IF(A135="","",IF(C135="Gasto", -ABS(D135), ABS(D135)))</f>
        <v/>
      </c>
      <c r="E135" s="17" t="n"/>
      <c r="F135" s="17" t="n"/>
    </row>
    <row r="136">
      <c r="A136" s="16" t="n"/>
      <c r="B136" s="17" t="n"/>
      <c r="C136" s="17" t="n"/>
      <c r="D136" s="21">
        <f>IF(A136="","",IF(C136="Gasto", -ABS(D136), ABS(D136)))</f>
        <v/>
      </c>
      <c r="E136" s="17" t="n"/>
      <c r="F136" s="17" t="n"/>
    </row>
    <row r="137">
      <c r="A137" s="16" t="n"/>
      <c r="B137" s="17" t="n"/>
      <c r="C137" s="17" t="n"/>
      <c r="D137" s="21">
        <f>IF(A137="","",IF(C137="Gasto", -ABS(D137), ABS(D137)))</f>
        <v/>
      </c>
      <c r="E137" s="17" t="n"/>
      <c r="F137" s="17" t="n"/>
    </row>
    <row r="138">
      <c r="A138" s="16" t="n"/>
      <c r="B138" s="17" t="n"/>
      <c r="C138" s="17" t="n"/>
      <c r="D138" s="21">
        <f>IF(A138="","",IF(C138="Gasto", -ABS(D138), ABS(D138)))</f>
        <v/>
      </c>
      <c r="E138" s="17" t="n"/>
      <c r="F138" s="17" t="n"/>
    </row>
    <row r="139">
      <c r="A139" s="16" t="n"/>
      <c r="B139" s="17" t="n"/>
      <c r="C139" s="17" t="n"/>
      <c r="D139" s="21">
        <f>IF(A139="","",IF(C139="Gasto", -ABS(D139), ABS(D139)))</f>
        <v/>
      </c>
      <c r="E139" s="17" t="n"/>
      <c r="F139" s="17" t="n"/>
    </row>
    <row r="140">
      <c r="A140" s="16" t="n"/>
      <c r="B140" s="17" t="n"/>
      <c r="C140" s="17" t="n"/>
      <c r="D140" s="21">
        <f>IF(A140="","",IF(C140="Gasto", -ABS(D140), ABS(D140)))</f>
        <v/>
      </c>
      <c r="E140" s="17" t="n"/>
      <c r="F140" s="17" t="n"/>
    </row>
    <row r="141">
      <c r="A141" s="16" t="n"/>
      <c r="B141" s="17" t="n"/>
      <c r="C141" s="17" t="n"/>
      <c r="D141" s="21">
        <f>IF(A141="","",IF(C141="Gasto", -ABS(D141), ABS(D141)))</f>
        <v/>
      </c>
      <c r="E141" s="17" t="n"/>
      <c r="F141" s="17" t="n"/>
    </row>
    <row r="142">
      <c r="A142" s="16" t="n"/>
      <c r="B142" s="17" t="n"/>
      <c r="C142" s="17" t="n"/>
      <c r="D142" s="21">
        <f>IF(A142="","",IF(C142="Gasto", -ABS(D142), ABS(D142)))</f>
        <v/>
      </c>
      <c r="E142" s="17" t="n"/>
      <c r="F142" s="17" t="n"/>
    </row>
    <row r="143">
      <c r="A143" s="16" t="n"/>
      <c r="B143" s="17" t="n"/>
      <c r="C143" s="17" t="n"/>
      <c r="D143" s="21">
        <f>IF(A143="","",IF(C143="Gasto", -ABS(D143), ABS(D143)))</f>
        <v/>
      </c>
      <c r="E143" s="17" t="n"/>
      <c r="F143" s="17" t="n"/>
    </row>
    <row r="144">
      <c r="A144" s="16" t="n"/>
      <c r="B144" s="17" t="n"/>
      <c r="C144" s="17" t="n"/>
      <c r="D144" s="21">
        <f>IF(A144="","",IF(C144="Gasto", -ABS(D144), ABS(D144)))</f>
        <v/>
      </c>
      <c r="E144" s="17" t="n"/>
      <c r="F144" s="17" t="n"/>
    </row>
    <row r="145">
      <c r="A145" s="16" t="n"/>
      <c r="B145" s="17" t="n"/>
      <c r="C145" s="17" t="n"/>
      <c r="D145" s="21">
        <f>IF(A145="","",IF(C145="Gasto", -ABS(D145), ABS(D145)))</f>
        <v/>
      </c>
      <c r="E145" s="17" t="n"/>
      <c r="F145" s="17" t="n"/>
    </row>
    <row r="146">
      <c r="A146" s="16" t="n"/>
      <c r="B146" s="17" t="n"/>
      <c r="C146" s="17" t="n"/>
      <c r="D146" s="21">
        <f>IF(A146="","",IF(C146="Gasto", -ABS(D146), ABS(D146)))</f>
        <v/>
      </c>
      <c r="E146" s="17" t="n"/>
      <c r="F146" s="17" t="n"/>
    </row>
    <row r="147">
      <c r="A147" s="16" t="n"/>
      <c r="B147" s="17" t="n"/>
      <c r="C147" s="17" t="n"/>
      <c r="D147" s="21">
        <f>IF(A147="","",IF(C147="Gasto", -ABS(D147), ABS(D147)))</f>
        <v/>
      </c>
      <c r="E147" s="17" t="n"/>
      <c r="F147" s="17" t="n"/>
    </row>
    <row r="148">
      <c r="A148" s="16" t="n"/>
      <c r="B148" s="17" t="n"/>
      <c r="C148" s="17" t="n"/>
      <c r="D148" s="21">
        <f>IF(A148="","",IF(C148="Gasto", -ABS(D148), ABS(D148)))</f>
        <v/>
      </c>
      <c r="E148" s="17" t="n"/>
      <c r="F148" s="17" t="n"/>
    </row>
    <row r="149">
      <c r="A149" s="16" t="n"/>
      <c r="B149" s="17" t="n"/>
      <c r="C149" s="17" t="n"/>
      <c r="D149" s="21">
        <f>IF(A149="","",IF(C149="Gasto", -ABS(D149), ABS(D149)))</f>
        <v/>
      </c>
      <c r="E149" s="17" t="n"/>
      <c r="F149" s="17" t="n"/>
    </row>
    <row r="150">
      <c r="A150" s="16" t="n"/>
      <c r="B150" s="17" t="n"/>
      <c r="C150" s="17" t="n"/>
      <c r="D150" s="21">
        <f>IF(A150="","",IF(C150="Gasto", -ABS(D150), ABS(D150)))</f>
        <v/>
      </c>
      <c r="E150" s="17" t="n"/>
      <c r="F150" s="17" t="n"/>
    </row>
    <row r="151">
      <c r="A151" s="16" t="n"/>
      <c r="B151" s="17" t="n"/>
      <c r="C151" s="17" t="n"/>
      <c r="D151" s="21">
        <f>IF(A151="","",IF(C151="Gasto", -ABS(D151), ABS(D151)))</f>
        <v/>
      </c>
      <c r="E151" s="17" t="n"/>
      <c r="F151" s="17" t="n"/>
    </row>
    <row r="152">
      <c r="A152" s="16" t="n"/>
      <c r="B152" s="17" t="n"/>
      <c r="C152" s="17" t="n"/>
      <c r="D152" s="21">
        <f>IF(A152="","",IF(C152="Gasto", -ABS(D152), ABS(D152)))</f>
        <v/>
      </c>
      <c r="E152" s="17" t="n"/>
      <c r="F152" s="17" t="n"/>
    </row>
    <row r="153">
      <c r="A153" s="16" t="n"/>
      <c r="B153" s="17" t="n"/>
      <c r="C153" s="17" t="n"/>
      <c r="D153" s="21">
        <f>IF(A153="","",IF(C153="Gasto", -ABS(D153), ABS(D153)))</f>
        <v/>
      </c>
      <c r="E153" s="17" t="n"/>
      <c r="F153" s="17" t="n"/>
    </row>
    <row r="154">
      <c r="A154" s="16" t="n"/>
      <c r="B154" s="17" t="n"/>
      <c r="C154" s="17" t="n"/>
      <c r="D154" s="21">
        <f>IF(A154="","",IF(C154="Gasto", -ABS(D154), ABS(D154)))</f>
        <v/>
      </c>
      <c r="E154" s="17" t="n"/>
      <c r="F154" s="17" t="n"/>
    </row>
    <row r="155">
      <c r="A155" s="16" t="n"/>
      <c r="B155" s="17" t="n"/>
      <c r="C155" s="17" t="n"/>
      <c r="D155" s="21">
        <f>IF(A155="","",IF(C155="Gasto", -ABS(D155), ABS(D155)))</f>
        <v/>
      </c>
      <c r="E155" s="17" t="n"/>
      <c r="F155" s="17" t="n"/>
    </row>
    <row r="156">
      <c r="A156" s="16" t="n"/>
      <c r="B156" s="17" t="n"/>
      <c r="C156" s="17" t="n"/>
      <c r="D156" s="21">
        <f>IF(A156="","",IF(C156="Gasto", -ABS(D156), ABS(D156)))</f>
        <v/>
      </c>
      <c r="E156" s="17" t="n"/>
      <c r="F156" s="17" t="n"/>
    </row>
    <row r="157">
      <c r="A157" s="16" t="n"/>
      <c r="B157" s="17" t="n"/>
      <c r="C157" s="17" t="n"/>
      <c r="D157" s="21">
        <f>IF(A157="","",IF(C157="Gasto", -ABS(D157), ABS(D157)))</f>
        <v/>
      </c>
      <c r="E157" s="17" t="n"/>
      <c r="F157" s="17" t="n"/>
    </row>
    <row r="158">
      <c r="A158" s="16" t="n"/>
      <c r="B158" s="17" t="n"/>
      <c r="C158" s="17" t="n"/>
      <c r="D158" s="21">
        <f>IF(A158="","",IF(C158="Gasto", -ABS(D158), ABS(D158)))</f>
        <v/>
      </c>
      <c r="E158" s="17" t="n"/>
      <c r="F158" s="17" t="n"/>
    </row>
    <row r="159">
      <c r="A159" s="16" t="n"/>
      <c r="B159" s="17" t="n"/>
      <c r="C159" s="17" t="n"/>
      <c r="D159" s="21">
        <f>IF(A159="","",IF(C159="Gasto", -ABS(D159), ABS(D159)))</f>
        <v/>
      </c>
      <c r="E159" s="17" t="n"/>
      <c r="F159" s="17" t="n"/>
    </row>
    <row r="160">
      <c r="A160" s="16" t="n"/>
      <c r="B160" s="17" t="n"/>
      <c r="C160" s="17" t="n"/>
      <c r="D160" s="21">
        <f>IF(A160="","",IF(C160="Gasto", -ABS(D160), ABS(D160)))</f>
        <v/>
      </c>
      <c r="E160" s="17" t="n"/>
      <c r="F160" s="17" t="n"/>
    </row>
    <row r="161">
      <c r="A161" s="16" t="n"/>
      <c r="B161" s="17" t="n"/>
      <c r="C161" s="17" t="n"/>
      <c r="D161" s="21">
        <f>IF(A161="","",IF(C161="Gasto", -ABS(D161), ABS(D161)))</f>
        <v/>
      </c>
      <c r="E161" s="17" t="n"/>
      <c r="F161" s="17" t="n"/>
    </row>
    <row r="162">
      <c r="A162" s="16" t="n"/>
      <c r="B162" s="17" t="n"/>
      <c r="C162" s="17" t="n"/>
      <c r="D162" s="21">
        <f>IF(A162="","",IF(C162="Gasto", -ABS(D162), ABS(D162)))</f>
        <v/>
      </c>
      <c r="E162" s="17" t="n"/>
      <c r="F162" s="17" t="n"/>
    </row>
    <row r="163">
      <c r="A163" s="16" t="n"/>
      <c r="B163" s="17" t="n"/>
      <c r="C163" s="17" t="n"/>
      <c r="D163" s="21">
        <f>IF(A163="","",IF(C163="Gasto", -ABS(D163), ABS(D163)))</f>
        <v/>
      </c>
      <c r="E163" s="17" t="n"/>
      <c r="F163" s="17" t="n"/>
    </row>
    <row r="164">
      <c r="A164" s="16" t="n"/>
      <c r="B164" s="17" t="n"/>
      <c r="C164" s="17" t="n"/>
      <c r="D164" s="21">
        <f>IF(A164="","",IF(C164="Gasto", -ABS(D164), ABS(D164)))</f>
        <v/>
      </c>
      <c r="E164" s="17" t="n"/>
      <c r="F164" s="17" t="n"/>
    </row>
    <row r="165">
      <c r="A165" s="16" t="n"/>
      <c r="B165" s="17" t="n"/>
      <c r="C165" s="17" t="n"/>
      <c r="D165" s="21">
        <f>IF(A165="","",IF(C165="Gasto", -ABS(D165), ABS(D165)))</f>
        <v/>
      </c>
      <c r="E165" s="17" t="n"/>
      <c r="F165" s="17" t="n"/>
    </row>
    <row r="166">
      <c r="A166" s="16" t="n"/>
      <c r="B166" s="17" t="n"/>
      <c r="C166" s="17" t="n"/>
      <c r="D166" s="21">
        <f>IF(A166="","",IF(C166="Gasto", -ABS(D166), ABS(D166)))</f>
        <v/>
      </c>
      <c r="E166" s="17" t="n"/>
      <c r="F166" s="17" t="n"/>
    </row>
    <row r="167">
      <c r="A167" s="16" t="n"/>
      <c r="B167" s="17" t="n"/>
      <c r="C167" s="17" t="n"/>
      <c r="D167" s="21">
        <f>IF(A167="","",IF(C167="Gasto", -ABS(D167), ABS(D167)))</f>
        <v/>
      </c>
      <c r="E167" s="17" t="n"/>
      <c r="F167" s="17" t="n"/>
    </row>
    <row r="168">
      <c r="A168" s="16" t="n"/>
      <c r="B168" s="17" t="n"/>
      <c r="C168" s="17" t="n"/>
      <c r="D168" s="21">
        <f>IF(A168="","",IF(C168="Gasto", -ABS(D168), ABS(D168)))</f>
        <v/>
      </c>
      <c r="E168" s="17" t="n"/>
      <c r="F168" s="17" t="n"/>
    </row>
    <row r="169">
      <c r="A169" s="16" t="n"/>
      <c r="B169" s="17" t="n"/>
      <c r="C169" s="17" t="n"/>
      <c r="D169" s="21">
        <f>IF(A169="","",IF(C169="Gasto", -ABS(D169), ABS(D169)))</f>
        <v/>
      </c>
      <c r="E169" s="17" t="n"/>
      <c r="F169" s="17" t="n"/>
    </row>
    <row r="170">
      <c r="A170" s="16" t="n"/>
      <c r="B170" s="17" t="n"/>
      <c r="C170" s="17" t="n"/>
      <c r="D170" s="21">
        <f>IF(A170="","",IF(C170="Gasto", -ABS(D170), ABS(D170)))</f>
        <v/>
      </c>
      <c r="E170" s="17" t="n"/>
      <c r="F170" s="17" t="n"/>
    </row>
    <row r="171">
      <c r="A171" s="16" t="n"/>
      <c r="B171" s="17" t="n"/>
      <c r="C171" s="17" t="n"/>
      <c r="D171" s="21">
        <f>IF(A171="","",IF(C171="Gasto", -ABS(D171), ABS(D171)))</f>
        <v/>
      </c>
      <c r="E171" s="17" t="n"/>
      <c r="F171" s="17" t="n"/>
    </row>
    <row r="172">
      <c r="A172" s="16" t="n"/>
      <c r="B172" s="17" t="n"/>
      <c r="C172" s="17" t="n"/>
      <c r="D172" s="21">
        <f>IF(A172="","",IF(C172="Gasto", -ABS(D172), ABS(D172)))</f>
        <v/>
      </c>
      <c r="E172" s="17" t="n"/>
      <c r="F172" s="17" t="n"/>
    </row>
    <row r="173">
      <c r="A173" s="16" t="n"/>
      <c r="B173" s="17" t="n"/>
      <c r="C173" s="17" t="n"/>
      <c r="D173" s="21">
        <f>IF(A173="","",IF(C173="Gasto", -ABS(D173), ABS(D173)))</f>
        <v/>
      </c>
      <c r="E173" s="17" t="n"/>
      <c r="F173" s="17" t="n"/>
    </row>
    <row r="174">
      <c r="A174" s="16" t="n"/>
      <c r="B174" s="17" t="n"/>
      <c r="C174" s="17" t="n"/>
      <c r="D174" s="21">
        <f>IF(A174="","",IF(C174="Gasto", -ABS(D174), ABS(D174)))</f>
        <v/>
      </c>
      <c r="E174" s="17" t="n"/>
      <c r="F174" s="17" t="n"/>
    </row>
    <row r="175">
      <c r="A175" s="16" t="n"/>
      <c r="B175" s="17" t="n"/>
      <c r="C175" s="17" t="n"/>
      <c r="D175" s="21">
        <f>IF(A175="","",IF(C175="Gasto", -ABS(D175), ABS(D175)))</f>
        <v/>
      </c>
      <c r="E175" s="17" t="n"/>
      <c r="F175" s="17" t="n"/>
    </row>
    <row r="176">
      <c r="A176" s="16" t="n"/>
      <c r="B176" s="17" t="n"/>
      <c r="C176" s="17" t="n"/>
      <c r="D176" s="21">
        <f>IF(A176="","",IF(C176="Gasto", -ABS(D176), ABS(D176)))</f>
        <v/>
      </c>
      <c r="E176" s="17" t="n"/>
      <c r="F176" s="17" t="n"/>
    </row>
    <row r="177">
      <c r="A177" s="16" t="n"/>
      <c r="B177" s="17" t="n"/>
      <c r="C177" s="17" t="n"/>
      <c r="D177" s="21">
        <f>IF(A177="","",IF(C177="Gasto", -ABS(D177), ABS(D177)))</f>
        <v/>
      </c>
      <c r="E177" s="17" t="n"/>
      <c r="F177" s="17" t="n"/>
    </row>
    <row r="178">
      <c r="A178" s="16" t="n"/>
      <c r="B178" s="17" t="n"/>
      <c r="C178" s="17" t="n"/>
      <c r="D178" s="21">
        <f>IF(A178="","",IF(C178="Gasto", -ABS(D178), ABS(D178)))</f>
        <v/>
      </c>
      <c r="E178" s="17" t="n"/>
      <c r="F178" s="17" t="n"/>
    </row>
    <row r="179">
      <c r="A179" s="16" t="n"/>
      <c r="B179" s="17" t="n"/>
      <c r="C179" s="17" t="n"/>
      <c r="D179" s="21">
        <f>IF(A179="","",IF(C179="Gasto", -ABS(D179), ABS(D179)))</f>
        <v/>
      </c>
      <c r="E179" s="17" t="n"/>
      <c r="F179" s="17" t="n"/>
    </row>
    <row r="180">
      <c r="A180" s="16" t="n"/>
      <c r="B180" s="17" t="n"/>
      <c r="C180" s="17" t="n"/>
      <c r="D180" s="21">
        <f>IF(A180="","",IF(C180="Gasto", -ABS(D180), ABS(D180)))</f>
        <v/>
      </c>
      <c r="E180" s="17" t="n"/>
      <c r="F180" s="17" t="n"/>
    </row>
    <row r="181">
      <c r="A181" s="16" t="n"/>
      <c r="B181" s="17" t="n"/>
      <c r="C181" s="17" t="n"/>
      <c r="D181" s="21">
        <f>IF(A181="","",IF(C181="Gasto", -ABS(D181), ABS(D181)))</f>
        <v/>
      </c>
      <c r="E181" s="17" t="n"/>
      <c r="F181" s="17" t="n"/>
    </row>
    <row r="182">
      <c r="A182" s="16" t="n"/>
      <c r="B182" s="17" t="n"/>
      <c r="C182" s="17" t="n"/>
      <c r="D182" s="21">
        <f>IF(A182="","",IF(C182="Gasto", -ABS(D182), ABS(D182)))</f>
        <v/>
      </c>
      <c r="E182" s="17" t="n"/>
      <c r="F182" s="17" t="n"/>
    </row>
    <row r="183">
      <c r="A183" s="16" t="n"/>
      <c r="B183" s="17" t="n"/>
      <c r="C183" s="17" t="n"/>
      <c r="D183" s="21">
        <f>IF(A183="","",IF(C183="Gasto", -ABS(D183), ABS(D183)))</f>
        <v/>
      </c>
      <c r="E183" s="17" t="n"/>
      <c r="F183" s="17" t="n"/>
    </row>
    <row r="184">
      <c r="A184" s="16" t="n"/>
      <c r="B184" s="17" t="n"/>
      <c r="C184" s="17" t="n"/>
      <c r="D184" s="21">
        <f>IF(A184="","",IF(C184="Gasto", -ABS(D184), ABS(D184)))</f>
        <v/>
      </c>
      <c r="E184" s="17" t="n"/>
      <c r="F184" s="17" t="n"/>
    </row>
    <row r="185">
      <c r="A185" s="16" t="n"/>
      <c r="B185" s="17" t="n"/>
      <c r="C185" s="17" t="n"/>
      <c r="D185" s="21">
        <f>IF(A185="","",IF(C185="Gasto", -ABS(D185), ABS(D185)))</f>
        <v/>
      </c>
      <c r="E185" s="17" t="n"/>
      <c r="F185" s="17" t="n"/>
    </row>
    <row r="186">
      <c r="A186" s="16" t="n"/>
      <c r="B186" s="17" t="n"/>
      <c r="C186" s="17" t="n"/>
      <c r="D186" s="21">
        <f>IF(A186="","",IF(C186="Gasto", -ABS(D186), ABS(D186)))</f>
        <v/>
      </c>
      <c r="E186" s="17" t="n"/>
      <c r="F186" s="17" t="n"/>
    </row>
    <row r="187">
      <c r="A187" s="16" t="n"/>
      <c r="B187" s="17" t="n"/>
      <c r="C187" s="17" t="n"/>
      <c r="D187" s="21">
        <f>IF(A187="","",IF(C187="Gasto", -ABS(D187), ABS(D187)))</f>
        <v/>
      </c>
      <c r="E187" s="17" t="n"/>
      <c r="F187" s="17" t="n"/>
    </row>
    <row r="188">
      <c r="A188" s="16" t="n"/>
      <c r="B188" s="17" t="n"/>
      <c r="C188" s="17" t="n"/>
      <c r="D188" s="21">
        <f>IF(A188="","",IF(C188="Gasto", -ABS(D188), ABS(D188)))</f>
        <v/>
      </c>
      <c r="E188" s="17" t="n"/>
      <c r="F188" s="17" t="n"/>
    </row>
    <row r="189">
      <c r="A189" s="16" t="n"/>
      <c r="B189" s="17" t="n"/>
      <c r="C189" s="17" t="n"/>
      <c r="D189" s="21">
        <f>IF(A189="","",IF(C189="Gasto", -ABS(D189), ABS(D189)))</f>
        <v/>
      </c>
      <c r="E189" s="17" t="n"/>
      <c r="F189" s="17" t="n"/>
    </row>
    <row r="190">
      <c r="A190" s="16" t="n"/>
      <c r="B190" s="17" t="n"/>
      <c r="C190" s="17" t="n"/>
      <c r="D190" s="21">
        <f>IF(A190="","",IF(C190="Gasto", -ABS(D190), ABS(D190)))</f>
        <v/>
      </c>
      <c r="E190" s="17" t="n"/>
      <c r="F190" s="17" t="n"/>
    </row>
    <row r="191">
      <c r="A191" s="16" t="n"/>
      <c r="B191" s="17" t="n"/>
      <c r="C191" s="17" t="n"/>
      <c r="D191" s="21">
        <f>IF(A191="","",IF(C191="Gasto", -ABS(D191), ABS(D191)))</f>
        <v/>
      </c>
      <c r="E191" s="17" t="n"/>
      <c r="F191" s="17" t="n"/>
    </row>
    <row r="192">
      <c r="A192" s="16" t="n"/>
      <c r="B192" s="17" t="n"/>
      <c r="C192" s="17" t="n"/>
      <c r="D192" s="21">
        <f>IF(A192="","",IF(C192="Gasto", -ABS(D192), ABS(D192)))</f>
        <v/>
      </c>
      <c r="E192" s="17" t="n"/>
      <c r="F192" s="17" t="n"/>
    </row>
    <row r="193">
      <c r="A193" s="16" t="n"/>
      <c r="B193" s="17" t="n"/>
      <c r="C193" s="17" t="n"/>
      <c r="D193" s="21">
        <f>IF(A193="","",IF(C193="Gasto", -ABS(D193), ABS(D193)))</f>
        <v/>
      </c>
      <c r="E193" s="17" t="n"/>
      <c r="F193" s="17" t="n"/>
    </row>
    <row r="194">
      <c r="A194" s="16" t="n"/>
      <c r="B194" s="17" t="n"/>
      <c r="C194" s="17" t="n"/>
      <c r="D194" s="21">
        <f>IF(A194="","",IF(C194="Gasto", -ABS(D194), ABS(D194)))</f>
        <v/>
      </c>
      <c r="E194" s="17" t="n"/>
      <c r="F194" s="17" t="n"/>
    </row>
    <row r="195">
      <c r="A195" s="16" t="n"/>
      <c r="B195" s="17" t="n"/>
      <c r="C195" s="17" t="n"/>
      <c r="D195" s="21">
        <f>IF(A195="","",IF(C195="Gasto", -ABS(D195), ABS(D195)))</f>
        <v/>
      </c>
      <c r="E195" s="17" t="n"/>
      <c r="F195" s="17" t="n"/>
    </row>
    <row r="196">
      <c r="A196" s="16" t="n"/>
      <c r="B196" s="17" t="n"/>
      <c r="C196" s="17" t="n"/>
      <c r="D196" s="21">
        <f>IF(A196="","",IF(C196="Gasto", -ABS(D196), ABS(D196)))</f>
        <v/>
      </c>
      <c r="E196" s="17" t="n"/>
      <c r="F196" s="17" t="n"/>
    </row>
    <row r="197">
      <c r="A197" s="16" t="n"/>
      <c r="B197" s="17" t="n"/>
      <c r="C197" s="17" t="n"/>
      <c r="D197" s="21">
        <f>IF(A197="","",IF(C197="Gasto", -ABS(D197), ABS(D197)))</f>
        <v/>
      </c>
      <c r="E197" s="17" t="n"/>
      <c r="F197" s="17" t="n"/>
    </row>
    <row r="198">
      <c r="A198" s="16" t="n"/>
      <c r="B198" s="17" t="n"/>
      <c r="C198" s="17" t="n"/>
      <c r="D198" s="21">
        <f>IF(A198="","",IF(C198="Gasto", -ABS(D198), ABS(D198)))</f>
        <v/>
      </c>
      <c r="E198" s="17" t="n"/>
      <c r="F198" s="17" t="n"/>
    </row>
    <row r="199">
      <c r="A199" s="16" t="n"/>
      <c r="B199" s="17" t="n"/>
      <c r="C199" s="17" t="n"/>
      <c r="D199" s="21">
        <f>IF(A199="","",IF(C199="Gasto", -ABS(D199), ABS(D199)))</f>
        <v/>
      </c>
      <c r="E199" s="17" t="n"/>
      <c r="F199" s="17" t="n"/>
    </row>
    <row r="200">
      <c r="A200" s="16" t="n"/>
      <c r="B200" s="17" t="n"/>
      <c r="C200" s="17" t="n"/>
      <c r="D200" s="21">
        <f>IF(A200="","",IF(C200="Gasto", -ABS(D200), ABS(D200)))</f>
        <v/>
      </c>
      <c r="E200" s="17" t="n"/>
      <c r="F200" s="17" t="n"/>
    </row>
    <row r="201">
      <c r="A201" s="16" t="n"/>
      <c r="B201" s="17" t="n"/>
      <c r="C201" s="17" t="n"/>
      <c r="D201" s="21">
        <f>IF(A201="","",IF(C201="Gasto", -ABS(D201), ABS(D201)))</f>
        <v/>
      </c>
      <c r="E201" s="17" t="n"/>
      <c r="F201" s="17" t="n"/>
    </row>
    <row r="202">
      <c r="A202" s="16" t="n"/>
      <c r="B202" s="17" t="n"/>
      <c r="C202" s="17" t="n"/>
      <c r="D202" s="21">
        <f>IF(A202="","",IF(C202="Gasto", -ABS(D202), ABS(D202)))</f>
        <v/>
      </c>
      <c r="E202" s="17" t="n"/>
      <c r="F202" s="17" t="n"/>
    </row>
    <row r="203">
      <c r="A203" s="16" t="n"/>
      <c r="B203" s="17" t="n"/>
      <c r="C203" s="17" t="n"/>
      <c r="D203" s="21">
        <f>IF(A203="","",IF(C203="Gasto", -ABS(D203), ABS(D203)))</f>
        <v/>
      </c>
      <c r="E203" s="17" t="n"/>
      <c r="F203" s="17" t="n"/>
    </row>
    <row r="204">
      <c r="A204" s="16" t="n"/>
      <c r="B204" s="17" t="n"/>
      <c r="C204" s="17" t="n"/>
      <c r="D204" s="21">
        <f>IF(A204="","",IF(C204="Gasto", -ABS(D204), ABS(D204)))</f>
        <v/>
      </c>
      <c r="E204" s="17" t="n"/>
      <c r="F204" s="17" t="n"/>
    </row>
  </sheetData>
  <conditionalFormatting sqref="D2:D204">
    <cfRule type="cellIs" priority="1" operator="lessThan" dxfId="0">
      <formula>0</formula>
    </cfRule>
  </conditionalFormatting>
  <dataValidations count="2">
    <dataValidation sqref="C2:C204" showDropDown="0" showInputMessage="0" showErrorMessage="0" allowBlank="1" type="list">
      <formula1>"Gasto,Ingreso"</formula1>
    </dataValidation>
    <dataValidation sqref="F2:F204" showDropDown="0" showInputMessage="0" showErrorMessage="0" allowBlank="1" type="list">
      <formula1>"Materiales,Cuotas,Gastos fijos,Eventos,Otros"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8" customWidth="1" min="4" max="4"/>
    <col width="20" customWidth="1" min="5" max="5"/>
    <col width="23" customWidth="1" min="6" max="6"/>
  </cols>
  <sheetData>
    <row r="1" ht="32" customHeight="1">
      <c r="A1" s="15" t="inlineStr">
        <is>
          <t>Nombre</t>
        </is>
      </c>
      <c r="B1" s="15" t="inlineStr">
        <is>
          <t>Teléfono</t>
        </is>
      </c>
      <c r="C1" s="15" t="inlineStr">
        <is>
          <t>Email</t>
        </is>
      </c>
      <c r="D1" s="15" t="inlineStr">
        <is>
          <t>Disponibilidad</t>
        </is>
      </c>
      <c r="E1" s="15" t="inlineStr">
        <is>
          <t>Habilidades</t>
        </is>
      </c>
      <c r="F1" s="15" t="inlineStr">
        <is>
          <t>Horas Contabilizadas</t>
        </is>
      </c>
    </row>
    <row r="2">
      <c r="A2" s="17" t="inlineStr">
        <is>
          <t>Juan Pérez</t>
        </is>
      </c>
      <c r="B2" s="17" t="inlineStr">
        <is>
          <t>600123456</t>
        </is>
      </c>
      <c r="C2" s="17" t="inlineStr">
        <is>
          <t>juan@ejemplo.com</t>
        </is>
      </c>
      <c r="D2" s="17" t="inlineStr">
        <is>
          <t>Fines de semana</t>
        </is>
      </c>
      <c r="E2" s="17" t="inlineStr">
        <is>
          <t>Logística, Cocina</t>
        </is>
      </c>
      <c r="F2" s="22" t="inlineStr"/>
    </row>
    <row r="3">
      <c r="A3" s="17" t="inlineStr">
        <is>
          <t>María López</t>
        </is>
      </c>
      <c r="B3" s="17" t="inlineStr">
        <is>
          <t>655987654</t>
        </is>
      </c>
      <c r="C3" s="17" t="inlineStr">
        <is>
          <t>maria@ejemplo.com</t>
        </is>
      </c>
      <c r="D3" s="17" t="inlineStr">
        <is>
          <t>Tardes</t>
        </is>
      </c>
      <c r="E3" s="17" t="inlineStr">
        <is>
          <t>Contabilidad</t>
        </is>
      </c>
      <c r="F3" s="22" t="inlineStr"/>
    </row>
    <row r="4">
      <c r="A4" s="17" t="n"/>
      <c r="B4" s="17" t="n"/>
      <c r="C4" s="17" t="n"/>
      <c r="D4" s="17" t="n"/>
      <c r="E4" s="17" t="n"/>
      <c r="F4" s="22" t="n"/>
    </row>
    <row r="5">
      <c r="A5" s="17" t="n"/>
      <c r="B5" s="17" t="n"/>
      <c r="C5" s="17" t="n"/>
      <c r="D5" s="17" t="n"/>
      <c r="E5" s="17" t="n"/>
      <c r="F5" s="22" t="n"/>
    </row>
    <row r="6">
      <c r="A6" s="17" t="n"/>
      <c r="B6" s="17" t="n"/>
      <c r="C6" s="17" t="n"/>
      <c r="D6" s="17" t="n"/>
      <c r="E6" s="17" t="n"/>
      <c r="F6" s="22" t="n"/>
    </row>
    <row r="7">
      <c r="A7" s="17" t="n"/>
      <c r="B7" s="17" t="n"/>
      <c r="C7" s="17" t="n"/>
      <c r="D7" s="17" t="n"/>
      <c r="E7" s="17" t="n"/>
      <c r="F7" s="22" t="n"/>
    </row>
    <row r="8">
      <c r="A8" s="17" t="n"/>
      <c r="B8" s="17" t="n"/>
      <c r="C8" s="17" t="n"/>
      <c r="D8" s="17" t="n"/>
      <c r="E8" s="17" t="n"/>
      <c r="F8" s="22" t="n"/>
    </row>
    <row r="9">
      <c r="A9" s="17" t="n"/>
      <c r="B9" s="17" t="n"/>
      <c r="C9" s="17" t="n"/>
      <c r="D9" s="17" t="n"/>
      <c r="E9" s="17" t="n"/>
      <c r="F9" s="22" t="n"/>
    </row>
    <row r="10">
      <c r="A10" s="17" t="n"/>
      <c r="B10" s="17" t="n"/>
      <c r="C10" s="17" t="n"/>
      <c r="D10" s="17" t="n"/>
      <c r="E10" s="17" t="n"/>
      <c r="F10" s="22" t="n"/>
    </row>
    <row r="11">
      <c r="A11" s="17" t="n"/>
      <c r="B11" s="17" t="n"/>
      <c r="C11" s="17" t="n"/>
      <c r="D11" s="17" t="n"/>
      <c r="E11" s="17" t="n"/>
      <c r="F11" s="22" t="n"/>
    </row>
    <row r="12">
      <c r="A12" s="17" t="n"/>
      <c r="B12" s="17" t="n"/>
      <c r="C12" s="17" t="n"/>
      <c r="D12" s="17" t="n"/>
      <c r="E12" s="17" t="n"/>
      <c r="F12" s="22" t="n"/>
    </row>
    <row r="13">
      <c r="A13" s="17" t="n"/>
      <c r="B13" s="17" t="n"/>
      <c r="C13" s="17" t="n"/>
      <c r="D13" s="17" t="n"/>
      <c r="E13" s="17" t="n"/>
      <c r="F13" s="22" t="n"/>
    </row>
    <row r="14">
      <c r="A14" s="17" t="n"/>
      <c r="B14" s="17" t="n"/>
      <c r="C14" s="17" t="n"/>
      <c r="D14" s="17" t="n"/>
      <c r="E14" s="17" t="n"/>
      <c r="F14" s="22" t="n"/>
    </row>
    <row r="15">
      <c r="A15" s="17" t="n"/>
      <c r="B15" s="17" t="n"/>
      <c r="C15" s="17" t="n"/>
      <c r="D15" s="17" t="n"/>
      <c r="E15" s="17" t="n"/>
      <c r="F15" s="22" t="n"/>
    </row>
    <row r="16">
      <c r="A16" s="17" t="n"/>
      <c r="B16" s="17" t="n"/>
      <c r="C16" s="17" t="n"/>
      <c r="D16" s="17" t="n"/>
      <c r="E16" s="17" t="n"/>
      <c r="F16" s="22" t="n"/>
    </row>
    <row r="17">
      <c r="A17" s="17" t="n"/>
      <c r="B17" s="17" t="n"/>
      <c r="C17" s="17" t="n"/>
      <c r="D17" s="17" t="n"/>
      <c r="E17" s="17" t="n"/>
      <c r="F17" s="22" t="n"/>
    </row>
    <row r="18">
      <c r="A18" s="17" t="n"/>
      <c r="B18" s="17" t="n"/>
      <c r="C18" s="17" t="n"/>
      <c r="D18" s="17" t="n"/>
      <c r="E18" s="17" t="n"/>
      <c r="F18" s="22" t="n"/>
    </row>
    <row r="19">
      <c r="A19" s="17" t="n"/>
      <c r="B19" s="17" t="n"/>
      <c r="C19" s="17" t="n"/>
      <c r="D19" s="17" t="n"/>
      <c r="E19" s="17" t="n"/>
      <c r="F19" s="22" t="n"/>
    </row>
    <row r="20">
      <c r="A20" s="17" t="n"/>
      <c r="B20" s="17" t="n"/>
      <c r="C20" s="17" t="n"/>
      <c r="D20" s="17" t="n"/>
      <c r="E20" s="17" t="n"/>
      <c r="F20" s="22" t="n"/>
    </row>
    <row r="21">
      <c r="A21" s="17" t="n"/>
      <c r="B21" s="17" t="n"/>
      <c r="C21" s="17" t="n"/>
      <c r="D21" s="17" t="n"/>
      <c r="E21" s="17" t="n"/>
      <c r="F21" s="22" t="n"/>
    </row>
    <row r="22">
      <c r="A22" s="17" t="n"/>
      <c r="B22" s="17" t="n"/>
      <c r="C22" s="17" t="n"/>
      <c r="D22" s="17" t="n"/>
      <c r="E22" s="17" t="n"/>
      <c r="F22" s="22" t="n"/>
    </row>
    <row r="23">
      <c r="A23" s="17" t="n"/>
      <c r="B23" s="17" t="n"/>
      <c r="C23" s="17" t="n"/>
      <c r="D23" s="17" t="n"/>
      <c r="E23" s="17" t="n"/>
      <c r="F23" s="22" t="n"/>
    </row>
    <row r="24">
      <c r="A24" s="17" t="n"/>
      <c r="B24" s="17" t="n"/>
      <c r="C24" s="17" t="n"/>
      <c r="D24" s="17" t="n"/>
      <c r="E24" s="17" t="n"/>
      <c r="F24" s="22" t="n"/>
    </row>
    <row r="25">
      <c r="A25" s="17" t="n"/>
      <c r="B25" s="17" t="n"/>
      <c r="C25" s="17" t="n"/>
      <c r="D25" s="17" t="n"/>
      <c r="E25" s="17" t="n"/>
      <c r="F25" s="22" t="n"/>
    </row>
    <row r="26">
      <c r="A26" s="17" t="n"/>
      <c r="B26" s="17" t="n"/>
      <c r="C26" s="17" t="n"/>
      <c r="D26" s="17" t="n"/>
      <c r="E26" s="17" t="n"/>
      <c r="F26" s="22" t="n"/>
    </row>
    <row r="27">
      <c r="A27" s="17" t="n"/>
      <c r="B27" s="17" t="n"/>
      <c r="C27" s="17" t="n"/>
      <c r="D27" s="17" t="n"/>
      <c r="E27" s="17" t="n"/>
      <c r="F27" s="22" t="n"/>
    </row>
    <row r="28">
      <c r="A28" s="17" t="n"/>
      <c r="B28" s="17" t="n"/>
      <c r="C28" s="17" t="n"/>
      <c r="D28" s="17" t="n"/>
      <c r="E28" s="17" t="n"/>
      <c r="F28" s="22" t="n"/>
    </row>
    <row r="29">
      <c r="A29" s="17" t="n"/>
      <c r="B29" s="17" t="n"/>
      <c r="C29" s="17" t="n"/>
      <c r="D29" s="17" t="n"/>
      <c r="E29" s="17" t="n"/>
      <c r="F29" s="22" t="n"/>
    </row>
    <row r="30">
      <c r="A30" s="17" t="n"/>
      <c r="B30" s="17" t="n"/>
      <c r="C30" s="17" t="n"/>
      <c r="D30" s="17" t="n"/>
      <c r="E30" s="17" t="n"/>
      <c r="F30" s="22" t="n"/>
    </row>
    <row r="31">
      <c r="A31" s="17" t="n"/>
      <c r="B31" s="17" t="n"/>
      <c r="C31" s="17" t="n"/>
      <c r="D31" s="17" t="n"/>
      <c r="E31" s="17" t="n"/>
      <c r="F31" s="22" t="n"/>
    </row>
    <row r="32">
      <c r="A32" s="17" t="n"/>
      <c r="B32" s="17" t="n"/>
      <c r="C32" s="17" t="n"/>
      <c r="D32" s="17" t="n"/>
      <c r="E32" s="17" t="n"/>
      <c r="F32" s="22" t="n"/>
    </row>
    <row r="33">
      <c r="A33" s="17" t="n"/>
      <c r="B33" s="17" t="n"/>
      <c r="C33" s="17" t="n"/>
      <c r="D33" s="17" t="n"/>
      <c r="E33" s="17" t="n"/>
      <c r="F33" s="22" t="n"/>
    </row>
    <row r="34">
      <c r="A34" s="17" t="n"/>
      <c r="B34" s="17" t="n"/>
      <c r="C34" s="17" t="n"/>
      <c r="D34" s="17" t="n"/>
      <c r="E34" s="17" t="n"/>
      <c r="F34" s="22" t="n"/>
    </row>
    <row r="35">
      <c r="A35" s="17" t="n"/>
      <c r="B35" s="17" t="n"/>
      <c r="C35" s="17" t="n"/>
      <c r="D35" s="17" t="n"/>
      <c r="E35" s="17" t="n"/>
      <c r="F35" s="22" t="n"/>
    </row>
    <row r="36">
      <c r="A36" s="17" t="n"/>
      <c r="B36" s="17" t="n"/>
      <c r="C36" s="17" t="n"/>
      <c r="D36" s="17" t="n"/>
      <c r="E36" s="17" t="n"/>
      <c r="F36" s="22" t="n"/>
    </row>
    <row r="37">
      <c r="A37" s="17" t="n"/>
      <c r="B37" s="17" t="n"/>
      <c r="C37" s="17" t="n"/>
      <c r="D37" s="17" t="n"/>
      <c r="E37" s="17" t="n"/>
      <c r="F37" s="22" t="n"/>
    </row>
    <row r="38">
      <c r="A38" s="17" t="n"/>
      <c r="B38" s="17" t="n"/>
      <c r="C38" s="17" t="n"/>
      <c r="D38" s="17" t="n"/>
      <c r="E38" s="17" t="n"/>
      <c r="F38" s="22" t="n"/>
    </row>
    <row r="39">
      <c r="A39" s="17" t="n"/>
      <c r="B39" s="17" t="n"/>
      <c r="C39" s="17" t="n"/>
      <c r="D39" s="17" t="n"/>
      <c r="E39" s="17" t="n"/>
      <c r="F39" s="22" t="n"/>
    </row>
    <row r="40">
      <c r="A40" s="17" t="n"/>
      <c r="B40" s="17" t="n"/>
      <c r="C40" s="17" t="n"/>
      <c r="D40" s="17" t="n"/>
      <c r="E40" s="17" t="n"/>
      <c r="F40" s="22" t="n"/>
    </row>
    <row r="41">
      <c r="A41" s="17" t="n"/>
      <c r="B41" s="17" t="n"/>
      <c r="C41" s="17" t="n"/>
      <c r="D41" s="17" t="n"/>
      <c r="E41" s="17" t="n"/>
      <c r="F41" s="22" t="n"/>
    </row>
    <row r="42">
      <c r="A42" s="17" t="n"/>
      <c r="B42" s="17" t="n"/>
      <c r="C42" s="17" t="n"/>
      <c r="D42" s="17" t="n"/>
      <c r="E42" s="17" t="n"/>
      <c r="F42" s="22" t="n"/>
    </row>
    <row r="43">
      <c r="A43" s="17" t="n"/>
      <c r="B43" s="17" t="n"/>
      <c r="C43" s="17" t="n"/>
      <c r="D43" s="17" t="n"/>
      <c r="E43" s="17" t="n"/>
      <c r="F43" s="22" t="n"/>
    </row>
    <row r="44">
      <c r="A44" s="17" t="n"/>
      <c r="B44" s="17" t="n"/>
      <c r="C44" s="17" t="n"/>
      <c r="D44" s="17" t="n"/>
      <c r="E44" s="17" t="n"/>
      <c r="F44" s="22" t="n"/>
    </row>
    <row r="45">
      <c r="A45" s="17" t="n"/>
      <c r="B45" s="17" t="n"/>
      <c r="C45" s="17" t="n"/>
      <c r="D45" s="17" t="n"/>
      <c r="E45" s="17" t="n"/>
      <c r="F45" s="22" t="n"/>
    </row>
    <row r="46">
      <c r="A46" s="17" t="n"/>
      <c r="B46" s="17" t="n"/>
      <c r="C46" s="17" t="n"/>
      <c r="D46" s="17" t="n"/>
      <c r="E46" s="17" t="n"/>
      <c r="F46" s="22" t="n"/>
    </row>
    <row r="47">
      <c r="A47" s="17" t="n"/>
      <c r="B47" s="17" t="n"/>
      <c r="C47" s="17" t="n"/>
      <c r="D47" s="17" t="n"/>
      <c r="E47" s="17" t="n"/>
      <c r="F47" s="22" t="n"/>
    </row>
    <row r="48">
      <c r="A48" s="17" t="n"/>
      <c r="B48" s="17" t="n"/>
      <c r="C48" s="17" t="n"/>
      <c r="D48" s="17" t="n"/>
      <c r="E48" s="17" t="n"/>
      <c r="F48" s="22" t="n"/>
    </row>
    <row r="49">
      <c r="A49" s="17" t="n"/>
      <c r="B49" s="17" t="n"/>
      <c r="C49" s="17" t="n"/>
      <c r="D49" s="17" t="n"/>
      <c r="E49" s="17" t="n"/>
      <c r="F49" s="22" t="n"/>
    </row>
    <row r="50">
      <c r="A50" s="17" t="n"/>
      <c r="B50" s="17" t="n"/>
      <c r="C50" s="17" t="n"/>
      <c r="D50" s="17" t="n"/>
      <c r="E50" s="17" t="n"/>
      <c r="F50" s="22" t="n"/>
    </row>
    <row r="51">
      <c r="A51" s="17" t="n"/>
      <c r="B51" s="17" t="n"/>
      <c r="C51" s="17" t="n"/>
      <c r="D51" s="17" t="n"/>
      <c r="E51" s="17" t="n"/>
      <c r="F51" s="22" t="n"/>
    </row>
    <row r="52">
      <c r="A52" s="17" t="n"/>
      <c r="B52" s="17" t="n"/>
      <c r="C52" s="17" t="n"/>
      <c r="D52" s="17" t="n"/>
      <c r="E52" s="17" t="n"/>
      <c r="F52" s="22" t="n"/>
    </row>
    <row r="53">
      <c r="A53" s="17" t="n"/>
      <c r="B53" s="17" t="n"/>
      <c r="C53" s="17" t="n"/>
      <c r="D53" s="17" t="n"/>
      <c r="E53" s="17" t="n"/>
      <c r="F53" s="22" t="n"/>
    </row>
    <row r="54">
      <c r="A54" s="17" t="n"/>
      <c r="B54" s="17" t="n"/>
      <c r="C54" s="17" t="n"/>
      <c r="D54" s="17" t="n"/>
      <c r="E54" s="17" t="n"/>
      <c r="F54" s="22" t="n"/>
    </row>
    <row r="55">
      <c r="A55" s="17" t="n"/>
      <c r="B55" s="17" t="n"/>
      <c r="C55" s="17" t="n"/>
      <c r="D55" s="17" t="n"/>
      <c r="E55" s="17" t="n"/>
      <c r="F55" s="22" t="n"/>
    </row>
    <row r="56">
      <c r="A56" s="17" t="n"/>
      <c r="B56" s="17" t="n"/>
      <c r="C56" s="17" t="n"/>
      <c r="D56" s="17" t="n"/>
      <c r="E56" s="17" t="n"/>
      <c r="F56" s="22" t="n"/>
    </row>
    <row r="57">
      <c r="A57" s="17" t="n"/>
      <c r="B57" s="17" t="n"/>
      <c r="C57" s="17" t="n"/>
      <c r="D57" s="17" t="n"/>
      <c r="E57" s="17" t="n"/>
      <c r="F57" s="22" t="n"/>
    </row>
    <row r="58">
      <c r="A58" s="17" t="n"/>
      <c r="B58" s="17" t="n"/>
      <c r="C58" s="17" t="n"/>
      <c r="D58" s="17" t="n"/>
      <c r="E58" s="17" t="n"/>
      <c r="F58" s="22" t="n"/>
    </row>
    <row r="59">
      <c r="A59" s="17" t="n"/>
      <c r="B59" s="17" t="n"/>
      <c r="C59" s="17" t="n"/>
      <c r="D59" s="17" t="n"/>
      <c r="E59" s="17" t="n"/>
      <c r="F59" s="22" t="n"/>
    </row>
    <row r="60">
      <c r="A60" s="17" t="n"/>
      <c r="B60" s="17" t="n"/>
      <c r="C60" s="17" t="n"/>
      <c r="D60" s="17" t="n"/>
      <c r="E60" s="17" t="n"/>
      <c r="F60" s="22" t="n"/>
    </row>
    <row r="61">
      <c r="A61" s="17" t="n"/>
      <c r="B61" s="17" t="n"/>
      <c r="C61" s="17" t="n"/>
      <c r="D61" s="17" t="n"/>
      <c r="E61" s="17" t="n"/>
      <c r="F61" s="22" t="n"/>
    </row>
    <row r="62">
      <c r="A62" s="17" t="n"/>
      <c r="B62" s="17" t="n"/>
      <c r="C62" s="17" t="n"/>
      <c r="D62" s="17" t="n"/>
      <c r="E62" s="17" t="n"/>
      <c r="F62" s="22" t="n"/>
    </row>
    <row r="63">
      <c r="A63" s="17" t="n"/>
      <c r="B63" s="17" t="n"/>
      <c r="C63" s="17" t="n"/>
      <c r="D63" s="17" t="n"/>
      <c r="E63" s="17" t="n"/>
      <c r="F63" s="22" t="n"/>
    </row>
    <row r="64">
      <c r="A64" s="17" t="n"/>
      <c r="B64" s="17" t="n"/>
      <c r="C64" s="17" t="n"/>
      <c r="D64" s="17" t="n"/>
      <c r="E64" s="17" t="n"/>
      <c r="F64" s="22" t="n"/>
    </row>
    <row r="65">
      <c r="A65" s="17" t="n"/>
      <c r="B65" s="17" t="n"/>
      <c r="C65" s="17" t="n"/>
      <c r="D65" s="17" t="n"/>
      <c r="E65" s="17" t="n"/>
      <c r="F65" s="22" t="n"/>
    </row>
    <row r="66">
      <c r="A66" s="17" t="n"/>
      <c r="B66" s="17" t="n"/>
      <c r="C66" s="17" t="n"/>
      <c r="D66" s="17" t="n"/>
      <c r="E66" s="17" t="n"/>
      <c r="F66" s="22" t="n"/>
    </row>
    <row r="67">
      <c r="A67" s="17" t="n"/>
      <c r="B67" s="17" t="n"/>
      <c r="C67" s="17" t="n"/>
      <c r="D67" s="17" t="n"/>
      <c r="E67" s="17" t="n"/>
      <c r="F67" s="22" t="n"/>
    </row>
    <row r="68">
      <c r="A68" s="17" t="n"/>
      <c r="B68" s="17" t="n"/>
      <c r="C68" s="17" t="n"/>
      <c r="D68" s="17" t="n"/>
      <c r="E68" s="17" t="n"/>
      <c r="F68" s="22" t="n"/>
    </row>
    <row r="69">
      <c r="A69" s="17" t="n"/>
      <c r="B69" s="17" t="n"/>
      <c r="C69" s="17" t="n"/>
      <c r="D69" s="17" t="n"/>
      <c r="E69" s="17" t="n"/>
      <c r="F69" s="22" t="n"/>
    </row>
    <row r="70">
      <c r="A70" s="17" t="n"/>
      <c r="B70" s="17" t="n"/>
      <c r="C70" s="17" t="n"/>
      <c r="D70" s="17" t="n"/>
      <c r="E70" s="17" t="n"/>
      <c r="F70" s="22" t="n"/>
    </row>
    <row r="71">
      <c r="A71" s="17" t="n"/>
      <c r="B71" s="17" t="n"/>
      <c r="C71" s="17" t="n"/>
      <c r="D71" s="17" t="n"/>
      <c r="E71" s="17" t="n"/>
      <c r="F71" s="22" t="n"/>
    </row>
    <row r="72">
      <c r="A72" s="17" t="n"/>
      <c r="B72" s="17" t="n"/>
      <c r="C72" s="17" t="n"/>
      <c r="D72" s="17" t="n"/>
      <c r="E72" s="17" t="n"/>
      <c r="F72" s="22" t="n"/>
    </row>
    <row r="73">
      <c r="A73" s="17" t="n"/>
      <c r="B73" s="17" t="n"/>
      <c r="C73" s="17" t="n"/>
      <c r="D73" s="17" t="n"/>
      <c r="E73" s="17" t="n"/>
      <c r="F73" s="22" t="n"/>
    </row>
    <row r="74">
      <c r="A74" s="17" t="n"/>
      <c r="B74" s="17" t="n"/>
      <c r="C74" s="17" t="n"/>
      <c r="D74" s="17" t="n"/>
      <c r="E74" s="17" t="n"/>
      <c r="F74" s="22" t="n"/>
    </row>
    <row r="75">
      <c r="A75" s="17" t="n"/>
      <c r="B75" s="17" t="n"/>
      <c r="C75" s="17" t="n"/>
      <c r="D75" s="17" t="n"/>
      <c r="E75" s="17" t="n"/>
      <c r="F75" s="22" t="n"/>
    </row>
    <row r="76">
      <c r="A76" s="17" t="n"/>
      <c r="B76" s="17" t="n"/>
      <c r="C76" s="17" t="n"/>
      <c r="D76" s="17" t="n"/>
      <c r="E76" s="17" t="n"/>
      <c r="F76" s="22" t="n"/>
    </row>
    <row r="77">
      <c r="A77" s="17" t="n"/>
      <c r="B77" s="17" t="n"/>
      <c r="C77" s="17" t="n"/>
      <c r="D77" s="17" t="n"/>
      <c r="E77" s="17" t="n"/>
      <c r="F77" s="22" t="n"/>
    </row>
    <row r="78">
      <c r="A78" s="17" t="n"/>
      <c r="B78" s="17" t="n"/>
      <c r="C78" s="17" t="n"/>
      <c r="D78" s="17" t="n"/>
      <c r="E78" s="17" t="n"/>
      <c r="F78" s="22" t="n"/>
    </row>
    <row r="79">
      <c r="A79" s="17" t="n"/>
      <c r="B79" s="17" t="n"/>
      <c r="C79" s="17" t="n"/>
      <c r="D79" s="17" t="n"/>
      <c r="E79" s="17" t="n"/>
      <c r="F79" s="22" t="n"/>
    </row>
    <row r="80">
      <c r="A80" s="17" t="n"/>
      <c r="B80" s="17" t="n"/>
      <c r="C80" s="17" t="n"/>
      <c r="D80" s="17" t="n"/>
      <c r="E80" s="17" t="n"/>
      <c r="F80" s="22" t="n"/>
    </row>
    <row r="81">
      <c r="A81" s="17" t="n"/>
      <c r="B81" s="17" t="n"/>
      <c r="C81" s="17" t="n"/>
      <c r="D81" s="17" t="n"/>
      <c r="E81" s="17" t="n"/>
      <c r="F81" s="22" t="n"/>
    </row>
    <row r="82">
      <c r="A82" s="17" t="n"/>
      <c r="B82" s="17" t="n"/>
      <c r="C82" s="17" t="n"/>
      <c r="D82" s="17" t="n"/>
      <c r="E82" s="17" t="n"/>
      <c r="F82" s="22" t="n"/>
    </row>
    <row r="83">
      <c r="A83" s="17" t="n"/>
      <c r="B83" s="17" t="n"/>
      <c r="C83" s="17" t="n"/>
      <c r="D83" s="17" t="n"/>
      <c r="E83" s="17" t="n"/>
      <c r="F83" s="22" t="n"/>
    </row>
    <row r="84">
      <c r="A84" s="17" t="n"/>
      <c r="B84" s="17" t="n"/>
      <c r="C84" s="17" t="n"/>
      <c r="D84" s="17" t="n"/>
      <c r="E84" s="17" t="n"/>
      <c r="F84" s="22" t="n"/>
    </row>
    <row r="85">
      <c r="A85" s="17" t="n"/>
      <c r="B85" s="17" t="n"/>
      <c r="C85" s="17" t="n"/>
      <c r="D85" s="17" t="n"/>
      <c r="E85" s="17" t="n"/>
      <c r="F85" s="22" t="n"/>
    </row>
    <row r="86">
      <c r="A86" s="17" t="n"/>
      <c r="B86" s="17" t="n"/>
      <c r="C86" s="17" t="n"/>
      <c r="D86" s="17" t="n"/>
      <c r="E86" s="17" t="n"/>
      <c r="F86" s="22" t="n"/>
    </row>
    <row r="87">
      <c r="A87" s="17" t="n"/>
      <c r="B87" s="17" t="n"/>
      <c r="C87" s="17" t="n"/>
      <c r="D87" s="17" t="n"/>
      <c r="E87" s="17" t="n"/>
      <c r="F87" s="22" t="n"/>
    </row>
    <row r="88">
      <c r="A88" s="17" t="n"/>
      <c r="B88" s="17" t="n"/>
      <c r="C88" s="17" t="n"/>
      <c r="D88" s="17" t="n"/>
      <c r="E88" s="17" t="n"/>
      <c r="F88" s="22" t="n"/>
    </row>
    <row r="89">
      <c r="A89" s="17" t="n"/>
      <c r="B89" s="17" t="n"/>
      <c r="C89" s="17" t="n"/>
      <c r="D89" s="17" t="n"/>
      <c r="E89" s="17" t="n"/>
      <c r="F89" s="22" t="n"/>
    </row>
    <row r="90">
      <c r="A90" s="17" t="n"/>
      <c r="B90" s="17" t="n"/>
      <c r="C90" s="17" t="n"/>
      <c r="D90" s="17" t="n"/>
      <c r="E90" s="17" t="n"/>
      <c r="F90" s="22" t="n"/>
    </row>
    <row r="91">
      <c r="A91" s="17" t="n"/>
      <c r="B91" s="17" t="n"/>
      <c r="C91" s="17" t="n"/>
      <c r="D91" s="17" t="n"/>
      <c r="E91" s="17" t="n"/>
      <c r="F91" s="22" t="n"/>
    </row>
    <row r="92">
      <c r="A92" s="17" t="n"/>
      <c r="B92" s="17" t="n"/>
      <c r="C92" s="17" t="n"/>
      <c r="D92" s="17" t="n"/>
      <c r="E92" s="17" t="n"/>
      <c r="F92" s="22" t="n"/>
    </row>
    <row r="93">
      <c r="A93" s="17" t="n"/>
      <c r="B93" s="17" t="n"/>
      <c r="C93" s="17" t="n"/>
      <c r="D93" s="17" t="n"/>
      <c r="E93" s="17" t="n"/>
      <c r="F93" s="22" t="n"/>
    </row>
    <row r="94">
      <c r="A94" s="17" t="n"/>
      <c r="B94" s="17" t="n"/>
      <c r="C94" s="17" t="n"/>
      <c r="D94" s="17" t="n"/>
      <c r="E94" s="17" t="n"/>
      <c r="F94" s="22" t="n"/>
    </row>
    <row r="95">
      <c r="A95" s="17" t="n"/>
      <c r="B95" s="17" t="n"/>
      <c r="C95" s="17" t="n"/>
      <c r="D95" s="17" t="n"/>
      <c r="E95" s="17" t="n"/>
      <c r="F95" s="22" t="n"/>
    </row>
    <row r="96">
      <c r="A96" s="17" t="n"/>
      <c r="B96" s="17" t="n"/>
      <c r="C96" s="17" t="n"/>
      <c r="D96" s="17" t="n"/>
      <c r="E96" s="17" t="n"/>
      <c r="F96" s="22" t="n"/>
    </row>
    <row r="97">
      <c r="A97" s="17" t="n"/>
      <c r="B97" s="17" t="n"/>
      <c r="C97" s="17" t="n"/>
      <c r="D97" s="17" t="n"/>
      <c r="E97" s="17" t="n"/>
      <c r="F97" s="22" t="n"/>
    </row>
    <row r="98">
      <c r="A98" s="17" t="n"/>
      <c r="B98" s="17" t="n"/>
      <c r="C98" s="17" t="n"/>
      <c r="D98" s="17" t="n"/>
      <c r="E98" s="17" t="n"/>
      <c r="F98" s="22" t="n"/>
    </row>
    <row r="99">
      <c r="A99" s="17" t="n"/>
      <c r="B99" s="17" t="n"/>
      <c r="C99" s="17" t="n"/>
      <c r="D99" s="17" t="n"/>
      <c r="E99" s="17" t="n"/>
      <c r="F99" s="22" t="n"/>
    </row>
    <row r="100">
      <c r="A100" s="17" t="n"/>
      <c r="B100" s="17" t="n"/>
      <c r="C100" s="17" t="n"/>
      <c r="D100" s="17" t="n"/>
      <c r="E100" s="17" t="n"/>
      <c r="F100" s="22" t="n"/>
    </row>
    <row r="101">
      <c r="A101" s="17" t="n"/>
      <c r="B101" s="17" t="n"/>
      <c r="C101" s="17" t="n"/>
      <c r="D101" s="17" t="n"/>
      <c r="E101" s="17" t="n"/>
      <c r="F101" s="22" t="n"/>
    </row>
    <row r="102">
      <c r="A102" s="17" t="n"/>
      <c r="B102" s="17" t="n"/>
      <c r="C102" s="17" t="n"/>
      <c r="D102" s="17" t="n"/>
      <c r="E102" s="17" t="n"/>
      <c r="F102" s="22" t="n"/>
    </row>
    <row r="103">
      <c r="A103" s="17" t="n"/>
      <c r="B103" s="17" t="n"/>
      <c r="C103" s="17" t="n"/>
      <c r="D103" s="17" t="n"/>
      <c r="E103" s="17" t="n"/>
      <c r="F103" s="22" t="n"/>
    </row>
  </sheetData>
  <dataValidations count="1">
    <dataValidation sqref="D2:D103" showDropDown="0" showInputMessage="0" showErrorMessage="0" allowBlank="1" type="list">
      <formula1>"Mañanas,Tardes,Noches,Fines de semana,Flexible"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Gestión de Eventos y Finanzas para Asociaciones</dc:title>
  <dcterms:created xsi:type="dcterms:W3CDTF">2026-09-30T23:56:56Z</dcterms:created>
  <dcterms:modified xsi:type="dcterms:W3CDTF">2026-09-30T23:56:56Z</dcterms:modified>
</cp:coreProperties>
</file>