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Depenses" sheetId="3" state="visible" r:id="rId3"/>
    <sheet name="Performances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ROI par vidéo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'Performances'!$B$2:$B$4</f>
            </numRef>
          </cat>
          <val>
            <numRef>
              <f>'Performances'!$F$2:$F$4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epenses_2403" displayName="T_Depenses_2403" ref="A1:D65" headerRowCount="1">
  <autoFilter ref="A1:D65"/>
  <tableColumns count="4">
    <tableColumn id="1" name="Date"/>
    <tableColumn id="2" name="Type"/>
    <tableColumn id="3" name="Description"/>
    <tableColumn id="4" name="Montant"/>
  </tableColumns>
  <tableStyleInfo name="TableStyleMedium7" showRowStripes="1"/>
</table>
</file>

<file path=xl/tables/table2.xml><?xml version="1.0" encoding="utf-8"?>
<table xmlns="http://schemas.openxmlformats.org/spreadsheetml/2006/main" id="2" name="T_Performances_3735" displayName="T_Performances_3735" ref="A1:F64" headerRowCount="1">
  <autoFilter ref="A1:F64"/>
  <tableColumns count="6">
    <tableColumn id="1" name="Date"/>
    <tableColumn id="2" name="Titre"/>
    <tableColumn id="3" name="Vues"/>
    <tableColumn id="4" name="Duree"/>
    <tableColumn id="5" name="Recettes"/>
    <tableColumn id="6" name="ROI"/>
  </tableColumns>
  <tableStyleInfo name="TableStyleMedium7" showRowStripes="1"/>
</table>
</file>

<file path=xl/tables/table3.xml><?xml version="1.0" encoding="utf-8"?>
<table xmlns="http://schemas.openxmlformats.org/spreadsheetml/2006/main" id="3" name="T_Dashboard_4854" displayName="T_Dashboard_4854" ref="A1:B7" headerRowCount="1">
  <autoFilter ref="A1:B7"/>
  <tableColumns count="2">
    <tableColumn id="1" name="KPI"/>
    <tableColumn id="2" name="Valeur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Depenses'!A1" TargetMode="External" Id="rId2" /><Relationship Type="http://schemas.openxmlformats.org/officeDocument/2006/relationships/hyperlink" Target="#'Performances'!A1" TargetMode="External" Id="rId3" /><Relationship Type="http://schemas.openxmlformats.org/officeDocument/2006/relationships/hyperlink" Target="#'Dashboard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YouTube Content ROI Tracker &amp; Budget Planner 2026</t>
        </is>
      </c>
    </row>
    <row r="3" ht="45" customHeight="1">
      <c r="C3" s="2" t="inlineStr">
        <is>
          <t>Maximisez votre retour sur investissement avec ce tracker complet qui analyse les performances de vos vidéos et optimise votre budget de production.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Importez vos données YouTube</t>
        </is>
      </c>
    </row>
    <row r="7" ht="18" customHeight="1">
      <c r="B7" s="4" t="inlineStr">
        <is>
          <t>2.</t>
        </is>
      </c>
      <c r="C7" s="5" t="inlineStr">
        <is>
          <t>Saisissez vos coûts de production</t>
        </is>
      </c>
    </row>
    <row r="8" ht="18" customHeight="1">
      <c r="B8" s="4" t="inlineStr">
        <is>
          <t>3.</t>
        </is>
      </c>
      <c r="C8" s="5" t="inlineStr">
        <is>
          <t>Analysez vos performances clés</t>
        </is>
      </c>
    </row>
    <row r="9" ht="18" customHeight="1">
      <c r="B9" s="4" t="inlineStr">
        <is>
          <t>4.</t>
        </is>
      </c>
      <c r="C9" s="5" t="inlineStr">
        <is>
          <t>Optimisez votre budget mensuel</t>
        </is>
      </c>
    </row>
    <row r="10" ht="18" customHeight="1">
      <c r="B10" s="4" t="inlineStr">
        <is>
          <t>5.</t>
        </is>
      </c>
      <c r="C10" s="5" t="inlineStr">
        <is>
          <t>Identifiez les opportunités de croissance</t>
        </is>
      </c>
    </row>
    <row r="11" ht="18" customHeight="1">
      <c r="B11" s="4" t="inlineStr">
        <is>
          <t>6.</t>
        </is>
      </c>
      <c r="C11" s="5" t="inlineStr">
        <is>
          <t>Générez des rapports personnalisés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Depenses</t>
        </is>
      </c>
    </row>
    <row r="18">
      <c r="C18" s="7" t="inlineStr">
        <is>
          <t>→ Performances</t>
        </is>
      </c>
    </row>
    <row r="19">
      <c r="C19" s="7" t="inlineStr">
        <is>
          <t>→ Dashboard</t>
        </is>
      </c>
    </row>
    <row r="21">
      <c r="C21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YouTube Content ROI Tracker &amp; Budget Planner 2026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dépenses</t>
        </is>
      </c>
      <c r="C5" s="12">
        <f>SUM(Depenses!D2:D300)</f>
        <v/>
      </c>
    </row>
    <row r="6" ht="24" customHeight="1">
      <c r="B6" s="11" t="inlineStr">
        <is>
          <t>Total recettes</t>
        </is>
      </c>
      <c r="C6" s="12">
        <f>SUM(Performances!E2:E300)</f>
        <v/>
      </c>
    </row>
    <row r="7" ht="24" customHeight="1">
      <c r="B7" s="11" t="inlineStr">
        <is>
          <t>ROI moyen</t>
        </is>
      </c>
      <c r="C7" s="13">
        <f>AVERAGE(Performances!F2:F300)</f>
        <v/>
      </c>
    </row>
    <row r="8" ht="24" customHeight="1">
      <c r="B8" s="11" t="inlineStr">
        <is>
          <t>Vidéo la plus rentable</t>
        </is>
      </c>
      <c r="C8" s="14">
        <f>INDEX(Performances!B2:B300, MATCH(MAX(Performances!F2:F300), Performances!F2:F300, 0))</f>
        <v/>
      </c>
    </row>
    <row r="9" ht="24" customHeight="1">
      <c r="B9" s="11" t="inlineStr">
        <is>
          <t>Vues totales</t>
        </is>
      </c>
      <c r="C9" s="15">
        <f>SUM(Performances!C2:C300)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2" customWidth="1" min="4" max="4"/>
  </cols>
  <sheetData>
    <row r="1" ht="32" customHeight="1">
      <c r="A1" s="16" t="inlineStr">
        <is>
          <t>Date</t>
        </is>
      </c>
      <c r="B1" s="16" t="inlineStr">
        <is>
          <t>Type</t>
        </is>
      </c>
      <c r="C1" s="16" t="inlineStr">
        <is>
          <t>Description</t>
        </is>
      </c>
      <c r="D1" s="16" t="inlineStr">
        <is>
          <t>Montant</t>
        </is>
      </c>
    </row>
    <row r="2">
      <c r="A2" s="17" t="n">
        <v>46027</v>
      </c>
      <c r="B2" s="18" t="inlineStr">
        <is>
          <t>Matériel</t>
        </is>
      </c>
      <c r="C2" s="18" t="inlineStr">
        <is>
          <t>Nouveau micro</t>
        </is>
      </c>
      <c r="D2" s="19" t="n">
        <v>199.99</v>
      </c>
    </row>
    <row r="3">
      <c r="A3" s="17" t="n">
        <v>46034</v>
      </c>
      <c r="B3" s="18" t="inlineStr">
        <is>
          <t>Logiciel</t>
        </is>
      </c>
      <c r="C3" s="18" t="inlineStr">
        <is>
          <t>Abonnement annuel</t>
        </is>
      </c>
      <c r="D3" s="19" t="n">
        <v>120</v>
      </c>
    </row>
    <row r="4">
      <c r="A4" s="17" t="n">
        <v>46040</v>
      </c>
      <c r="B4" s="18" t="inlineStr">
        <is>
          <t>Location</t>
        </is>
      </c>
      <c r="C4" s="18" t="inlineStr">
        <is>
          <t>Studio journée</t>
        </is>
      </c>
      <c r="D4" s="19" t="n">
        <v>250</v>
      </c>
    </row>
    <row r="5">
      <c r="A5" s="17" t="n">
        <v>46047</v>
      </c>
      <c r="B5" s="18" t="inlineStr">
        <is>
          <t>Graphisme</t>
        </is>
      </c>
      <c r="C5" s="18" t="inlineStr">
        <is>
          <t>Miniature vidéo</t>
        </is>
      </c>
      <c r="D5" s="19" t="n">
        <v>80</v>
      </c>
    </row>
    <row r="6">
      <c r="A6" s="17" t="n"/>
      <c r="B6" s="18" t="n"/>
      <c r="C6" s="18" t="n"/>
      <c r="D6" s="19" t="n"/>
    </row>
    <row r="7">
      <c r="A7" s="17" t="n"/>
      <c r="B7" s="18" t="n"/>
      <c r="C7" s="18" t="n"/>
      <c r="D7" s="19" t="n"/>
    </row>
    <row r="8">
      <c r="A8" s="17" t="n"/>
      <c r="B8" s="18" t="n"/>
      <c r="C8" s="18" t="n"/>
      <c r="D8" s="19" t="n"/>
    </row>
    <row r="9">
      <c r="A9" s="17" t="n"/>
      <c r="B9" s="18" t="n"/>
      <c r="C9" s="18" t="n"/>
      <c r="D9" s="19" t="n"/>
    </row>
    <row r="10">
      <c r="A10" s="17" t="n"/>
      <c r="B10" s="18" t="n"/>
      <c r="C10" s="18" t="n"/>
      <c r="D10" s="19" t="n"/>
    </row>
    <row r="11">
      <c r="A11" s="17" t="n"/>
      <c r="B11" s="18" t="n"/>
      <c r="C11" s="18" t="n"/>
      <c r="D11" s="19" t="n"/>
    </row>
    <row r="12">
      <c r="A12" s="17" t="n"/>
      <c r="B12" s="18" t="n"/>
      <c r="C12" s="18" t="n"/>
      <c r="D12" s="19" t="n"/>
    </row>
    <row r="13">
      <c r="A13" s="17" t="n"/>
      <c r="B13" s="18" t="n"/>
      <c r="C13" s="18" t="n"/>
      <c r="D13" s="19" t="n"/>
    </row>
    <row r="14">
      <c r="A14" s="17" t="n"/>
      <c r="B14" s="18" t="n"/>
      <c r="C14" s="18" t="n"/>
      <c r="D14" s="19" t="n"/>
    </row>
    <row r="15">
      <c r="A15" s="17" t="n"/>
      <c r="B15" s="18" t="n"/>
      <c r="C15" s="18" t="n"/>
      <c r="D15" s="19" t="n"/>
    </row>
    <row r="16">
      <c r="A16" s="17" t="n"/>
      <c r="B16" s="18" t="n"/>
      <c r="C16" s="18" t="n"/>
      <c r="D16" s="19" t="n"/>
    </row>
    <row r="17">
      <c r="A17" s="17" t="n"/>
      <c r="B17" s="18" t="n"/>
      <c r="C17" s="18" t="n"/>
      <c r="D17" s="19" t="n"/>
    </row>
    <row r="18">
      <c r="A18" s="17" t="n"/>
      <c r="B18" s="18" t="n"/>
      <c r="C18" s="18" t="n"/>
      <c r="D18" s="19" t="n"/>
    </row>
    <row r="19">
      <c r="A19" s="17" t="n"/>
      <c r="B19" s="18" t="n"/>
      <c r="C19" s="18" t="n"/>
      <c r="D19" s="19" t="n"/>
    </row>
    <row r="20">
      <c r="A20" s="17" t="n"/>
      <c r="B20" s="18" t="n"/>
      <c r="C20" s="18" t="n"/>
      <c r="D20" s="19" t="n"/>
    </row>
    <row r="21">
      <c r="A21" s="17" t="n"/>
      <c r="B21" s="18" t="n"/>
      <c r="C21" s="18" t="n"/>
      <c r="D21" s="19" t="n"/>
    </row>
    <row r="22">
      <c r="A22" s="17" t="n"/>
      <c r="B22" s="18" t="n"/>
      <c r="C22" s="18" t="n"/>
      <c r="D22" s="19" t="n"/>
    </row>
    <row r="23">
      <c r="A23" s="17" t="n"/>
      <c r="B23" s="18" t="n"/>
      <c r="C23" s="18" t="n"/>
      <c r="D23" s="19" t="n"/>
    </row>
    <row r="24">
      <c r="A24" s="17" t="n"/>
      <c r="B24" s="18" t="n"/>
      <c r="C24" s="18" t="n"/>
      <c r="D24" s="19" t="n"/>
    </row>
    <row r="25">
      <c r="A25" s="17" t="n"/>
      <c r="B25" s="18" t="n"/>
      <c r="C25" s="18" t="n"/>
      <c r="D25" s="19" t="n"/>
    </row>
    <row r="26">
      <c r="A26" s="17" t="n"/>
      <c r="B26" s="18" t="n"/>
      <c r="C26" s="18" t="n"/>
      <c r="D26" s="19" t="n"/>
    </row>
    <row r="27">
      <c r="A27" s="17" t="n"/>
      <c r="B27" s="18" t="n"/>
      <c r="C27" s="18" t="n"/>
      <c r="D27" s="19" t="n"/>
    </row>
    <row r="28">
      <c r="A28" s="17" t="n"/>
      <c r="B28" s="18" t="n"/>
      <c r="C28" s="18" t="n"/>
      <c r="D28" s="19" t="n"/>
    </row>
    <row r="29">
      <c r="A29" s="17" t="n"/>
      <c r="B29" s="18" t="n"/>
      <c r="C29" s="18" t="n"/>
      <c r="D29" s="19" t="n"/>
    </row>
    <row r="30">
      <c r="A30" s="17" t="n"/>
      <c r="B30" s="18" t="n"/>
      <c r="C30" s="18" t="n"/>
      <c r="D30" s="19" t="n"/>
    </row>
    <row r="31">
      <c r="A31" s="17" t="n"/>
      <c r="B31" s="18" t="n"/>
      <c r="C31" s="18" t="n"/>
      <c r="D31" s="19" t="n"/>
    </row>
    <row r="32">
      <c r="A32" s="17" t="n"/>
      <c r="B32" s="18" t="n"/>
      <c r="C32" s="18" t="n"/>
      <c r="D32" s="19" t="n"/>
    </row>
    <row r="33">
      <c r="A33" s="17" t="n"/>
      <c r="B33" s="18" t="n"/>
      <c r="C33" s="18" t="n"/>
      <c r="D33" s="19" t="n"/>
    </row>
    <row r="34">
      <c r="A34" s="17" t="n"/>
      <c r="B34" s="18" t="n"/>
      <c r="C34" s="18" t="n"/>
      <c r="D34" s="19" t="n"/>
    </row>
    <row r="35">
      <c r="A35" s="17" t="n"/>
      <c r="B35" s="18" t="n"/>
      <c r="C35" s="18" t="n"/>
      <c r="D35" s="19" t="n"/>
    </row>
    <row r="36">
      <c r="A36" s="17" t="n"/>
      <c r="B36" s="18" t="n"/>
      <c r="C36" s="18" t="n"/>
      <c r="D36" s="19" t="n"/>
    </row>
    <row r="37">
      <c r="A37" s="17" t="n"/>
      <c r="B37" s="18" t="n"/>
      <c r="C37" s="18" t="n"/>
      <c r="D37" s="19" t="n"/>
    </row>
    <row r="38">
      <c r="A38" s="17" t="n"/>
      <c r="B38" s="18" t="n"/>
      <c r="C38" s="18" t="n"/>
      <c r="D38" s="19" t="n"/>
    </row>
    <row r="39">
      <c r="A39" s="17" t="n"/>
      <c r="B39" s="18" t="n"/>
      <c r="C39" s="18" t="n"/>
      <c r="D39" s="19" t="n"/>
    </row>
    <row r="40">
      <c r="A40" s="17" t="n"/>
      <c r="B40" s="18" t="n"/>
      <c r="C40" s="18" t="n"/>
      <c r="D40" s="19" t="n"/>
    </row>
    <row r="41">
      <c r="A41" s="17" t="n"/>
      <c r="B41" s="18" t="n"/>
      <c r="C41" s="18" t="n"/>
      <c r="D41" s="19" t="n"/>
    </row>
    <row r="42">
      <c r="A42" s="17" t="n"/>
      <c r="B42" s="18" t="n"/>
      <c r="C42" s="18" t="n"/>
      <c r="D42" s="19" t="n"/>
    </row>
    <row r="43">
      <c r="A43" s="17" t="n"/>
      <c r="B43" s="18" t="n"/>
      <c r="C43" s="18" t="n"/>
      <c r="D43" s="19" t="n"/>
    </row>
    <row r="44">
      <c r="A44" s="17" t="n"/>
      <c r="B44" s="18" t="n"/>
      <c r="C44" s="18" t="n"/>
      <c r="D44" s="19" t="n"/>
    </row>
    <row r="45">
      <c r="A45" s="17" t="n"/>
      <c r="B45" s="18" t="n"/>
      <c r="C45" s="18" t="n"/>
      <c r="D45" s="19" t="n"/>
    </row>
    <row r="46">
      <c r="A46" s="17" t="n"/>
      <c r="B46" s="18" t="n"/>
      <c r="C46" s="18" t="n"/>
      <c r="D46" s="19" t="n"/>
    </row>
    <row r="47">
      <c r="A47" s="17" t="n"/>
      <c r="B47" s="18" t="n"/>
      <c r="C47" s="18" t="n"/>
      <c r="D47" s="19" t="n"/>
    </row>
    <row r="48">
      <c r="A48" s="17" t="n"/>
      <c r="B48" s="18" t="n"/>
      <c r="C48" s="18" t="n"/>
      <c r="D48" s="19" t="n"/>
    </row>
    <row r="49">
      <c r="A49" s="17" t="n"/>
      <c r="B49" s="18" t="n"/>
      <c r="C49" s="18" t="n"/>
      <c r="D49" s="19" t="n"/>
    </row>
    <row r="50">
      <c r="A50" s="17" t="n"/>
      <c r="B50" s="18" t="n"/>
      <c r="C50" s="18" t="n"/>
      <c r="D50" s="19" t="n"/>
    </row>
    <row r="51">
      <c r="A51" s="17" t="n"/>
      <c r="B51" s="18" t="n"/>
      <c r="C51" s="18" t="n"/>
      <c r="D51" s="19" t="n"/>
    </row>
    <row r="52">
      <c r="A52" s="17" t="n"/>
      <c r="B52" s="18" t="n"/>
      <c r="C52" s="18" t="n"/>
      <c r="D52" s="19" t="n"/>
    </row>
    <row r="53">
      <c r="A53" s="17" t="n"/>
      <c r="B53" s="18" t="n"/>
      <c r="C53" s="18" t="n"/>
      <c r="D53" s="19" t="n"/>
    </row>
    <row r="54">
      <c r="A54" s="17" t="n"/>
      <c r="B54" s="18" t="n"/>
      <c r="C54" s="18" t="n"/>
      <c r="D54" s="19" t="n"/>
    </row>
    <row r="55">
      <c r="A55" s="17" t="n"/>
      <c r="B55" s="18" t="n"/>
      <c r="C55" s="18" t="n"/>
      <c r="D55" s="19" t="n"/>
    </row>
    <row r="56">
      <c r="A56" s="17" t="n"/>
      <c r="B56" s="18" t="n"/>
      <c r="C56" s="18" t="n"/>
      <c r="D56" s="19" t="n"/>
    </row>
    <row r="57">
      <c r="A57" s="17" t="n"/>
      <c r="B57" s="18" t="n"/>
      <c r="C57" s="18" t="n"/>
      <c r="D57" s="19" t="n"/>
    </row>
    <row r="58">
      <c r="A58" s="17" t="n"/>
      <c r="B58" s="18" t="n"/>
      <c r="C58" s="18" t="n"/>
      <c r="D58" s="19" t="n"/>
    </row>
    <row r="59">
      <c r="A59" s="17" t="n"/>
      <c r="B59" s="18" t="n"/>
      <c r="C59" s="18" t="n"/>
      <c r="D59" s="19" t="n"/>
    </row>
    <row r="60">
      <c r="A60" s="17" t="n"/>
      <c r="B60" s="18" t="n"/>
      <c r="C60" s="18" t="n"/>
      <c r="D60" s="19" t="n"/>
    </row>
    <row r="61">
      <c r="A61" s="17" t="n"/>
      <c r="B61" s="18" t="n"/>
      <c r="C61" s="18" t="n"/>
      <c r="D61" s="19" t="n"/>
    </row>
    <row r="62">
      <c r="A62" s="17" t="n"/>
      <c r="B62" s="18" t="n"/>
      <c r="C62" s="18" t="n"/>
      <c r="D62" s="19" t="n"/>
    </row>
    <row r="63">
      <c r="A63" s="17" t="n"/>
      <c r="B63" s="18" t="n"/>
      <c r="C63" s="18" t="n"/>
      <c r="D63" s="19" t="n"/>
    </row>
    <row r="64">
      <c r="A64" s="17" t="n"/>
      <c r="B64" s="18" t="n"/>
      <c r="C64" s="18" t="n"/>
      <c r="D64" s="19" t="n"/>
    </row>
    <row r="65">
      <c r="A65" s="17" t="n"/>
      <c r="B65" s="18" t="n"/>
      <c r="C65" s="18" t="n"/>
      <c r="D65" s="19" t="n"/>
    </row>
  </sheetData>
  <conditionalFormatting sqref="D2:D65">
    <cfRule type="cellIs" priority="1" operator="lessThan" dxfId="0">
      <formula>0</formula>
    </cfRule>
  </conditionalFormatting>
  <dataValidations count="1">
    <dataValidation sqref="B2:B65" showDropDown="0" showInputMessage="0" showErrorMessage="0" allowBlank="1" type="list">
      <formula1>"Matériel,Logiciel,Location,Graphisme,Autres"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12" customWidth="1" min="4" max="4"/>
    <col width="12" customWidth="1" min="5" max="5"/>
    <col width="40" customWidth="1" min="6" max="6"/>
  </cols>
  <sheetData>
    <row r="1" ht="32" customHeight="1">
      <c r="A1" s="16" t="inlineStr">
        <is>
          <t>Date</t>
        </is>
      </c>
      <c r="B1" s="16" t="inlineStr">
        <is>
          <t>Titre</t>
        </is>
      </c>
      <c r="C1" s="16" t="inlineStr">
        <is>
          <t>Vues</t>
        </is>
      </c>
      <c r="D1" s="16" t="inlineStr">
        <is>
          <t>Duree</t>
        </is>
      </c>
      <c r="E1" s="16" t="inlineStr">
        <is>
          <t>Recettes</t>
        </is>
      </c>
      <c r="F1" s="16" t="inlineStr">
        <is>
          <t>ROI</t>
        </is>
      </c>
    </row>
    <row r="2">
      <c r="A2" s="17" t="n">
        <v>46029</v>
      </c>
      <c r="B2" s="18" t="inlineStr">
        <is>
          <t>Tutoriel débutants</t>
        </is>
      </c>
      <c r="C2" s="20" t="n">
        <v>12543</v>
      </c>
      <c r="D2" s="21" t="inlineStr">
        <is>
          <t>0:15</t>
        </is>
      </c>
      <c r="E2" s="19" t="n">
        <v>56.2</v>
      </c>
      <c r="F2" s="22">
        <f>E2/INDEX(Depenses!D2:D300, MATCH(A2, Depenses!A2:A300, 0))</f>
        <v/>
      </c>
    </row>
    <row r="3">
      <c r="A3" s="17" t="n">
        <v>46036</v>
      </c>
      <c r="B3" s="18" t="inlineStr">
        <is>
          <t>Revue produit</t>
        </is>
      </c>
      <c r="C3" s="20" t="n">
        <v>8932</v>
      </c>
      <c r="D3" s="21" t="inlineStr">
        <is>
          <t>0:12</t>
        </is>
      </c>
      <c r="E3" s="19" t="n">
        <v>42.5</v>
      </c>
      <c r="F3" s="22">
        <f>E3/INDEX(Depenses!D2:D300, MATCH(A3, Depenses!A2:A300, 0))</f>
        <v/>
      </c>
    </row>
    <row r="4">
      <c r="A4" s="17" t="n">
        <v>46043</v>
      </c>
      <c r="B4" s="18" t="inlineStr">
        <is>
          <t>VLOG journalier</t>
        </is>
      </c>
      <c r="C4" s="20" t="n">
        <v>21005</v>
      </c>
      <c r="D4" s="21" t="inlineStr">
        <is>
          <t>0:08</t>
        </is>
      </c>
      <c r="E4" s="19" t="n">
        <v>38.9</v>
      </c>
      <c r="F4" s="22">
        <f>E4/INDEX(Depenses!D2:D300, MATCH(A4, Depenses!A2:A300, 0))</f>
        <v/>
      </c>
    </row>
    <row r="5">
      <c r="A5" s="17" t="n"/>
      <c r="B5" s="18" t="n"/>
      <c r="C5" s="20" t="n"/>
      <c r="D5" s="21" t="n"/>
      <c r="E5" s="19" t="n"/>
      <c r="F5" s="22">
        <f>IF(A5="","",E5/INDEX(Depenses!D2:D300, MATCH(A5, Depenses!A2:A300, 0)))</f>
        <v/>
      </c>
    </row>
    <row r="6">
      <c r="A6" s="17" t="n"/>
      <c r="B6" s="18" t="n"/>
      <c r="C6" s="20" t="n"/>
      <c r="D6" s="21" t="n"/>
      <c r="E6" s="19" t="n"/>
      <c r="F6" s="22">
        <f>IF(A6="","",E6/INDEX(Depenses!D2:D300, MATCH(A6, Depenses!A2:A300, 0)))</f>
        <v/>
      </c>
    </row>
    <row r="7">
      <c r="A7" s="17" t="n"/>
      <c r="B7" s="18" t="n"/>
      <c r="C7" s="20" t="n"/>
      <c r="D7" s="21" t="n"/>
      <c r="E7" s="19" t="n"/>
      <c r="F7" s="22">
        <f>IF(A7="","",E7/INDEX(Depenses!D2:D300, MATCH(A7, Depenses!A2:A300, 0)))</f>
        <v/>
      </c>
    </row>
    <row r="8">
      <c r="A8" s="17" t="n"/>
      <c r="B8" s="18" t="n"/>
      <c r="C8" s="20" t="n"/>
      <c r="D8" s="21" t="n"/>
      <c r="E8" s="19" t="n"/>
      <c r="F8" s="22">
        <f>IF(A8="","",E8/INDEX(Depenses!D2:D300, MATCH(A8, Depenses!A2:A300, 0)))</f>
        <v/>
      </c>
    </row>
    <row r="9">
      <c r="A9" s="17" t="n"/>
      <c r="B9" s="18" t="n"/>
      <c r="C9" s="20" t="n"/>
      <c r="D9" s="21" t="n"/>
      <c r="E9" s="19" t="n"/>
      <c r="F9" s="22">
        <f>IF(A9="","",E9/INDEX(Depenses!D2:D300, MATCH(A9, Depenses!A2:A300, 0)))</f>
        <v/>
      </c>
    </row>
    <row r="10">
      <c r="A10" s="17" t="n"/>
      <c r="B10" s="18" t="n"/>
      <c r="C10" s="20" t="n"/>
      <c r="D10" s="21" t="n"/>
      <c r="E10" s="19" t="n"/>
      <c r="F10" s="22">
        <f>IF(A10="","",E10/INDEX(Depenses!D2:D300, MATCH(A10, Depenses!A2:A300, 0)))</f>
        <v/>
      </c>
    </row>
    <row r="11">
      <c r="A11" s="17" t="n"/>
      <c r="B11" s="18" t="n"/>
      <c r="C11" s="20" t="n"/>
      <c r="D11" s="21" t="n"/>
      <c r="E11" s="19" t="n"/>
      <c r="F11" s="22">
        <f>IF(A11="","",E11/INDEX(Depenses!D2:D300, MATCH(A11, Depenses!A2:A300, 0)))</f>
        <v/>
      </c>
    </row>
    <row r="12">
      <c r="A12" s="17" t="n"/>
      <c r="B12" s="18" t="n"/>
      <c r="C12" s="20" t="n"/>
      <c r="D12" s="21" t="n"/>
      <c r="E12" s="19" t="n"/>
      <c r="F12" s="22">
        <f>IF(A12="","",E12/INDEX(Depenses!D2:D300, MATCH(A12, Depenses!A2:A300, 0)))</f>
        <v/>
      </c>
    </row>
    <row r="13">
      <c r="A13" s="17" t="n"/>
      <c r="B13" s="18" t="n"/>
      <c r="C13" s="20" t="n"/>
      <c r="D13" s="21" t="n"/>
      <c r="E13" s="19" t="n"/>
      <c r="F13" s="22">
        <f>IF(A13="","",E13/INDEX(Depenses!D2:D300, MATCH(A13, Depenses!A2:A300, 0)))</f>
        <v/>
      </c>
    </row>
    <row r="14">
      <c r="A14" s="17" t="n"/>
      <c r="B14" s="18" t="n"/>
      <c r="C14" s="20" t="n"/>
      <c r="D14" s="21" t="n"/>
      <c r="E14" s="19" t="n"/>
      <c r="F14" s="22">
        <f>IF(A14="","",E14/INDEX(Depenses!D2:D300, MATCH(A14, Depenses!A2:A300, 0)))</f>
        <v/>
      </c>
    </row>
    <row r="15">
      <c r="A15" s="17" t="n"/>
      <c r="B15" s="18" t="n"/>
      <c r="C15" s="20" t="n"/>
      <c r="D15" s="21" t="n"/>
      <c r="E15" s="19" t="n"/>
      <c r="F15" s="22">
        <f>IF(A15="","",E15/INDEX(Depenses!D2:D300, MATCH(A15, Depenses!A2:A300, 0)))</f>
        <v/>
      </c>
    </row>
    <row r="16">
      <c r="A16" s="17" t="n"/>
      <c r="B16" s="18" t="n"/>
      <c r="C16" s="20" t="n"/>
      <c r="D16" s="21" t="n"/>
      <c r="E16" s="19" t="n"/>
      <c r="F16" s="22">
        <f>IF(A16="","",E16/INDEX(Depenses!D2:D300, MATCH(A16, Depenses!A2:A300, 0)))</f>
        <v/>
      </c>
    </row>
    <row r="17">
      <c r="A17" s="17" t="n"/>
      <c r="B17" s="18" t="n"/>
      <c r="C17" s="20" t="n"/>
      <c r="D17" s="21" t="n"/>
      <c r="E17" s="19" t="n"/>
      <c r="F17" s="22">
        <f>IF(A17="","",E17/INDEX(Depenses!D2:D300, MATCH(A17, Depenses!A2:A300, 0)))</f>
        <v/>
      </c>
    </row>
    <row r="18">
      <c r="A18" s="17" t="n"/>
      <c r="B18" s="18" t="n"/>
      <c r="C18" s="20" t="n"/>
      <c r="D18" s="21" t="n"/>
      <c r="E18" s="19" t="n"/>
      <c r="F18" s="22">
        <f>IF(A18="","",E18/INDEX(Depenses!D2:D300, MATCH(A18, Depenses!A2:A300, 0)))</f>
        <v/>
      </c>
    </row>
    <row r="19">
      <c r="A19" s="17" t="n"/>
      <c r="B19" s="18" t="n"/>
      <c r="C19" s="20" t="n"/>
      <c r="D19" s="21" t="n"/>
      <c r="E19" s="19" t="n"/>
      <c r="F19" s="22">
        <f>IF(A19="","",E19/INDEX(Depenses!D2:D300, MATCH(A19, Depenses!A2:A300, 0)))</f>
        <v/>
      </c>
    </row>
    <row r="20">
      <c r="A20" s="17" t="n"/>
      <c r="B20" s="18" t="n"/>
      <c r="C20" s="20" t="n"/>
      <c r="D20" s="21" t="n"/>
      <c r="E20" s="19" t="n"/>
      <c r="F20" s="22">
        <f>IF(A20="","",E20/INDEX(Depenses!D2:D300, MATCH(A20, Depenses!A2:A300, 0)))</f>
        <v/>
      </c>
    </row>
    <row r="21">
      <c r="A21" s="17" t="n"/>
      <c r="B21" s="18" t="n"/>
      <c r="C21" s="20" t="n"/>
      <c r="D21" s="21" t="n"/>
      <c r="E21" s="19" t="n"/>
      <c r="F21" s="22">
        <f>IF(A21="","",E21/INDEX(Depenses!D2:D300, MATCH(A21, Depenses!A2:A300, 0)))</f>
        <v/>
      </c>
    </row>
    <row r="22">
      <c r="A22" s="17" t="n"/>
      <c r="B22" s="18" t="n"/>
      <c r="C22" s="20" t="n"/>
      <c r="D22" s="21" t="n"/>
      <c r="E22" s="19" t="n"/>
      <c r="F22" s="22">
        <f>IF(A22="","",E22/INDEX(Depenses!D2:D300, MATCH(A22, Depenses!A2:A300, 0)))</f>
        <v/>
      </c>
    </row>
    <row r="23">
      <c r="A23" s="17" t="n"/>
      <c r="B23" s="18" t="n"/>
      <c r="C23" s="20" t="n"/>
      <c r="D23" s="21" t="n"/>
      <c r="E23" s="19" t="n"/>
      <c r="F23" s="22">
        <f>IF(A23="","",E23/INDEX(Depenses!D2:D300, MATCH(A23, Depenses!A2:A300, 0)))</f>
        <v/>
      </c>
    </row>
    <row r="24">
      <c r="A24" s="17" t="n"/>
      <c r="B24" s="18" t="n"/>
      <c r="C24" s="20" t="n"/>
      <c r="D24" s="21" t="n"/>
      <c r="E24" s="19" t="n"/>
      <c r="F24" s="22">
        <f>IF(A24="","",E24/INDEX(Depenses!D2:D300, MATCH(A24, Depenses!A2:A300, 0)))</f>
        <v/>
      </c>
    </row>
    <row r="25">
      <c r="A25" s="17" t="n"/>
      <c r="B25" s="18" t="n"/>
      <c r="C25" s="20" t="n"/>
      <c r="D25" s="21" t="n"/>
      <c r="E25" s="19" t="n"/>
      <c r="F25" s="22">
        <f>IF(A25="","",E25/INDEX(Depenses!D2:D300, MATCH(A25, Depenses!A2:A300, 0)))</f>
        <v/>
      </c>
    </row>
    <row r="26">
      <c r="A26" s="17" t="n"/>
      <c r="B26" s="18" t="n"/>
      <c r="C26" s="20" t="n"/>
      <c r="D26" s="21" t="n"/>
      <c r="E26" s="19" t="n"/>
      <c r="F26" s="22">
        <f>IF(A26="","",E26/INDEX(Depenses!D2:D300, MATCH(A26, Depenses!A2:A300, 0)))</f>
        <v/>
      </c>
    </row>
    <row r="27">
      <c r="A27" s="17" t="n"/>
      <c r="B27" s="18" t="n"/>
      <c r="C27" s="20" t="n"/>
      <c r="D27" s="21" t="n"/>
      <c r="E27" s="19" t="n"/>
      <c r="F27" s="22">
        <f>IF(A27="","",E27/INDEX(Depenses!D2:D300, MATCH(A27, Depenses!A2:A300, 0)))</f>
        <v/>
      </c>
    </row>
    <row r="28">
      <c r="A28" s="17" t="n"/>
      <c r="B28" s="18" t="n"/>
      <c r="C28" s="20" t="n"/>
      <c r="D28" s="21" t="n"/>
      <c r="E28" s="19" t="n"/>
      <c r="F28" s="22">
        <f>IF(A28="","",E28/INDEX(Depenses!D2:D300, MATCH(A28, Depenses!A2:A300, 0)))</f>
        <v/>
      </c>
    </row>
    <row r="29">
      <c r="A29" s="17" t="n"/>
      <c r="B29" s="18" t="n"/>
      <c r="C29" s="20" t="n"/>
      <c r="D29" s="21" t="n"/>
      <c r="E29" s="19" t="n"/>
      <c r="F29" s="22">
        <f>IF(A29="","",E29/INDEX(Depenses!D2:D300, MATCH(A29, Depenses!A2:A300, 0)))</f>
        <v/>
      </c>
    </row>
    <row r="30">
      <c r="A30" s="17" t="n"/>
      <c r="B30" s="18" t="n"/>
      <c r="C30" s="20" t="n"/>
      <c r="D30" s="21" t="n"/>
      <c r="E30" s="19" t="n"/>
      <c r="F30" s="22">
        <f>IF(A30="","",E30/INDEX(Depenses!D2:D300, MATCH(A30, Depenses!A2:A300, 0)))</f>
        <v/>
      </c>
    </row>
    <row r="31">
      <c r="A31" s="17" t="n"/>
      <c r="B31" s="18" t="n"/>
      <c r="C31" s="20" t="n"/>
      <c r="D31" s="21" t="n"/>
      <c r="E31" s="19" t="n"/>
      <c r="F31" s="22">
        <f>IF(A31="","",E31/INDEX(Depenses!D2:D300, MATCH(A31, Depenses!A2:A300, 0)))</f>
        <v/>
      </c>
    </row>
    <row r="32">
      <c r="A32" s="17" t="n"/>
      <c r="B32" s="18" t="n"/>
      <c r="C32" s="20" t="n"/>
      <c r="D32" s="21" t="n"/>
      <c r="E32" s="19" t="n"/>
      <c r="F32" s="22">
        <f>IF(A32="","",E32/INDEX(Depenses!D2:D300, MATCH(A32, Depenses!A2:A300, 0)))</f>
        <v/>
      </c>
    </row>
    <row r="33">
      <c r="A33" s="17" t="n"/>
      <c r="B33" s="18" t="n"/>
      <c r="C33" s="20" t="n"/>
      <c r="D33" s="21" t="n"/>
      <c r="E33" s="19" t="n"/>
      <c r="F33" s="22">
        <f>IF(A33="","",E33/INDEX(Depenses!D2:D300, MATCH(A33, Depenses!A2:A300, 0)))</f>
        <v/>
      </c>
    </row>
    <row r="34">
      <c r="A34" s="17" t="n"/>
      <c r="B34" s="18" t="n"/>
      <c r="C34" s="20" t="n"/>
      <c r="D34" s="21" t="n"/>
      <c r="E34" s="19" t="n"/>
      <c r="F34" s="22">
        <f>IF(A34="","",E34/INDEX(Depenses!D2:D300, MATCH(A34, Depenses!A2:A300, 0)))</f>
        <v/>
      </c>
    </row>
    <row r="35">
      <c r="A35" s="17" t="n"/>
      <c r="B35" s="18" t="n"/>
      <c r="C35" s="20" t="n"/>
      <c r="D35" s="21" t="n"/>
      <c r="E35" s="19" t="n"/>
      <c r="F35" s="22">
        <f>IF(A35="","",E35/INDEX(Depenses!D2:D300, MATCH(A35, Depenses!A2:A300, 0)))</f>
        <v/>
      </c>
    </row>
    <row r="36">
      <c r="A36" s="17" t="n"/>
      <c r="B36" s="18" t="n"/>
      <c r="C36" s="20" t="n"/>
      <c r="D36" s="21" t="n"/>
      <c r="E36" s="19" t="n"/>
      <c r="F36" s="22">
        <f>IF(A36="","",E36/INDEX(Depenses!D2:D300, MATCH(A36, Depenses!A2:A300, 0)))</f>
        <v/>
      </c>
    </row>
    <row r="37">
      <c r="A37" s="17" t="n"/>
      <c r="B37" s="18" t="n"/>
      <c r="C37" s="20" t="n"/>
      <c r="D37" s="21" t="n"/>
      <c r="E37" s="19" t="n"/>
      <c r="F37" s="22">
        <f>IF(A37="","",E37/INDEX(Depenses!D2:D300, MATCH(A37, Depenses!A2:A300, 0)))</f>
        <v/>
      </c>
    </row>
    <row r="38">
      <c r="A38" s="17" t="n"/>
      <c r="B38" s="18" t="n"/>
      <c r="C38" s="20" t="n"/>
      <c r="D38" s="21" t="n"/>
      <c r="E38" s="19" t="n"/>
      <c r="F38" s="22">
        <f>IF(A38="","",E38/INDEX(Depenses!D2:D300, MATCH(A38, Depenses!A2:A300, 0)))</f>
        <v/>
      </c>
    </row>
    <row r="39">
      <c r="A39" s="17" t="n"/>
      <c r="B39" s="18" t="n"/>
      <c r="C39" s="20" t="n"/>
      <c r="D39" s="21" t="n"/>
      <c r="E39" s="19" t="n"/>
      <c r="F39" s="22">
        <f>IF(A39="","",E39/INDEX(Depenses!D2:D300, MATCH(A39, Depenses!A2:A300, 0)))</f>
        <v/>
      </c>
    </row>
    <row r="40">
      <c r="A40" s="17" t="n"/>
      <c r="B40" s="18" t="n"/>
      <c r="C40" s="20" t="n"/>
      <c r="D40" s="21" t="n"/>
      <c r="E40" s="19" t="n"/>
      <c r="F40" s="22">
        <f>IF(A40="","",E40/INDEX(Depenses!D2:D300, MATCH(A40, Depenses!A2:A300, 0)))</f>
        <v/>
      </c>
    </row>
    <row r="41">
      <c r="A41" s="17" t="n"/>
      <c r="B41" s="18" t="n"/>
      <c r="C41" s="20" t="n"/>
      <c r="D41" s="21" t="n"/>
      <c r="E41" s="19" t="n"/>
      <c r="F41" s="22">
        <f>IF(A41="","",E41/INDEX(Depenses!D2:D300, MATCH(A41, Depenses!A2:A300, 0)))</f>
        <v/>
      </c>
    </row>
    <row r="42">
      <c r="A42" s="17" t="n"/>
      <c r="B42" s="18" t="n"/>
      <c r="C42" s="20" t="n"/>
      <c r="D42" s="21" t="n"/>
      <c r="E42" s="19" t="n"/>
      <c r="F42" s="22">
        <f>IF(A42="","",E42/INDEX(Depenses!D2:D300, MATCH(A42, Depenses!A2:A300, 0)))</f>
        <v/>
      </c>
    </row>
    <row r="43">
      <c r="A43" s="17" t="n"/>
      <c r="B43" s="18" t="n"/>
      <c r="C43" s="20" t="n"/>
      <c r="D43" s="21" t="n"/>
      <c r="E43" s="19" t="n"/>
      <c r="F43" s="22">
        <f>IF(A43="","",E43/INDEX(Depenses!D2:D300, MATCH(A43, Depenses!A2:A300, 0)))</f>
        <v/>
      </c>
    </row>
    <row r="44">
      <c r="A44" s="17" t="n"/>
      <c r="B44" s="18" t="n"/>
      <c r="C44" s="20" t="n"/>
      <c r="D44" s="21" t="n"/>
      <c r="E44" s="19" t="n"/>
      <c r="F44" s="22">
        <f>IF(A44="","",E44/INDEX(Depenses!D2:D300, MATCH(A44, Depenses!A2:A300, 0)))</f>
        <v/>
      </c>
    </row>
    <row r="45">
      <c r="A45" s="17" t="n"/>
      <c r="B45" s="18" t="n"/>
      <c r="C45" s="20" t="n"/>
      <c r="D45" s="21" t="n"/>
      <c r="E45" s="19" t="n"/>
      <c r="F45" s="22">
        <f>IF(A45="","",E45/INDEX(Depenses!D2:D300, MATCH(A45, Depenses!A2:A300, 0)))</f>
        <v/>
      </c>
    </row>
    <row r="46">
      <c r="A46" s="17" t="n"/>
      <c r="B46" s="18" t="n"/>
      <c r="C46" s="20" t="n"/>
      <c r="D46" s="21" t="n"/>
      <c r="E46" s="19" t="n"/>
      <c r="F46" s="22">
        <f>IF(A46="","",E46/INDEX(Depenses!D2:D300, MATCH(A46, Depenses!A2:A300, 0)))</f>
        <v/>
      </c>
    </row>
    <row r="47">
      <c r="A47" s="17" t="n"/>
      <c r="B47" s="18" t="n"/>
      <c r="C47" s="20" t="n"/>
      <c r="D47" s="21" t="n"/>
      <c r="E47" s="19" t="n"/>
      <c r="F47" s="22">
        <f>IF(A47="","",E47/INDEX(Depenses!D2:D300, MATCH(A47, Depenses!A2:A300, 0)))</f>
        <v/>
      </c>
    </row>
    <row r="48">
      <c r="A48" s="17" t="n"/>
      <c r="B48" s="18" t="n"/>
      <c r="C48" s="20" t="n"/>
      <c r="D48" s="21" t="n"/>
      <c r="E48" s="19" t="n"/>
      <c r="F48" s="22">
        <f>IF(A48="","",E48/INDEX(Depenses!D2:D300, MATCH(A48, Depenses!A2:A300, 0)))</f>
        <v/>
      </c>
    </row>
    <row r="49">
      <c r="A49" s="17" t="n"/>
      <c r="B49" s="18" t="n"/>
      <c r="C49" s="20" t="n"/>
      <c r="D49" s="21" t="n"/>
      <c r="E49" s="19" t="n"/>
      <c r="F49" s="22">
        <f>IF(A49="","",E49/INDEX(Depenses!D2:D300, MATCH(A49, Depenses!A2:A300, 0)))</f>
        <v/>
      </c>
    </row>
    <row r="50">
      <c r="A50" s="17" t="n"/>
      <c r="B50" s="18" t="n"/>
      <c r="C50" s="20" t="n"/>
      <c r="D50" s="21" t="n"/>
      <c r="E50" s="19" t="n"/>
      <c r="F50" s="22">
        <f>IF(A50="","",E50/INDEX(Depenses!D2:D300, MATCH(A50, Depenses!A2:A300, 0)))</f>
        <v/>
      </c>
    </row>
    <row r="51">
      <c r="A51" s="17" t="n"/>
      <c r="B51" s="18" t="n"/>
      <c r="C51" s="20" t="n"/>
      <c r="D51" s="21" t="n"/>
      <c r="E51" s="19" t="n"/>
      <c r="F51" s="22">
        <f>IF(A51="","",E51/INDEX(Depenses!D2:D300, MATCH(A51, Depenses!A2:A300, 0)))</f>
        <v/>
      </c>
    </row>
    <row r="52">
      <c r="A52" s="17" t="n"/>
      <c r="B52" s="18" t="n"/>
      <c r="C52" s="20" t="n"/>
      <c r="D52" s="21" t="n"/>
      <c r="E52" s="19" t="n"/>
      <c r="F52" s="22">
        <f>IF(A52="","",E52/INDEX(Depenses!D2:D300, MATCH(A52, Depenses!A2:A300, 0)))</f>
        <v/>
      </c>
    </row>
    <row r="53">
      <c r="A53" s="17" t="n"/>
      <c r="B53" s="18" t="n"/>
      <c r="C53" s="20" t="n"/>
      <c r="D53" s="21" t="n"/>
      <c r="E53" s="19" t="n"/>
      <c r="F53" s="22">
        <f>IF(A53="","",E53/INDEX(Depenses!D2:D300, MATCH(A53, Depenses!A2:A300, 0)))</f>
        <v/>
      </c>
    </row>
    <row r="54">
      <c r="A54" s="17" t="n"/>
      <c r="B54" s="18" t="n"/>
      <c r="C54" s="20" t="n"/>
      <c r="D54" s="21" t="n"/>
      <c r="E54" s="19" t="n"/>
      <c r="F54" s="22">
        <f>IF(A54="","",E54/INDEX(Depenses!D2:D300, MATCH(A54, Depenses!A2:A300, 0)))</f>
        <v/>
      </c>
    </row>
    <row r="55">
      <c r="A55" s="17" t="n"/>
      <c r="B55" s="18" t="n"/>
      <c r="C55" s="20" t="n"/>
      <c r="D55" s="21" t="n"/>
      <c r="E55" s="19" t="n"/>
      <c r="F55" s="22">
        <f>IF(A55="","",E55/INDEX(Depenses!D2:D300, MATCH(A55, Depenses!A2:A300, 0)))</f>
        <v/>
      </c>
    </row>
    <row r="56">
      <c r="A56" s="17" t="n"/>
      <c r="B56" s="18" t="n"/>
      <c r="C56" s="20" t="n"/>
      <c r="D56" s="21" t="n"/>
      <c r="E56" s="19" t="n"/>
      <c r="F56" s="22">
        <f>IF(A56="","",E56/INDEX(Depenses!D2:D300, MATCH(A56, Depenses!A2:A300, 0)))</f>
        <v/>
      </c>
    </row>
    <row r="57">
      <c r="A57" s="17" t="n"/>
      <c r="B57" s="18" t="n"/>
      <c r="C57" s="20" t="n"/>
      <c r="D57" s="21" t="n"/>
      <c r="E57" s="19" t="n"/>
      <c r="F57" s="22">
        <f>IF(A57="","",E57/INDEX(Depenses!D2:D300, MATCH(A57, Depenses!A2:A300, 0)))</f>
        <v/>
      </c>
    </row>
    <row r="58">
      <c r="A58" s="17" t="n"/>
      <c r="B58" s="18" t="n"/>
      <c r="C58" s="20" t="n"/>
      <c r="D58" s="21" t="n"/>
      <c r="E58" s="19" t="n"/>
      <c r="F58" s="22">
        <f>IF(A58="","",E58/INDEX(Depenses!D2:D300, MATCH(A58, Depenses!A2:A300, 0)))</f>
        <v/>
      </c>
    </row>
    <row r="59">
      <c r="A59" s="17" t="n"/>
      <c r="B59" s="18" t="n"/>
      <c r="C59" s="20" t="n"/>
      <c r="D59" s="21" t="n"/>
      <c r="E59" s="19" t="n"/>
      <c r="F59" s="22">
        <f>IF(A59="","",E59/INDEX(Depenses!D2:D300, MATCH(A59, Depenses!A2:A300, 0)))</f>
        <v/>
      </c>
    </row>
    <row r="60">
      <c r="A60" s="17" t="n"/>
      <c r="B60" s="18" t="n"/>
      <c r="C60" s="20" t="n"/>
      <c r="D60" s="21" t="n"/>
      <c r="E60" s="19" t="n"/>
      <c r="F60" s="22">
        <f>IF(A60="","",E60/INDEX(Depenses!D2:D300, MATCH(A60, Depenses!A2:A300, 0)))</f>
        <v/>
      </c>
    </row>
    <row r="61">
      <c r="A61" s="17" t="n"/>
      <c r="B61" s="18" t="n"/>
      <c r="C61" s="20" t="n"/>
      <c r="D61" s="21" t="n"/>
      <c r="E61" s="19" t="n"/>
      <c r="F61" s="22">
        <f>IF(A61="","",E61/INDEX(Depenses!D2:D300, MATCH(A61, Depenses!A2:A300, 0)))</f>
        <v/>
      </c>
    </row>
    <row r="62">
      <c r="A62" s="17" t="n"/>
      <c r="B62" s="18" t="n"/>
      <c r="C62" s="20" t="n"/>
      <c r="D62" s="21" t="n"/>
      <c r="E62" s="19" t="n"/>
      <c r="F62" s="22">
        <f>IF(A62="","",E62/INDEX(Depenses!D2:D300, MATCH(A62, Depenses!A2:A300, 0)))</f>
        <v/>
      </c>
    </row>
    <row r="63">
      <c r="A63" s="17" t="n"/>
      <c r="B63" s="18" t="n"/>
      <c r="C63" s="20" t="n"/>
      <c r="D63" s="21" t="n"/>
      <c r="E63" s="19" t="n"/>
      <c r="F63" s="22">
        <f>IF(A63="","",E63/INDEX(Depenses!D2:D300, MATCH(A63, Depenses!A2:A300, 0)))</f>
        <v/>
      </c>
    </row>
    <row r="64">
      <c r="A64" s="17" t="n"/>
      <c r="B64" s="18" t="n"/>
      <c r="C64" s="20" t="n"/>
      <c r="D64" s="21" t="n"/>
      <c r="E64" s="19" t="n"/>
      <c r="F64" s="22">
        <f>IF(A64="","",E64/INDEX(Depenses!D2:D300, MATCH(A64, Depenses!A2:A300, 0)))</f>
        <v/>
      </c>
    </row>
  </sheetData>
  <conditionalFormatting sqref="E2:E64">
    <cfRule type="cellIs" priority="1" operator="lessThan" dxfId="0">
      <formula>0</formula>
    </cfRule>
  </conditionalFormatting>
  <conditionalFormatting sqref="F2:F64">
    <cfRule type="dataBar" priority="2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6" t="inlineStr">
        <is>
          <t>KPI</t>
        </is>
      </c>
      <c r="B1" s="16" t="inlineStr">
        <is>
          <t>Valeur</t>
        </is>
      </c>
    </row>
    <row r="2">
      <c r="A2" s="18" t="n"/>
      <c r="B2" s="18" t="n"/>
    </row>
    <row r="3">
      <c r="A3" s="18" t="n"/>
      <c r="B3" s="18" t="n"/>
    </row>
    <row r="4">
      <c r="A4" s="18" t="n"/>
      <c r="B4" s="18" t="n"/>
    </row>
    <row r="5">
      <c r="A5" s="18" t="n"/>
      <c r="B5" s="18" t="n"/>
    </row>
    <row r="6">
      <c r="A6" s="18" t="n"/>
      <c r="B6" s="18" t="n"/>
    </row>
    <row r="7">
      <c r="A7" s="18" t="n"/>
      <c r="B7" s="18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YouTube Content ROI Tracker &amp; Budget Planner 2026</dc:title>
  <dcterms:created xsi:type="dcterms:W3CDTF">2026-10-16T21:19:33Z</dcterms:created>
  <dcterms:modified xsi:type="dcterms:W3CDTF">2026-10-16T21:19:33Z</dcterms:modified>
</cp:coreProperties>
</file>