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Route" sheetId="4" state="visible" r:id="rId4"/>
    <sheet name="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'Ausgaben'!D1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'Ausgaben'!$B$2:$B$5</f>
            </numRef>
          </cat>
          <val>
            <numRef>
              <f>'Ausgaben'!$D$2:$D$5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302" displayName="T_Ausgaben_2302" ref="A1:E65" headerRowCount="1">
  <autoFilter ref="A1:E65"/>
  <tableColumns count="5">
    <tableColumn id="1" name="Datum"/>
    <tableColumn id="2" name="Kategorie"/>
    <tableColumn id="3" name="Beschreibung"/>
    <tableColumn id="4" name="Betrag"/>
    <tableColumn id="5" name="Beleg"/>
  </tableColumns>
  <tableStyleInfo name="TableStyleMedium7" showRowStripes="1"/>
</table>
</file>

<file path=xl/tables/table2.xml><?xml version="1.0" encoding="utf-8"?>
<table xmlns="http://schemas.openxmlformats.org/spreadsheetml/2006/main" id="2" name="T_Route_3453" displayName="T_Route_3453" ref="A1:F34" headerRowCount="1">
  <autoFilter ref="A1:F34"/>
  <tableColumns count="6">
    <tableColumn id="1" name="Datum"/>
    <tableColumn id="2" name="Uhrzeit"/>
    <tableColumn id="3" name="Ort"/>
    <tableColumn id="4" name="Zweck"/>
    <tableColumn id="5" name="Dauer"/>
    <tableColumn id="6" name="Entfernung"/>
  </tableColumns>
  <tableStyleInfo name="TableStyleMedium7" showRowStripes="1"/>
</table>
</file>

<file path=xl/tables/table3.xml><?xml version="1.0" encoding="utf-8"?>
<table xmlns="http://schemas.openxmlformats.org/spreadsheetml/2006/main" id="3" name="T_Orte_4358" displayName="T_Orte_4358" ref="A1:B36" headerRowCount="1">
  <autoFilter ref="A1:B36"/>
  <tableColumns count="2">
    <tableColumn id="1" name="Ort"/>
    <tableColumn id="2" name="Entfernung_km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Route'!A1" TargetMode="External" Id="rId3" /><Relationship Type="http://schemas.openxmlformats.org/officeDocument/2006/relationships/hyperlink" Target="#'Or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Ostsee &amp; Nordsee Reisebudget-Tracker &amp; Routeplaner für Selbstständige</t>
        </is>
      </c>
    </row>
    <row r="3" ht="45" customHeight="1">
      <c r="C3" s="2" t="inlineStr">
        <is>
          <t>Professioneller Planer für stressfreie Geschäftsreisen an die Küste - mit automatischer Budgetberechnung und Routenoptimierung.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Reiseziel und Daten eintragen</t>
        </is>
      </c>
    </row>
    <row r="7" ht="18" customHeight="1">
      <c r="B7" s="4" t="inlineStr">
        <is>
          <t>2.</t>
        </is>
      </c>
      <c r="C7" s="5" t="inlineStr">
        <is>
          <t>Kostenkategorien auswählen</t>
        </is>
      </c>
    </row>
    <row r="8" ht="18" customHeight="1">
      <c r="B8" s="4" t="inlineStr">
        <is>
          <t>3.</t>
        </is>
      </c>
      <c r="C8" s="5" t="inlineStr">
        <is>
          <t>Ausgaben erfassen</t>
        </is>
      </c>
    </row>
    <row r="9" ht="18" customHeight="1">
      <c r="B9" s="4" t="inlineStr">
        <is>
          <t>4.</t>
        </is>
      </c>
      <c r="C9" s="5" t="inlineStr">
        <is>
          <t>Route im Kartenblatt planen</t>
        </is>
      </c>
    </row>
    <row r="10" ht="18" customHeight="1">
      <c r="B10" s="4" t="inlineStr">
        <is>
          <t>5.</t>
        </is>
      </c>
      <c r="C10" s="5" t="inlineStr">
        <is>
          <t>Budget im Dashboard überwachen</t>
        </is>
      </c>
    </row>
    <row r="11" ht="18" customHeight="1">
      <c r="B11" s="4" t="inlineStr">
        <is>
          <t>6.</t>
        </is>
      </c>
      <c r="C11" s="5" t="inlineStr">
        <is>
          <t>Automatische Auswertungen nutzen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Ausgaben</t>
        </is>
      </c>
    </row>
    <row r="18">
      <c r="C18" s="7" t="inlineStr">
        <is>
          <t>→ Route</t>
        </is>
      </c>
    </row>
    <row r="19">
      <c r="C19" s="7" t="inlineStr">
        <is>
          <t>→ Orte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Ostsee &amp; Nordsee Reisebudget-Tracker &amp; Routeplaner für Selbs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SUM('Ausgaben'!D2:D300)</f>
        <v/>
      </c>
    </row>
    <row r="6" ht="24" customHeight="1">
      <c r="B6" s="11" t="inlineStr">
        <is>
          <t>Tägliche Durchschnittskosten</t>
        </is>
      </c>
      <c r="C6" s="12">
        <f>AVERAGE('Ausgaben'!D2:D300)</f>
        <v/>
      </c>
    </row>
    <row r="7" ht="24" customHeight="1">
      <c r="B7" s="11" t="inlineStr">
        <is>
          <t>Anzahl Termine</t>
        </is>
      </c>
      <c r="C7" s="13">
        <f>COUNTA('Route'!C2:C100)</f>
        <v/>
      </c>
    </row>
    <row r="8" ht="24" customHeight="1">
      <c r="B8" s="11" t="inlineStr">
        <is>
          <t>Gesamtkilometer</t>
        </is>
      </c>
      <c r="C8" s="14">
        <f>SUM('Route'!F2:F100)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12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Betrag</t>
        </is>
      </c>
      <c r="E1" s="15" t="inlineStr">
        <is>
          <t>Beleg</t>
        </is>
      </c>
    </row>
    <row r="2">
      <c r="A2" s="16" t="n">
        <v>46096</v>
      </c>
      <c r="B2" s="17" t="inlineStr">
        <is>
          <t>Unterkunft</t>
        </is>
      </c>
      <c r="C2" s="17" t="inlineStr">
        <is>
          <t>Hotel Baltic</t>
        </is>
      </c>
      <c r="D2" s="18" t="n">
        <v>89.90000000000001</v>
      </c>
      <c r="E2" s="17" t="inlineStr">
        <is>
          <t>E-Mail</t>
        </is>
      </c>
    </row>
    <row r="3">
      <c r="A3" s="16" t="n">
        <v>46096</v>
      </c>
      <c r="B3" s="17" t="inlineStr">
        <is>
          <t>Verpflegung</t>
        </is>
      </c>
      <c r="C3" s="17" t="inlineStr">
        <is>
          <t>Mittagessen</t>
        </is>
      </c>
      <c r="D3" s="18" t="n">
        <v>14.5</v>
      </c>
      <c r="E3" s="17" t="inlineStr">
        <is>
          <t>Kassenbon</t>
        </is>
      </c>
    </row>
    <row r="4">
      <c r="A4" s="16" t="n">
        <v>46097</v>
      </c>
      <c r="B4" s="17" t="inlineStr">
        <is>
          <t>Transport</t>
        </is>
      </c>
      <c r="C4" s="17" t="inlineStr">
        <is>
          <t>Bahn-Ticket</t>
        </is>
      </c>
      <c r="D4" s="18" t="n">
        <v>32</v>
      </c>
      <c r="E4" s="17" t="inlineStr">
        <is>
          <t>Online</t>
        </is>
      </c>
    </row>
    <row r="5">
      <c r="A5" s="16" t="n">
        <v>46097</v>
      </c>
      <c r="B5" s="17" t="inlineStr">
        <is>
          <t>Material</t>
        </is>
      </c>
      <c r="C5" s="17" t="inlineStr">
        <is>
          <t>Konferenzmaterial</t>
        </is>
      </c>
      <c r="D5" s="18" t="n">
        <v>24.99</v>
      </c>
      <c r="E5" s="17" t="inlineStr">
        <is>
          <t>Rechnung</t>
        </is>
      </c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"Unterkunft,Verpflegung,Transport,Material,Sonstiges"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7" customWidth="1" min="4" max="4"/>
    <col width="12" customWidth="1" min="5" max="5"/>
    <col width="40" customWidth="1" min="6" max="6"/>
  </cols>
  <sheetData>
    <row r="1" ht="32" customHeight="1">
      <c r="A1" s="15" t="inlineStr">
        <is>
          <t>Datum</t>
        </is>
      </c>
      <c r="B1" s="15" t="inlineStr">
        <is>
          <t>Uhrzeit</t>
        </is>
      </c>
      <c r="C1" s="15" t="inlineStr">
        <is>
          <t>Ort</t>
        </is>
      </c>
      <c r="D1" s="15" t="inlineStr">
        <is>
          <t>Zweck</t>
        </is>
      </c>
      <c r="E1" s="15" t="inlineStr">
        <is>
          <t>Dauer</t>
        </is>
      </c>
      <c r="F1" s="15" t="inlineStr">
        <is>
          <t>Entfernung</t>
        </is>
      </c>
    </row>
    <row r="2">
      <c r="A2" s="16" t="n">
        <v>46096</v>
      </c>
      <c r="B2" s="17" t="inlineStr">
        <is>
          <t>09:00</t>
        </is>
      </c>
      <c r="C2" s="17" t="inlineStr">
        <is>
          <t>Rostock</t>
        </is>
      </c>
      <c r="D2" s="17" t="inlineStr">
        <is>
          <t>Kundenmeeting</t>
        </is>
      </c>
      <c r="E2" s="19" t="n">
        <v>2</v>
      </c>
      <c r="F2" s="20">
        <f>IF(D2="",0,VLOOKUP(D2,'Orte'!A$2:B$10,2,FALSE))</f>
        <v/>
      </c>
    </row>
    <row r="3">
      <c r="A3" s="16" t="n">
        <v>46096</v>
      </c>
      <c r="B3" s="17" t="inlineStr">
        <is>
          <t>14:00</t>
        </is>
      </c>
      <c r="C3" s="17" t="inlineStr">
        <is>
          <t>Warnemünde</t>
        </is>
      </c>
      <c r="D3" s="17" t="inlineStr">
        <is>
          <t>Location-Check</t>
        </is>
      </c>
      <c r="E3" s="19" t="n">
        <v>1</v>
      </c>
      <c r="F3" s="20">
        <f>IF(D3="",0,VLOOKUP(D3,'Orte'!A$2:B$10,2,FALSE))</f>
        <v/>
      </c>
    </row>
    <row r="4">
      <c r="A4" s="16" t="n">
        <v>46097</v>
      </c>
      <c r="B4" s="17" t="inlineStr">
        <is>
          <t>10:30</t>
        </is>
      </c>
      <c r="C4" s="17" t="inlineStr">
        <is>
          <t>Kiel</t>
        </is>
      </c>
      <c r="D4" s="17" t="inlineStr">
        <is>
          <t>Workshop</t>
        </is>
      </c>
      <c r="E4" s="19" t="n">
        <v>3</v>
      </c>
      <c r="F4" s="20">
        <f>IF(D4="",0,VLOOKUP(D4,'Orte'!A$2:B$10,2,FALSE))</f>
        <v/>
      </c>
    </row>
    <row r="5">
      <c r="A5" s="16" t="n"/>
      <c r="B5" s="17" t="n"/>
      <c r="C5" s="17" t="n"/>
      <c r="D5" s="17" t="n"/>
      <c r="E5" s="19" t="n"/>
      <c r="F5" s="20">
        <f>IF(A5="","",IF(D5="",0,VLOOKUP(D5,'Orte'!A$2:B$10,2,FALSE)))</f>
        <v/>
      </c>
    </row>
    <row r="6">
      <c r="A6" s="16" t="n"/>
      <c r="B6" s="17" t="n"/>
      <c r="C6" s="17" t="n"/>
      <c r="D6" s="17" t="n"/>
      <c r="E6" s="19" t="n"/>
      <c r="F6" s="20">
        <f>IF(A6="","",IF(D6="",0,VLOOKUP(D6,'Orte'!A$2:B$10,2,FALSE)))</f>
        <v/>
      </c>
    </row>
    <row r="7">
      <c r="A7" s="16" t="n"/>
      <c r="B7" s="17" t="n"/>
      <c r="C7" s="17" t="n"/>
      <c r="D7" s="17" t="n"/>
      <c r="E7" s="19" t="n"/>
      <c r="F7" s="20">
        <f>IF(A7="","",IF(D7="",0,VLOOKUP(D7,'Orte'!A$2:B$10,2,FALSE)))</f>
        <v/>
      </c>
    </row>
    <row r="8">
      <c r="A8" s="16" t="n"/>
      <c r="B8" s="17" t="n"/>
      <c r="C8" s="17" t="n"/>
      <c r="D8" s="17" t="n"/>
      <c r="E8" s="19" t="n"/>
      <c r="F8" s="20">
        <f>IF(A8="","",IF(D8="",0,VLOOKUP(D8,'Orte'!A$2:B$10,2,FALSE)))</f>
        <v/>
      </c>
    </row>
    <row r="9">
      <c r="A9" s="16" t="n"/>
      <c r="B9" s="17" t="n"/>
      <c r="C9" s="17" t="n"/>
      <c r="D9" s="17" t="n"/>
      <c r="E9" s="19" t="n"/>
      <c r="F9" s="20">
        <f>IF(A9="","",IF(D9="",0,VLOOKUP(D9,'Orte'!A$2:B$10,2,FALSE)))</f>
        <v/>
      </c>
    </row>
    <row r="10">
      <c r="A10" s="16" t="n"/>
      <c r="B10" s="17" t="n"/>
      <c r="C10" s="17" t="n"/>
      <c r="D10" s="17" t="n"/>
      <c r="E10" s="19" t="n"/>
      <c r="F10" s="20">
        <f>IF(A10="","",IF(D10="",0,VLOOKUP(D10,'Orte'!A$2:B$10,2,FALSE)))</f>
        <v/>
      </c>
    </row>
    <row r="11">
      <c r="A11" s="16" t="n"/>
      <c r="B11" s="17" t="n"/>
      <c r="C11" s="17" t="n"/>
      <c r="D11" s="17" t="n"/>
      <c r="E11" s="19" t="n"/>
      <c r="F11" s="20">
        <f>IF(A11="","",IF(D11="",0,VLOOKUP(D11,'Orte'!A$2:B$10,2,FALSE)))</f>
        <v/>
      </c>
    </row>
    <row r="12">
      <c r="A12" s="16" t="n"/>
      <c r="B12" s="17" t="n"/>
      <c r="C12" s="17" t="n"/>
      <c r="D12" s="17" t="n"/>
      <c r="E12" s="19" t="n"/>
      <c r="F12" s="20">
        <f>IF(A12="","",IF(D12="",0,VLOOKUP(D12,'Orte'!A$2:B$10,2,FALSE)))</f>
        <v/>
      </c>
    </row>
    <row r="13">
      <c r="A13" s="16" t="n"/>
      <c r="B13" s="17" t="n"/>
      <c r="C13" s="17" t="n"/>
      <c r="D13" s="17" t="n"/>
      <c r="E13" s="19" t="n"/>
      <c r="F13" s="20">
        <f>IF(A13="","",IF(D13="",0,VLOOKUP(D13,'Orte'!A$2:B$10,2,FALSE)))</f>
        <v/>
      </c>
    </row>
    <row r="14">
      <c r="A14" s="16" t="n"/>
      <c r="B14" s="17" t="n"/>
      <c r="C14" s="17" t="n"/>
      <c r="D14" s="17" t="n"/>
      <c r="E14" s="19" t="n"/>
      <c r="F14" s="20">
        <f>IF(A14="","",IF(D14="",0,VLOOKUP(D14,'Orte'!A$2:B$10,2,FALSE)))</f>
        <v/>
      </c>
    </row>
    <row r="15">
      <c r="A15" s="16" t="n"/>
      <c r="B15" s="17" t="n"/>
      <c r="C15" s="17" t="n"/>
      <c r="D15" s="17" t="n"/>
      <c r="E15" s="19" t="n"/>
      <c r="F15" s="20">
        <f>IF(A15="","",IF(D15="",0,VLOOKUP(D15,'Orte'!A$2:B$10,2,FALSE)))</f>
        <v/>
      </c>
    </row>
    <row r="16">
      <c r="A16" s="16" t="n"/>
      <c r="B16" s="17" t="n"/>
      <c r="C16" s="17" t="n"/>
      <c r="D16" s="17" t="n"/>
      <c r="E16" s="19" t="n"/>
      <c r="F16" s="20">
        <f>IF(A16="","",IF(D16="",0,VLOOKUP(D16,'Orte'!A$2:B$10,2,FALSE)))</f>
        <v/>
      </c>
    </row>
    <row r="17">
      <c r="A17" s="16" t="n"/>
      <c r="B17" s="17" t="n"/>
      <c r="C17" s="17" t="n"/>
      <c r="D17" s="17" t="n"/>
      <c r="E17" s="19" t="n"/>
      <c r="F17" s="20">
        <f>IF(A17="","",IF(D17="",0,VLOOKUP(D17,'Orte'!A$2:B$10,2,FALSE)))</f>
        <v/>
      </c>
    </row>
    <row r="18">
      <c r="A18" s="16" t="n"/>
      <c r="B18" s="17" t="n"/>
      <c r="C18" s="17" t="n"/>
      <c r="D18" s="17" t="n"/>
      <c r="E18" s="19" t="n"/>
      <c r="F18" s="20">
        <f>IF(A18="","",IF(D18="",0,VLOOKUP(D18,'Orte'!A$2:B$10,2,FALSE)))</f>
        <v/>
      </c>
    </row>
    <row r="19">
      <c r="A19" s="16" t="n"/>
      <c r="B19" s="17" t="n"/>
      <c r="C19" s="17" t="n"/>
      <c r="D19" s="17" t="n"/>
      <c r="E19" s="19" t="n"/>
      <c r="F19" s="20">
        <f>IF(A19="","",IF(D19="",0,VLOOKUP(D19,'Orte'!A$2:B$10,2,FALSE)))</f>
        <v/>
      </c>
    </row>
    <row r="20">
      <c r="A20" s="16" t="n"/>
      <c r="B20" s="17" t="n"/>
      <c r="C20" s="17" t="n"/>
      <c r="D20" s="17" t="n"/>
      <c r="E20" s="19" t="n"/>
      <c r="F20" s="20">
        <f>IF(A20="","",IF(D20="",0,VLOOKUP(D20,'Orte'!A$2:B$10,2,FALSE)))</f>
        <v/>
      </c>
    </row>
    <row r="21">
      <c r="A21" s="16" t="n"/>
      <c r="B21" s="17" t="n"/>
      <c r="C21" s="17" t="n"/>
      <c r="D21" s="17" t="n"/>
      <c r="E21" s="19" t="n"/>
      <c r="F21" s="20">
        <f>IF(A21="","",IF(D21="",0,VLOOKUP(D21,'Orte'!A$2:B$10,2,FALSE)))</f>
        <v/>
      </c>
    </row>
    <row r="22">
      <c r="A22" s="16" t="n"/>
      <c r="B22" s="17" t="n"/>
      <c r="C22" s="17" t="n"/>
      <c r="D22" s="17" t="n"/>
      <c r="E22" s="19" t="n"/>
      <c r="F22" s="20">
        <f>IF(A22="","",IF(D22="",0,VLOOKUP(D22,'Orte'!A$2:B$10,2,FALSE)))</f>
        <v/>
      </c>
    </row>
    <row r="23">
      <c r="A23" s="16" t="n"/>
      <c r="B23" s="17" t="n"/>
      <c r="C23" s="17" t="n"/>
      <c r="D23" s="17" t="n"/>
      <c r="E23" s="19" t="n"/>
      <c r="F23" s="20">
        <f>IF(A23="","",IF(D23="",0,VLOOKUP(D23,'Orte'!A$2:B$10,2,FALSE)))</f>
        <v/>
      </c>
    </row>
    <row r="24">
      <c r="A24" s="16" t="n"/>
      <c r="B24" s="17" t="n"/>
      <c r="C24" s="17" t="n"/>
      <c r="D24" s="17" t="n"/>
      <c r="E24" s="19" t="n"/>
      <c r="F24" s="20">
        <f>IF(A24="","",IF(D24="",0,VLOOKUP(D24,'Orte'!A$2:B$10,2,FALSE)))</f>
        <v/>
      </c>
    </row>
    <row r="25">
      <c r="A25" s="16" t="n"/>
      <c r="B25" s="17" t="n"/>
      <c r="C25" s="17" t="n"/>
      <c r="D25" s="17" t="n"/>
      <c r="E25" s="19" t="n"/>
      <c r="F25" s="20">
        <f>IF(A25="","",IF(D25="",0,VLOOKUP(D25,'Orte'!A$2:B$10,2,FALSE)))</f>
        <v/>
      </c>
    </row>
    <row r="26">
      <c r="A26" s="16" t="n"/>
      <c r="B26" s="17" t="n"/>
      <c r="C26" s="17" t="n"/>
      <c r="D26" s="17" t="n"/>
      <c r="E26" s="19" t="n"/>
      <c r="F26" s="20">
        <f>IF(A26="","",IF(D26="",0,VLOOKUP(D26,'Orte'!A$2:B$10,2,FALSE)))</f>
        <v/>
      </c>
    </row>
    <row r="27">
      <c r="A27" s="16" t="n"/>
      <c r="B27" s="17" t="n"/>
      <c r="C27" s="17" t="n"/>
      <c r="D27" s="17" t="n"/>
      <c r="E27" s="19" t="n"/>
      <c r="F27" s="20">
        <f>IF(A27="","",IF(D27="",0,VLOOKUP(D27,'Orte'!A$2:B$10,2,FALSE)))</f>
        <v/>
      </c>
    </row>
    <row r="28">
      <c r="A28" s="16" t="n"/>
      <c r="B28" s="17" t="n"/>
      <c r="C28" s="17" t="n"/>
      <c r="D28" s="17" t="n"/>
      <c r="E28" s="19" t="n"/>
      <c r="F28" s="20">
        <f>IF(A28="","",IF(D28="",0,VLOOKUP(D28,'Orte'!A$2:B$10,2,FALSE)))</f>
        <v/>
      </c>
    </row>
    <row r="29">
      <c r="A29" s="16" t="n"/>
      <c r="B29" s="17" t="n"/>
      <c r="C29" s="17" t="n"/>
      <c r="D29" s="17" t="n"/>
      <c r="E29" s="19" t="n"/>
      <c r="F29" s="20">
        <f>IF(A29="","",IF(D29="",0,VLOOKUP(D29,'Orte'!A$2:B$10,2,FALSE)))</f>
        <v/>
      </c>
    </row>
    <row r="30">
      <c r="A30" s="16" t="n"/>
      <c r="B30" s="17" t="n"/>
      <c r="C30" s="17" t="n"/>
      <c r="D30" s="17" t="n"/>
      <c r="E30" s="19" t="n"/>
      <c r="F30" s="20">
        <f>IF(A30="","",IF(D30="",0,VLOOKUP(D30,'Orte'!A$2:B$10,2,FALSE)))</f>
        <v/>
      </c>
    </row>
    <row r="31">
      <c r="A31" s="16" t="n"/>
      <c r="B31" s="17" t="n"/>
      <c r="C31" s="17" t="n"/>
      <c r="D31" s="17" t="n"/>
      <c r="E31" s="19" t="n"/>
      <c r="F31" s="20">
        <f>IF(A31="","",IF(D31="",0,VLOOKUP(D31,'Orte'!A$2:B$10,2,FALSE)))</f>
        <v/>
      </c>
    </row>
    <row r="32">
      <c r="A32" s="16" t="n"/>
      <c r="B32" s="17" t="n"/>
      <c r="C32" s="17" t="n"/>
      <c r="D32" s="17" t="n"/>
      <c r="E32" s="19" t="n"/>
      <c r="F32" s="20">
        <f>IF(A32="","",IF(D32="",0,VLOOKUP(D32,'Orte'!A$2:B$10,2,FALSE)))</f>
        <v/>
      </c>
    </row>
    <row r="33">
      <c r="A33" s="16" t="n"/>
      <c r="B33" s="17" t="n"/>
      <c r="C33" s="17" t="n"/>
      <c r="D33" s="17" t="n"/>
      <c r="E33" s="19" t="n"/>
      <c r="F33" s="20">
        <f>IF(A33="","",IF(D33="",0,VLOOKUP(D33,'Orte'!A$2:B$10,2,FALSE)))</f>
        <v/>
      </c>
    </row>
    <row r="34">
      <c r="A34" s="16" t="n"/>
      <c r="B34" s="17" t="n"/>
      <c r="C34" s="17" t="n"/>
      <c r="D34" s="17" t="n"/>
      <c r="E34" s="19" t="n"/>
      <c r="F34" s="20">
        <f>IF(A34="","",IF(D34="",0,VLOOKUP(D34,'Orte'!A$2:B$10,2,FALSE)))</f>
        <v/>
      </c>
    </row>
  </sheetData>
  <conditionalFormatting sqref="F2:F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 ht="32" customHeight="1">
      <c r="A1" s="15" t="inlineStr">
        <is>
          <t>Ort</t>
        </is>
      </c>
      <c r="B1" s="15" t="inlineStr">
        <is>
          <t>Entfernung_km</t>
        </is>
      </c>
    </row>
    <row r="2">
      <c r="A2" s="17" t="inlineStr">
        <is>
          <t>Rostock</t>
        </is>
      </c>
      <c r="B2" s="21" t="n">
        <v>0</v>
      </c>
    </row>
    <row r="3">
      <c r="A3" s="17" t="inlineStr">
        <is>
          <t>Warnemünde</t>
        </is>
      </c>
      <c r="B3" s="21" t="n">
        <v>15</v>
      </c>
    </row>
    <row r="4">
      <c r="A4" s="17" t="inlineStr">
        <is>
          <t>Kiel</t>
        </is>
      </c>
      <c r="B4" s="21" t="n">
        <v>120</v>
      </c>
    </row>
    <row r="5">
      <c r="A5" s="17" t="inlineStr">
        <is>
          <t>Lübeck</t>
        </is>
      </c>
      <c r="B5" s="21" t="n">
        <v>80</v>
      </c>
    </row>
    <row r="6">
      <c r="A6" s="17" t="inlineStr">
        <is>
          <t>Hamburg</t>
        </is>
      </c>
      <c r="B6" s="21" t="n">
        <v>180</v>
      </c>
    </row>
    <row r="7">
      <c r="A7" s="17" t="n"/>
      <c r="B7" s="21" t="n"/>
    </row>
    <row r="8">
      <c r="A8" s="17" t="n"/>
      <c r="B8" s="21" t="n"/>
    </row>
    <row r="9">
      <c r="A9" s="17" t="n"/>
      <c r="B9" s="21" t="n"/>
    </row>
    <row r="10">
      <c r="A10" s="17" t="n"/>
      <c r="B10" s="21" t="n"/>
    </row>
    <row r="11">
      <c r="A11" s="17" t="n"/>
      <c r="B11" s="21" t="n"/>
    </row>
    <row r="12">
      <c r="A12" s="17" t="n"/>
      <c r="B12" s="21" t="n"/>
    </row>
    <row r="13">
      <c r="A13" s="17" t="n"/>
      <c r="B13" s="21" t="n"/>
    </row>
    <row r="14">
      <c r="A14" s="17" t="n"/>
      <c r="B14" s="21" t="n"/>
    </row>
    <row r="15">
      <c r="A15" s="17" t="n"/>
      <c r="B15" s="21" t="n"/>
    </row>
    <row r="16">
      <c r="A16" s="17" t="n"/>
      <c r="B16" s="21" t="n"/>
    </row>
    <row r="17">
      <c r="A17" s="17" t="n"/>
      <c r="B17" s="21" t="n"/>
    </row>
    <row r="18">
      <c r="A18" s="17" t="n"/>
      <c r="B18" s="21" t="n"/>
    </row>
    <row r="19">
      <c r="A19" s="17" t="n"/>
      <c r="B19" s="21" t="n"/>
    </row>
    <row r="20">
      <c r="A20" s="17" t="n"/>
      <c r="B20" s="21" t="n"/>
    </row>
    <row r="21">
      <c r="A21" s="17" t="n"/>
      <c r="B21" s="21" t="n"/>
    </row>
    <row r="22">
      <c r="A22" s="17" t="n"/>
      <c r="B22" s="21" t="n"/>
    </row>
    <row r="23">
      <c r="A23" s="17" t="n"/>
      <c r="B23" s="21" t="n"/>
    </row>
    <row r="24">
      <c r="A24" s="17" t="n"/>
      <c r="B24" s="21" t="n"/>
    </row>
    <row r="25">
      <c r="A25" s="17" t="n"/>
      <c r="B25" s="21" t="n"/>
    </row>
    <row r="26">
      <c r="A26" s="17" t="n"/>
      <c r="B26" s="21" t="n"/>
    </row>
    <row r="27">
      <c r="A27" s="17" t="n"/>
      <c r="B27" s="21" t="n"/>
    </row>
    <row r="28">
      <c r="A28" s="17" t="n"/>
      <c r="B28" s="21" t="n"/>
    </row>
    <row r="29">
      <c r="A29" s="17" t="n"/>
      <c r="B29" s="21" t="n"/>
    </row>
    <row r="30">
      <c r="A30" s="17" t="n"/>
      <c r="B30" s="21" t="n"/>
    </row>
    <row r="31">
      <c r="A31" s="17" t="n"/>
      <c r="B31" s="21" t="n"/>
    </row>
    <row r="32">
      <c r="A32" s="17" t="n"/>
      <c r="B32" s="21" t="n"/>
    </row>
    <row r="33">
      <c r="A33" s="17" t="n"/>
      <c r="B33" s="21" t="n"/>
    </row>
    <row r="34">
      <c r="A34" s="17" t="n"/>
      <c r="B34" s="21" t="n"/>
    </row>
    <row r="35">
      <c r="A35" s="17" t="n"/>
      <c r="B35" s="21" t="n"/>
    </row>
    <row r="36">
      <c r="A36" s="17" t="n"/>
      <c r="B36" s="21" t="n"/>
    </row>
  </sheetData>
  <conditionalFormatting sqref="B2:B36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Ostsee &amp; Nordsee Reisebudget-Tracker &amp; Routeplaner für Selbstständige</dc:title>
  <dcterms:created xsi:type="dcterms:W3CDTF">2026-10-25T16:32:21Z</dcterms:created>
  <dcterms:modified xsi:type="dcterms:W3CDTF">2026-10-25T16:32:21Z</dcterms:modified>
</cp:coreProperties>
</file>