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'Expenses'!$B$2:$B$9</f>
            </numRef>
          </cat>
          <val>
            <numRef>
              <f>'Expenses'!$D$2:$D$9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201" displayName="T_Expenses_2201" ref="A1:E69" headerRowCount="1">
  <autoFilter ref="A1:E69"/>
  <tableColumns count="5">
    <tableColumn id="1" name="Date"/>
    <tableColumn id="2" name="Category"/>
    <tableColumn id="3" name="Description"/>
    <tableColumn id="4" name="Amount"/>
    <tableColumn id="5" name="Currency"/>
  </tableColumns>
  <tableStyleInfo name="TableStyleMedium7" showRowStripes="1"/>
</table>
</file>

<file path=xl/tables/table2.xml><?xml version="1.0" encoding="utf-8"?>
<table xmlns="http://schemas.openxmlformats.org/spreadsheetml/2006/main" id="2" name="T_Itinerary_3461" displayName="T_Itinerary_3461" ref="A1:E69" headerRowCount="1">
  <autoFilter ref="A1:E69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Expense Tracker</t>
        </is>
      </c>
    </row>
    <row r="3" ht="45" customHeight="1">
      <c r="C3" s="2" t="inlineStr">
        <is>
          <t>Simplify your Black Forest adventure with this professional Excel tracker designed to manage travel expenses, itineraries, and budgets efficiently.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destinations</t>
        </is>
      </c>
    </row>
    <row r="7" ht="18" customHeight="1">
      <c r="B7" s="4" t="inlineStr">
        <is>
          <t>2.</t>
        </is>
      </c>
      <c r="C7" s="5" t="inlineStr">
        <is>
          <t>Track daily expenses by category</t>
        </is>
      </c>
    </row>
    <row r="8" ht="18" customHeight="1">
      <c r="B8" s="4" t="inlineStr">
        <is>
          <t>3.</t>
        </is>
      </c>
      <c r="C8" s="5" t="inlineStr">
        <is>
          <t>Monitor your total budget vs. spent</t>
        </is>
      </c>
    </row>
    <row r="9" ht="18" customHeight="1">
      <c r="B9" s="4" t="inlineStr">
        <is>
          <t>4.</t>
        </is>
      </c>
      <c r="C9" s="5" t="inlineStr">
        <is>
          <t>Plan your daily activities</t>
        </is>
      </c>
    </row>
    <row r="10" ht="18" customHeight="1">
      <c r="B10" s="4" t="inlineStr">
        <is>
          <t>5.</t>
        </is>
      </c>
      <c r="C10" s="5" t="inlineStr">
        <is>
          <t>Review expense breakdowns for better budget control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Itinerary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Travel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Budget Remaining</t>
        </is>
      </c>
      <c r="C6" s="12">
        <f>Budget-'Expenses'!D300</f>
        <v/>
      </c>
    </row>
    <row r="7" ht="24" customHeight="1">
      <c r="B7" s="11" t="inlineStr">
        <is>
          <t>Number of Activities</t>
        </is>
      </c>
      <c r="C7" s="13">
        <f>COUNTA('Itinerary'!C2:C300)</f>
        <v/>
      </c>
    </row>
    <row r="8" ht="24" customHeight="1">
      <c r="B8" s="11" t="inlineStr">
        <is>
          <t>Average Daily Expense</t>
        </is>
      </c>
      <c r="C8" s="12">
        <f>AVERAGE('Expenses'!D2:D300)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</row>
    <row r="2">
      <c r="A2" s="15" t="n">
        <v>46143</v>
      </c>
      <c r="B2" s="16" t="inlineStr">
        <is>
          <t>Accommodation</t>
        </is>
      </c>
      <c r="C2" s="16" t="inlineStr">
        <is>
          <t>Hotel stay</t>
        </is>
      </c>
      <c r="D2" s="17" t="n">
        <v>120</v>
      </c>
      <c r="E2" s="16" t="inlineStr">
        <is>
          <t>EUR</t>
        </is>
      </c>
    </row>
    <row r="3">
      <c r="A3" s="15" t="n">
        <v>46144</v>
      </c>
      <c r="B3" s="16" t="inlineStr">
        <is>
          <t>Food</t>
        </is>
      </c>
      <c r="C3" s="16" t="inlineStr">
        <is>
          <t>Restaurant dinner</t>
        </is>
      </c>
      <c r="D3" s="17" t="n">
        <v>45</v>
      </c>
      <c r="E3" s="16" t="inlineStr">
        <is>
          <t>EUR</t>
        </is>
      </c>
    </row>
    <row r="4">
      <c r="A4" s="15" t="n">
        <v>46145</v>
      </c>
      <c r="B4" s="16" t="inlineStr">
        <is>
          <t>Transport</t>
        </is>
      </c>
      <c r="C4" s="16" t="inlineStr">
        <is>
          <t>Train ticket</t>
        </is>
      </c>
      <c r="D4" s="17" t="n">
        <v>25</v>
      </c>
      <c r="E4" s="16" t="inlineStr">
        <is>
          <t>EUR</t>
        </is>
      </c>
    </row>
    <row r="5">
      <c r="A5" s="15" t="n">
        <v>46146</v>
      </c>
      <c r="B5" s="16" t="inlineStr">
        <is>
          <t>Souvenirs</t>
        </is>
      </c>
      <c r="C5" s="16" t="inlineStr">
        <is>
          <t>Local crafts</t>
        </is>
      </c>
      <c r="D5" s="17" t="n">
        <v>30</v>
      </c>
      <c r="E5" s="16" t="inlineStr">
        <is>
          <t>EUR</t>
        </is>
      </c>
    </row>
    <row r="6">
      <c r="A6" s="15" t="n">
        <v>46147</v>
      </c>
      <c r="B6" s="16" t="inlineStr">
        <is>
          <t>Activities</t>
        </is>
      </c>
      <c r="C6" s="16" t="inlineStr">
        <is>
          <t>Hiking tour</t>
        </is>
      </c>
      <c r="D6" s="17" t="n">
        <v>15</v>
      </c>
      <c r="E6" s="16" t="inlineStr">
        <is>
          <t>EUR</t>
        </is>
      </c>
    </row>
    <row r="7">
      <c r="A7" s="15" t="n">
        <v>46148</v>
      </c>
      <c r="B7" s="16" t="inlineStr">
        <is>
          <t>Accommodation</t>
        </is>
      </c>
      <c r="C7" s="16" t="inlineStr">
        <is>
          <t>Airbnb</t>
        </is>
      </c>
      <c r="D7" s="17" t="n">
        <v>90</v>
      </c>
      <c r="E7" s="16" t="inlineStr">
        <is>
          <t>EUR</t>
        </is>
      </c>
    </row>
    <row r="8">
      <c r="A8" s="15" t="n">
        <v>46149</v>
      </c>
      <c r="B8" s="16" t="inlineStr">
        <is>
          <t>Food</t>
        </is>
      </c>
      <c r="C8" s="16" t="inlineStr">
        <is>
          <t>Breakfast</t>
        </is>
      </c>
      <c r="D8" s="17" t="n">
        <v>12</v>
      </c>
      <c r="E8" s="16" t="inlineStr">
        <is>
          <t>EUR</t>
        </is>
      </c>
    </row>
    <row r="9">
      <c r="A9" s="15" t="n">
        <v>46150</v>
      </c>
      <c r="B9" s="16" t="inlineStr">
        <is>
          <t>Transport</t>
        </is>
      </c>
      <c r="C9" s="16" t="inlineStr">
        <is>
          <t>Bus fare</t>
        </is>
      </c>
      <c r="D9" s="17" t="n">
        <v>5</v>
      </c>
      <c r="E9" s="16" t="inlineStr">
        <is>
          <t>EUR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</sheetData>
  <conditionalFormatting sqref="D2:D69">
    <cfRule type="cellIs" priority="1" operator="lessThan" dxfId="0">
      <formula>0</formula>
    </cfRule>
  </conditionalFormatting>
  <dataValidations count="2">
    <dataValidation sqref="B2:B69" showDropDown="0" showInputMessage="0" showErrorMessage="0" allowBlank="1" type="list">
      <formula1>"Accommodation,Food,Transport,Activities,Souvenirs,Other"</formula1>
    </dataValidation>
    <dataValidation sqref="E2:E69" showDropDown="0" showInputMessage="0" showErrorMessage="0" allowBlank="1" type="list">
      <formula1>"EUR,USD,GBP,CHF,Other"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46143</v>
      </c>
      <c r="B2" s="16" t="inlineStr">
        <is>
          <t>10:00</t>
        </is>
      </c>
      <c r="C2" s="16" t="inlineStr">
        <is>
          <t>Check-in hotel</t>
        </is>
      </c>
      <c r="D2" s="16" t="inlineStr">
        <is>
          <t>Triberg</t>
        </is>
      </c>
      <c r="E2" s="16" t="inlineStr"/>
    </row>
    <row r="3">
      <c r="A3" s="15" t="n">
        <v>46143</v>
      </c>
      <c r="B3" s="16" t="inlineStr">
        <is>
          <t>12:00</t>
        </is>
      </c>
      <c r="C3" s="16" t="inlineStr">
        <is>
          <t>Visit waterfalls</t>
        </is>
      </c>
      <c r="D3" s="16" t="inlineStr">
        <is>
          <t>Triberg</t>
        </is>
      </c>
      <c r="E3" s="16" t="inlineStr"/>
    </row>
    <row r="4">
      <c r="A4" s="15" t="n">
        <v>46144</v>
      </c>
      <c r="B4" s="16" t="inlineStr">
        <is>
          <t>09:00</t>
        </is>
      </c>
      <c r="C4" s="16" t="inlineStr">
        <is>
          <t>Breakfast</t>
        </is>
      </c>
      <c r="D4" s="16" t="inlineStr">
        <is>
          <t>Triberg</t>
        </is>
      </c>
      <c r="E4" s="16" t="inlineStr"/>
    </row>
    <row r="5">
      <c r="A5" s="15" t="n">
        <v>46144</v>
      </c>
      <c r="B5" s="16" t="inlineStr">
        <is>
          <t>14:00</t>
        </is>
      </c>
      <c r="C5" s="16" t="inlineStr">
        <is>
          <t>Visit Black Forest Museum</t>
        </is>
      </c>
      <c r="D5" s="16" t="inlineStr">
        <is>
          <t>Triberg</t>
        </is>
      </c>
      <c r="E5" s="16" t="inlineStr"/>
    </row>
    <row r="6">
      <c r="A6" s="15" t="n">
        <v>46145</v>
      </c>
      <c r="B6" s="16" t="inlineStr">
        <is>
          <t>08:00</t>
        </is>
      </c>
      <c r="C6" s="16" t="inlineStr">
        <is>
          <t>Travel to Freiburg</t>
        </is>
      </c>
      <c r="D6" s="16" t="inlineStr">
        <is>
          <t>Freiburg</t>
        </is>
      </c>
      <c r="E6" s="16" t="inlineStr"/>
    </row>
    <row r="7">
      <c r="A7" s="15" t="n">
        <v>46145</v>
      </c>
      <c r="B7" s="16" t="inlineStr">
        <is>
          <t>12:00</t>
        </is>
      </c>
      <c r="C7" s="16" t="inlineStr">
        <is>
          <t>Lunch</t>
        </is>
      </c>
      <c r="D7" s="16" t="inlineStr">
        <is>
          <t>Freiburg</t>
        </is>
      </c>
      <c r="E7" s="16" t="inlineStr"/>
    </row>
    <row r="8">
      <c r="A8" s="15" t="n">
        <v>46146</v>
      </c>
      <c r="B8" s="16" t="inlineStr">
        <is>
          <t>10:00</t>
        </is>
      </c>
      <c r="C8" s="16" t="inlineStr">
        <is>
          <t>City tour</t>
        </is>
      </c>
      <c r="D8" s="16" t="inlineStr">
        <is>
          <t>Freiburg</t>
        </is>
      </c>
      <c r="E8" s="16" t="inlineStr"/>
    </row>
    <row r="9">
      <c r="A9" s="15" t="n">
        <v>46146</v>
      </c>
      <c r="B9" s="16" t="inlineStr">
        <is>
          <t>15:00</t>
        </is>
      </c>
      <c r="C9" s="16" t="inlineStr">
        <is>
          <t>Visit cathedral</t>
        </is>
      </c>
      <c r="D9" s="16" t="inlineStr">
        <is>
          <t>Freiburg</t>
        </is>
      </c>
      <c r="E9" s="16" t="inlineStr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Expense Tracker</dc:title>
  <dcterms:created xsi:type="dcterms:W3CDTF">2026-10-04T08:30:52Z</dcterms:created>
  <dcterms:modified xsi:type="dcterms:W3CDTF">2026-10-04T08:30:52Z</dcterms:modified>
</cp:coreProperties>
</file>