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Umzugskosten" sheetId="2" state="visible" r:id="rId2"/>
    <sheet name="Renovier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Umzugsbudget &amp; Renovierungskosten-Rechner für Selbstständige</t>
        </is>
      </c>
    </row>
    <row r="2">
      <c r="A2" t="inlineStr">
        <is>
          <t>1. Schritt 1: Tragen Sie Ihre geplanten Umzugs- oder Renovierungskosten in die blau markierten Zellen ein</t>
        </is>
      </c>
    </row>
    <row r="3">
      <c r="A3" t="inlineStr">
        <is>
          <t>2. Schritt 2: Geben Sie nach dem Umzug/Renovierung die tatsächlichen Kosten ein</t>
        </is>
      </c>
    </row>
    <row r="4">
      <c r="A4" t="inlineStr">
        <is>
          <t>3. Schritt 3: Nutzen Sie die automatischen Abweichungsanalysen, um zukünftig besser zu planen</t>
        </is>
      </c>
    </row>
    <row r="5">
      <c r="A5" t="inlineStr">
        <is>
          <t>4. Schritt 4: Passen Sie Kategorien bei Bedarf an (keine Formeln werden dabei beschädigt)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Kostenpunkt</t>
        </is>
      </c>
      <c r="B1" s="2" t="inlineStr">
        <is>
          <t>Geplant (€)</t>
        </is>
      </c>
      <c r="C1" s="2" t="inlineStr">
        <is>
          <t>Tatsächlich (€)</t>
        </is>
      </c>
      <c r="D1" s="2" t="inlineStr">
        <is>
          <t>Differenz (€)</t>
        </is>
      </c>
      <c r="E1" s="2" t="inlineStr">
        <is>
          <t>Bezahltermin</t>
        </is>
      </c>
      <c r="F1" s="2" t="inlineStr">
        <is>
          <t>Anbieter</t>
        </is>
      </c>
      <c r="G1" s="2" t="inlineStr">
        <is>
          <t>Notizen</t>
        </is>
      </c>
    </row>
    <row r="2">
      <c r="A2" t="inlineStr">
        <is>
          <t>Möbeltransport</t>
        </is>
      </c>
      <c r="B2" t="n">
        <v>1200</v>
      </c>
      <c r="C2">
        <f>B2</f>
        <v/>
      </c>
      <c r="D2">
        <f>C2-B2</f>
        <v/>
      </c>
      <c r="E2" t="inlineStr">
        <is>
          <t>15.03.2026</t>
        </is>
      </c>
      <c r="F2" t="inlineStr">
        <is>
          <t>Umzugsagentur Müller</t>
        </is>
      </c>
      <c r="G2" t="inlineStr">
        <is>
          <t>inkl. Versicherung</t>
        </is>
      </c>
    </row>
    <row r="3">
      <c r="A3" t="inlineStr">
        <is>
          <t>Lagerkosten</t>
        </is>
      </c>
      <c r="B3" t="n">
        <v>300</v>
      </c>
      <c r="C3">
        <f>B3</f>
        <v/>
      </c>
      <c r="D3">
        <f>C3-B3</f>
        <v/>
      </c>
      <c r="E3" t="inlineStr">
        <is>
          <t>01.04.2026</t>
        </is>
      </c>
      <c r="F3" t="inlineStr">
        <is>
          <t>Lager24</t>
        </is>
      </c>
      <c r="G3" t="inlineStr">
        <is>
          <t>2 Monate</t>
        </is>
      </c>
    </row>
    <row r="4">
      <c r="A4" t="inlineStr">
        <is>
          <t>Neue Möbel</t>
        </is>
      </c>
      <c r="B4" t="n">
        <v>2500</v>
      </c>
      <c r="C4">
        <f>B4</f>
        <v/>
      </c>
      <c r="D4">
        <f>C4-B4</f>
        <v/>
      </c>
      <c r="E4" t="inlineStr">
        <is>
          <t>10.03.2026</t>
        </is>
      </c>
      <c r="F4" t="inlineStr">
        <is>
          <t>IKEA</t>
        </is>
      </c>
      <c r="G4" t="inlineStr">
        <is>
          <t>Schreibtisch+Stuhl</t>
        </is>
      </c>
    </row>
    <row r="5">
      <c r="A5" t="inlineStr">
        <is>
          <t>Internetumzug</t>
        </is>
      </c>
      <c r="B5" t="n">
        <v>50</v>
      </c>
      <c r="C5">
        <f>B5</f>
        <v/>
      </c>
      <c r="D5">
        <f>C5-B5</f>
        <v/>
      </c>
      <c r="E5" t="inlineStr">
        <is>
          <t>28.02.2026</t>
        </is>
      </c>
      <c r="F5" t="inlineStr">
        <is>
          <t>Telekom</t>
        </is>
      </c>
      <c r="G5" t="inlineStr">
        <is>
          <t>Aufbaugebühr</t>
        </is>
      </c>
    </row>
    <row r="6">
      <c r="A6" t="inlineStr">
        <is>
          <t>Reinigung</t>
        </is>
      </c>
      <c r="B6" t="n">
        <v>200</v>
      </c>
      <c r="C6">
        <f>B6</f>
        <v/>
      </c>
      <c r="D6">
        <f>C6-B6</f>
        <v/>
      </c>
      <c r="E6" t="inlineStr">
        <is>
          <t>20.03.2026</t>
        </is>
      </c>
      <c r="F6" t="inlineStr">
        <is>
          <t>Sauber AG</t>
        </is>
      </c>
      <c r="G6" t="inlineStr">
        <is>
          <t>Endreinigung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>
        <f>SUM(B2:B40)</f>
        <v/>
      </c>
      <c r="C37" s="3">
        <f>SUM(C2:C40)</f>
        <v/>
      </c>
      <c r="D37" s="3">
        <f>SUM(D2:D40)</f>
        <v/>
      </c>
      <c r="E37" s="3" t="inlineStr"/>
      <c r="F37" s="3" t="inlineStr"/>
      <c r="G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Arbeitsbereich</t>
        </is>
      </c>
      <c r="B1" s="2" t="inlineStr">
        <is>
          <t>Materialkosten (€)</t>
        </is>
      </c>
      <c r="C1" s="2" t="inlineStr">
        <is>
          <t>Handwerker (€)</t>
        </is>
      </c>
      <c r="D1" s="2" t="inlineStr">
        <is>
          <t>Gesamt (€)</t>
        </is>
      </c>
      <c r="E1" s="2" t="inlineStr">
        <is>
          <t>Zeitaufwand (Tage)</t>
        </is>
      </c>
      <c r="F1" s="2" t="inlineStr">
        <is>
          <t>Startdatum</t>
        </is>
      </c>
      <c r="G1" s="2" t="inlineStr">
        <is>
          <t>Status</t>
        </is>
      </c>
    </row>
    <row r="2">
      <c r="A2" t="inlineStr">
        <is>
          <t>Büro streichen</t>
        </is>
      </c>
      <c r="B2" t="n">
        <v>150</v>
      </c>
      <c r="C2" t="n">
        <v>450</v>
      </c>
      <c r="D2">
        <f>B2+C2</f>
        <v/>
      </c>
      <c r="E2" t="n">
        <v>2</v>
      </c>
      <c r="F2" t="inlineStr">
        <is>
          <t>05.04.2026</t>
        </is>
      </c>
      <c r="G2" t="inlineStr">
        <is>
          <t>geplant</t>
        </is>
      </c>
    </row>
    <row r="3">
      <c r="A3" t="inlineStr">
        <is>
          <t>Elektrik erneuern</t>
        </is>
      </c>
      <c r="B3" t="n">
        <v>300</v>
      </c>
      <c r="C3" t="n">
        <v>1200</v>
      </c>
      <c r="D3">
        <f>B3+C3</f>
        <v/>
      </c>
      <c r="E3" t="n">
        <v>3</v>
      </c>
      <c r="F3" t="inlineStr">
        <is>
          <t>12.04.2026</t>
        </is>
      </c>
      <c r="G3" t="inlineStr">
        <is>
          <t>geplant</t>
        </is>
      </c>
    </row>
    <row r="4">
      <c r="A4" t="inlineStr">
        <is>
          <t>Bodenbelag</t>
        </is>
      </c>
      <c r="B4" t="n">
        <v>800</v>
      </c>
      <c r="C4" t="n">
        <v>600</v>
      </c>
      <c r="D4">
        <f>B4+C4</f>
        <v/>
      </c>
      <c r="E4" t="n">
        <v>2</v>
      </c>
      <c r="F4" t="inlineStr">
        <is>
          <t>20.04.2026</t>
        </is>
      </c>
      <c r="G4" t="inlineStr">
        <is>
          <t>geplant</t>
        </is>
      </c>
    </row>
    <row r="5">
      <c r="A5" t="inlineStr">
        <is>
          <t>Beleuchtung</t>
        </is>
      </c>
      <c r="B5" t="n">
        <v>250</v>
      </c>
      <c r="C5" t="n">
        <v>300</v>
      </c>
      <c r="D5">
        <f>B5+C5</f>
        <v/>
      </c>
      <c r="E5" t="n">
        <v>1</v>
      </c>
      <c r="F5" t="inlineStr">
        <is>
          <t>10.04.2026</t>
        </is>
      </c>
      <c r="G5" t="inlineStr">
        <is>
          <t>geplant</t>
        </is>
      </c>
    </row>
    <row r="6">
      <c r="A6" t="inlineStr">
        <is>
          <t>Tür einbauen</t>
        </is>
      </c>
      <c r="B6" t="n">
        <v>180</v>
      </c>
      <c r="C6" t="n">
        <v>400</v>
      </c>
      <c r="D6">
        <f>B6+C6</f>
        <v/>
      </c>
      <c r="E6" t="n">
        <v>1</v>
      </c>
      <c r="F6" t="inlineStr">
        <is>
          <t>25.04.2026</t>
        </is>
      </c>
      <c r="G6" t="inlineStr">
        <is>
          <t>geplant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</t>
        </is>
      </c>
      <c r="B37" s="3">
        <f>SUM(B2:B40)</f>
        <v/>
      </c>
      <c r="C37" s="3">
        <f>SUM(C2:C40)</f>
        <v/>
      </c>
      <c r="D37" s="3">
        <f>SUM(D2:D40)</f>
        <v/>
      </c>
      <c r="E37" s="3">
        <f>SUM(E2:E40)</f>
        <v/>
      </c>
      <c r="F37" s="3" t="inlineStr"/>
      <c r="G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2026-09-27T08:09:04Z</dcterms:created>
  <dcterms:modified xsi:type="dcterms:W3CDTF">2026-09-27T08:09:04Z</dcterms:modified>
</cp:coreProperties>
</file>