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Default Extension="jpeg" ContentType="image/jpeg"/>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activeX/activeX2.xml" ContentType="application/vnd.ms-office.activeX+xml"/>
  <Override PartName="/xl/activeX/activeX3.xml" ContentType="application/vnd.ms-office.activeX+xml"/>
  <Override PartName="/xl/activeX/activeX4.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84" yWindow="96" windowWidth="14328" windowHeight="10512" activeTab="5"/>
  </bookViews>
  <sheets>
    <sheet name="前期準備" sheetId="5" r:id="rId1"/>
    <sheet name="DB接続" sheetId="6" r:id="rId2"/>
    <sheet name="テーブル" sheetId="2" r:id="rId3"/>
    <sheet name="カラム" sheetId="3" r:id="rId4"/>
    <sheet name="データ抽出" sheetId="1" r:id="rId5"/>
    <sheet name="t_user" sheetId="4" r:id="rId6"/>
  </sheets>
  <functionGroups/>
  <definedNames>
    <definedName name="sheetColumnInfo" localSheetId="3">カラム!$A:$D</definedName>
    <definedName name="sheetTableInfo" localSheetId="2">テーブル!$A:$B</definedName>
  </definedNames>
  <calcPr calcId="124519"/>
</workbook>
</file>

<file path=xl/calcChain.xml><?xml version="1.0" encoding="utf-8"?>
<calcChain xmlns="http://schemas.openxmlformats.org/spreadsheetml/2006/main">
  <c r="C15" i="3"/>
  <c r="C14"/>
  <c r="C13"/>
  <c r="C12"/>
  <c r="C11"/>
  <c r="C10"/>
  <c r="C9"/>
  <c r="C8"/>
  <c r="C7"/>
  <c r="C6"/>
  <c r="C5"/>
  <c r="C24"/>
  <c r="C23"/>
  <c r="C22"/>
  <c r="C21"/>
  <c r="C20"/>
  <c r="C19"/>
  <c r="C18"/>
  <c r="C17"/>
  <c r="C16"/>
</calcChain>
</file>

<file path=xl/comments1.xml><?xml version="1.0" encoding="utf-8"?>
<comments xmlns="http://schemas.openxmlformats.org/spreadsheetml/2006/main">
  <authors>
    <author>hailang</author>
  </authors>
  <commentList>
    <comment ref="D3" authorId="0">
      <text>
        <r>
          <rPr>
            <b/>
            <sz val="9"/>
            <color indexed="81"/>
            <rFont val="ＭＳ Ｐゴシック"/>
            <family val="3"/>
            <charset val="128"/>
          </rPr>
          <t xml:space="preserve">自分のサーバ情報を修正してください。
</t>
        </r>
      </text>
    </comment>
    <comment ref="B8" authorId="0">
      <text>
        <r>
          <rPr>
            <b/>
            <sz val="9"/>
            <color indexed="81"/>
            <rFont val="ＭＳ Ｐゴシック"/>
            <family val="3"/>
            <charset val="128"/>
          </rPr>
          <t xml:space="preserve">複数番号の入力方法：
”,”コンマで分割
社員番号1,社員番号2,…
</t>
        </r>
      </text>
    </comment>
  </commentList>
</comments>
</file>

<file path=xl/sharedStrings.xml><?xml version="1.0" encoding="utf-8"?>
<sst xmlns="http://schemas.openxmlformats.org/spreadsheetml/2006/main" count="463" uniqueCount="372">
  <si>
    <t>hailang</t>
    <phoneticPr fontId="1"/>
  </si>
  <si>
    <t>flystone</t>
    <phoneticPr fontId="1"/>
  </si>
  <si>
    <t>localhost</t>
    <phoneticPr fontId="1"/>
  </si>
  <si>
    <t>テーブル一覧</t>
    <rPh sb="4" eb="6">
      <t>イチラン</t>
    </rPh>
    <phoneticPr fontId="1"/>
  </si>
  <si>
    <t>カラム一覧</t>
    <rPh sb="3" eb="5">
      <t>イチラン</t>
    </rPh>
    <phoneticPr fontId="1"/>
  </si>
  <si>
    <t>カラム名称</t>
    <rPh sb="3" eb="5">
      <t>メイショウ</t>
    </rPh>
    <phoneticPr fontId="1"/>
  </si>
  <si>
    <t>EMPLOYEE_ID</t>
  </si>
  <si>
    <t>FIRST_NAME</t>
  </si>
  <si>
    <t>LAST_NAME</t>
  </si>
  <si>
    <t>EMAIL</t>
  </si>
  <si>
    <t>PHONE_NUMBER</t>
  </si>
  <si>
    <t>JOB_ID</t>
  </si>
  <si>
    <t>SALARY</t>
  </si>
  <si>
    <t>MANAGER_ID</t>
  </si>
  <si>
    <t>DEPARTMENT_ID</t>
  </si>
  <si>
    <t>ユーザ名称</t>
    <rPh sb="3" eb="5">
      <t>メイショウ</t>
    </rPh>
    <phoneticPr fontId="1"/>
  </si>
  <si>
    <t>性別</t>
    <rPh sb="0" eb="2">
      <t>セイベツ</t>
    </rPh>
    <phoneticPr fontId="1"/>
  </si>
  <si>
    <t>生年月日</t>
    <rPh sb="0" eb="1">
      <t>セイ</t>
    </rPh>
    <rPh sb="1" eb="4">
      <t>ネンガッピ</t>
    </rPh>
    <phoneticPr fontId="1"/>
  </si>
  <si>
    <t>年齢</t>
    <rPh sb="0" eb="2">
      <t>ネンレイ</t>
    </rPh>
    <phoneticPr fontId="1"/>
  </si>
  <si>
    <t>登録日時</t>
    <rPh sb="0" eb="2">
      <t>トウロク</t>
    </rPh>
    <rPh sb="2" eb="4">
      <t>ニチジ</t>
    </rPh>
    <phoneticPr fontId="1"/>
  </si>
  <si>
    <t>登録者</t>
    <rPh sb="0" eb="3">
      <t>トウロクシャ</t>
    </rPh>
    <phoneticPr fontId="1"/>
  </si>
  <si>
    <t>更新日時</t>
    <rPh sb="0" eb="2">
      <t>コウシン</t>
    </rPh>
    <rPh sb="2" eb="4">
      <t>ニチジ</t>
    </rPh>
    <phoneticPr fontId="1"/>
  </si>
  <si>
    <t>更新者</t>
    <rPh sb="0" eb="3">
      <t>コウシンシャ</t>
    </rPh>
    <phoneticPr fontId="1"/>
  </si>
  <si>
    <t>姓</t>
    <rPh sb="0" eb="1">
      <t>セイ</t>
    </rPh>
    <phoneticPr fontId="1"/>
  </si>
  <si>
    <t>名</t>
    <rPh sb="0" eb="1">
      <t>メイ</t>
    </rPh>
    <phoneticPr fontId="1"/>
  </si>
  <si>
    <t>メール</t>
    <phoneticPr fontId="1"/>
  </si>
  <si>
    <t>電話番号</t>
    <rPh sb="0" eb="4">
      <t>デンワバンゴウ</t>
    </rPh>
    <phoneticPr fontId="1"/>
  </si>
  <si>
    <t>ジョブID</t>
    <phoneticPr fontId="1"/>
  </si>
  <si>
    <t>給料</t>
    <rPh sb="0" eb="2">
      <t>キュウリョウ</t>
    </rPh>
    <phoneticPr fontId="1"/>
  </si>
  <si>
    <t>管理者ID</t>
    <rPh sb="0" eb="3">
      <t>カンリシャ</t>
    </rPh>
    <phoneticPr fontId="1"/>
  </si>
  <si>
    <t>部門ID</t>
    <rPh sb="0" eb="2">
      <t>ブモン</t>
    </rPh>
    <phoneticPr fontId="1"/>
  </si>
  <si>
    <t>HIRE_DATE</t>
    <phoneticPr fontId="1"/>
  </si>
  <si>
    <t>入社年月日</t>
    <rPh sb="0" eb="2">
      <t>ニュウシャ</t>
    </rPh>
    <rPh sb="2" eb="5">
      <t>ネンガッピ</t>
    </rPh>
    <phoneticPr fontId="1"/>
  </si>
  <si>
    <t>COMMISSION_PCT</t>
    <phoneticPr fontId="1"/>
  </si>
  <si>
    <t>職種</t>
    <rPh sb="0" eb="2">
      <t>ショクシュ</t>
    </rPh>
    <phoneticPr fontId="1"/>
  </si>
  <si>
    <t>t_user</t>
    <phoneticPr fontId="1"/>
  </si>
  <si>
    <t>ユーザ情報テーブル</t>
    <rPh sb="3" eb="5">
      <t>ジョウホウ</t>
    </rPh>
    <phoneticPr fontId="1"/>
  </si>
  <si>
    <t>employees</t>
    <phoneticPr fontId="1"/>
  </si>
  <si>
    <t>社員情報テーブル</t>
    <rPh sb="0" eb="2">
      <t>シャイン</t>
    </rPh>
    <rPh sb="2" eb="4">
      <t>ジョウホウ</t>
    </rPh>
    <phoneticPr fontId="1"/>
  </si>
  <si>
    <t>社員番号</t>
    <rPh sb="0" eb="2">
      <t>シャイン</t>
    </rPh>
    <rPh sb="2" eb="4">
      <t>バンゴウ</t>
    </rPh>
    <phoneticPr fontId="1"/>
  </si>
  <si>
    <t>テーブルID</t>
    <phoneticPr fontId="1"/>
  </si>
  <si>
    <t>サーバ情報</t>
    <rPh sb="3" eb="5">
      <t>ジョウホウ</t>
    </rPh>
    <phoneticPr fontId="1"/>
  </si>
  <si>
    <t>ソート順</t>
    <rPh sb="3" eb="4">
      <t>ジュン</t>
    </rPh>
    <phoneticPr fontId="1"/>
  </si>
  <si>
    <t>テーブル名称</t>
    <rPh sb="4" eb="6">
      <t>メイショウ</t>
    </rPh>
    <phoneticPr fontId="1"/>
  </si>
  <si>
    <t>where条件</t>
    <rPh sb="5" eb="7">
      <t>ジョウケン</t>
    </rPh>
    <phoneticPr fontId="1"/>
  </si>
  <si>
    <t>テーブルID</t>
    <phoneticPr fontId="1"/>
  </si>
  <si>
    <t>サーバ：</t>
    <phoneticPr fontId="1"/>
  </si>
  <si>
    <t>データベース：</t>
    <phoneticPr fontId="1"/>
  </si>
  <si>
    <t>パスワード：</t>
    <phoneticPr fontId="1"/>
  </si>
  <si>
    <t>ユーザID：</t>
    <phoneticPr fontId="1"/>
  </si>
  <si>
    <t>テーブル名称</t>
    <rPh sb="4" eb="6">
      <t>メイショウ</t>
    </rPh>
    <phoneticPr fontId="1"/>
  </si>
  <si>
    <t>テーブル_項目</t>
    <rPh sb="5" eb="7">
      <t>コウモク</t>
    </rPh>
    <phoneticPr fontId="1"/>
  </si>
  <si>
    <t>WHERE
条件</t>
    <rPh sb="6" eb="8">
      <t>ジョウケン</t>
    </rPh>
    <phoneticPr fontId="1"/>
  </si>
  <si>
    <t>No.</t>
    <phoneticPr fontId="1"/>
  </si>
  <si>
    <t>NAME</t>
  </si>
  <si>
    <t>SEX</t>
  </si>
  <si>
    <t>BRANCH</t>
  </si>
  <si>
    <t>AGE</t>
  </si>
  <si>
    <t>CREATED_DATE</t>
  </si>
  <si>
    <t>CREATED_ID</t>
  </si>
  <si>
    <t>UPDATED_DATE</t>
  </si>
  <si>
    <t>UPDATED_ID</t>
  </si>
  <si>
    <t>シート名</t>
    <rPh sb="3" eb="4">
      <t>メイ</t>
    </rPh>
    <phoneticPr fontId="1"/>
  </si>
  <si>
    <t>データ抽出・挿入ツール</t>
    <rPh sb="3" eb="5">
      <t>チュウシュツ</t>
    </rPh>
    <rPh sb="6" eb="8">
      <t>ソウニュウ</t>
    </rPh>
    <phoneticPr fontId="1"/>
  </si>
  <si>
    <t>挿入シート名</t>
    <rPh sb="0" eb="2">
      <t>ソウニュウ</t>
    </rPh>
    <rPh sb="5" eb="6">
      <t>メイ</t>
    </rPh>
    <phoneticPr fontId="1"/>
  </si>
  <si>
    <t>ユーザ情報テーブル(t_user)</t>
  </si>
  <si>
    <t>社員番号</t>
  </si>
  <si>
    <t>ユーザ名称</t>
  </si>
  <si>
    <t>性別</t>
  </si>
  <si>
    <t>生年月日</t>
  </si>
  <si>
    <t>年齢</t>
  </si>
  <si>
    <t>登録日時</t>
  </si>
  <si>
    <t>登録者</t>
  </si>
  <si>
    <t>更新日時</t>
  </si>
  <si>
    <t>更新者</t>
  </si>
  <si>
    <t>佐藤　太一</t>
  </si>
  <si>
    <t>Tokyo</t>
  </si>
  <si>
    <t>山田　一郎</t>
  </si>
  <si>
    <t>Yokohama</t>
  </si>
  <si>
    <t>杉浦　大学</t>
  </si>
  <si>
    <t>Chiba</t>
  </si>
  <si>
    <t>山内</t>
  </si>
  <si>
    <t>Osaka</t>
  </si>
  <si>
    <t>海浪　五郎</t>
  </si>
  <si>
    <t>中国</t>
  </si>
  <si>
    <t>鈴木　絵里奈</t>
  </si>
  <si>
    <t>hailang</t>
  </si>
  <si>
    <t>tokyo</t>
  </si>
  <si>
    <t>シンガポール</t>
  </si>
  <si>
    <t>DROP TABLE IF EXISTS `t_user`;</t>
  </si>
  <si>
    <t>CREATE TABLE `t_user` (</t>
  </si>
  <si>
    <t xml:space="preserve">  `EMPLOYEE_ID` INT(11) NOT NULL AUTO_INCREMENT,</t>
  </si>
  <si>
    <t xml:space="preserve">  `NAME` VARCHAR(30) NOT NULL,</t>
  </si>
  <si>
    <t xml:space="preserve">  `SEX` BOOLEAN,</t>
  </si>
  <si>
    <t xml:space="preserve">  `BRANCH` VARCHAR(20) DEFAULT NULL,</t>
  </si>
  <si>
    <t xml:space="preserve">  `AGE` INT(11) DEFAULT NULL,</t>
  </si>
  <si>
    <t xml:space="preserve">  `CREATED_DATE` DATETIME DEFAULT NULL,</t>
  </si>
  <si>
    <t xml:space="preserve">  `CREATED_ID` VARCHAR(20)  DEFAULT NULL,</t>
  </si>
  <si>
    <t xml:space="preserve">  `UPDATED_DATE` DATETIME DEFAULT NULL,</t>
  </si>
  <si>
    <t xml:space="preserve">  `UPDATED_ID` VARCHAR(20) DEFAULT NULL,</t>
  </si>
  <si>
    <t xml:space="preserve">  PRIMARY KEY (`EMPLOYEE_ID`)</t>
  </si>
  <si>
    <t>) ENGINE=InnoDB DEFAULT CHARSET=cp932;</t>
  </si>
  <si>
    <t>insert into flystone.t_user values (1,'佐藤　太一','0','Tokyo',29,'2020/03/01','1','2020/03/01','2');</t>
  </si>
  <si>
    <t>insert into flystone.t_user values (2,'山田　一郎','1','Yokohama',31,'2020/03/01','1','2020/03/01','2');</t>
  </si>
  <si>
    <t>insert into flystone.t_user values (3,'杉浦　大学','0','Chiba',34,'2020/03/01','1','2020/03/01','2');</t>
  </si>
  <si>
    <t>insert into flystone.t_user values (4,'山内','1','Osaka',25,'2020/03/01','1','2020/03/01','2');</t>
  </si>
  <si>
    <t>insert into flystone.t_user values (5,'海浪　五郎','1','中国',38,'2020/03/28 18:44:16','123456','2020/03/28 18:44:16','123456');</t>
  </si>
  <si>
    <t>insert into flystone.t_user values (6,'鈴木　絵里奈','0','Tokyo',24,'2020/03/01','1','2020/03/01','2');</t>
  </si>
  <si>
    <t>insert into flystone.t_user values (7,'hailang','1','tokyo',60,'2020/03/28 18:44:30','123456','2020/03/28 18:44:30','123456');</t>
  </si>
  <si>
    <t>insert into flystone.t_user values (8,'テスト泰朗','1','シンガポール',20,'2020/03/29 15:03:01','123456','2020/03/29 15:03:01','123456');</t>
  </si>
  <si>
    <t>DROP TABLE IF EXISTS `employees`;</t>
  </si>
  <si>
    <t>CREATE TABLE `employees` (</t>
  </si>
  <si>
    <t xml:space="preserve">  `EMPLOYEE_ID` int(11) NOT NULL,</t>
  </si>
  <si>
    <t xml:space="preserve">  `FIRST_NAME` varchar(20) DEFAULT NULL,</t>
  </si>
  <si>
    <t xml:space="preserve">  `LAST_NAME` varchar(25) NOT NULL,</t>
  </si>
  <si>
    <t xml:space="preserve">  `EMAIL` varchar(25) NOT NULL,</t>
  </si>
  <si>
    <t xml:space="preserve">  `PHONE_NUMBER` varchar(20) DEFAULT NULL,</t>
  </si>
  <si>
    <t xml:space="preserve">  `HIRE_DATE` date NOT NULL,</t>
  </si>
  <si>
    <t xml:space="preserve">  `JOB_ID` char(10) NOT NULL,</t>
  </si>
  <si>
    <t xml:space="preserve">  `SALARY` decimal(8,2) DEFAULT NULL,</t>
  </si>
  <si>
    <t xml:space="preserve">  `COMMISSION_PCT` decimal(2,2) DEFAULT NULL,</t>
  </si>
  <si>
    <t xml:space="preserve">  `MANAGER_ID` decimal(6,0) DEFAULT NULL,</t>
  </si>
  <si>
    <t xml:space="preserve">  `DEPARTMENT_ID` decimal(4,0) DEFAULT NULL</t>
  </si>
  <si>
    <t>insert into flystone.employees values (1,'Steven','King','SKING','515.123.4567','2003/06/17','AD_PRES   ',24000,NULL,NULL,90);</t>
  </si>
  <si>
    <t>insert into flystone.employees values (2,'Steven','King','SKING','515.123.4567','2003/06/17','AD_PRES   ',24000,NULL,NULL,90);</t>
  </si>
  <si>
    <t>insert into flystone.employees values (3,'Neena','Kochhar','NKOCHHAR','515.123.4568','2005/09/21','AD_VP     ',17000,NULL,100,90);</t>
  </si>
  <si>
    <t>insert into flystone.employees values (4,'Lex','De Haan','LDEHAAN','515.123.4569','2001/01/13','AD_VP     ',17000,NULL,100,90);</t>
  </si>
  <si>
    <t>insert into flystone.employees values (5,'Alexander','Hunold','AHUNOLD','590.423.4567','2006/01/03','IT_PROG   ',9000,NULL,102,60);</t>
  </si>
  <si>
    <t>insert into flystone.employees values (6,'Bruce','Ernst','BERNST','590.423.4568','2007/05/21','IT_PROG   ',6000,NULL,103,60);</t>
  </si>
  <si>
    <t>insert into flystone.employees values (7,'David','Austin','DAUSTIN','590.423.4569','2005/06/25','IT_PROG   ',4800,NULL,103,60);</t>
  </si>
  <si>
    <t>insert into flystone.employees values (8,'Valli','Pataballa','VPATABAL','590.423.4560','2006/02/05','IT_PROG   ',4800,NULL,103,60);</t>
  </si>
  <si>
    <t>insert into flystone.employees values (9,'Diana','Lorentz','DLORENTZ','590.423.5567','2007/02/07','IT_PROG   ',4200,NULL,103,60);</t>
  </si>
  <si>
    <t>insert into flystone.employees values (10,'Nancy','Greenberg','NGREENBE','515.124.4569','2002/08/17','FI_MGR    ',12008,NULL,101,100);</t>
  </si>
  <si>
    <t>insert into flystone.employees values (11,'Daniel','Faviet','DFAVIET','515.124.4169','2002/08/16','FI_ACCOUNT',9000,NULL,108,100);</t>
  </si>
  <si>
    <t>insert into flystone.employees values (12,'John','Chen','JCHEN','515.124.4269','2005/09/28','FI_ACCOUNT',8200,NULL,108,100);</t>
  </si>
  <si>
    <t>insert into flystone.employees values (13,'Ismael','Sciarra','ISCIARRA','515.124.4369','2005/09/30','FI_ACCOUNT',7700,NULL,108,100);</t>
  </si>
  <si>
    <t>insert into flystone.employees values (14,'Jose Manuel','Urman','JMURMAN','515.124.4469','2006/03/07','FI_ACCOUNT',7800,NULL,108,100);</t>
  </si>
  <si>
    <t>insert into flystone.employees values (15,'Luis','Popp','LPOPP','515.124.4567','2007/12/07','FI_ACCOUNT',6900,NULL,108,100);</t>
  </si>
  <si>
    <t>insert into flystone.employees values (16,'Den','Raphaely','DRAPHEAL','515.127.4561','2002/12/07','PU_MAN    ',11000,NULL,100,30);</t>
  </si>
  <si>
    <t>insert into flystone.employees values (17,'Alexander','Khoo','AKHOO','515.127.4562','2003/05/18','PU_CLERK  ',3100,NULL,114,30);</t>
  </si>
  <si>
    <t>insert into flystone.employees values (18,'Shelli','Baida','SBAIDA','515.127.4563','2005/12/24','PU_CLERK  ',2900,NULL,114,30);</t>
  </si>
  <si>
    <t>insert into flystone.employees values (19,'Sigal','Tobias','STOBIAS','515.127.4564','2005/07/24','PU_CLERK  ',2800,NULL,114,30);</t>
  </si>
  <si>
    <t>insert into flystone.employees values (20,'Guy','Himuro','GHIMURO','515.127.4565','2006/11/15','PU_CLERK  ',2600,NULL,114,30);</t>
  </si>
  <si>
    <t>insert into flystone.employees values (21,'Karen','Colmenares','KCOLMENA','515.127.4566','2007/08/10','PU_CLERK  ',2500,NULL,114,30);</t>
  </si>
  <si>
    <t>insert into flystone.employees values (22,'Matthew','Weiss','MWEISS','650.123.1234','2004/07/18','ST_MAN    ',8000,NULL,100,50);</t>
  </si>
  <si>
    <t>insert into flystone.employees values (23,'Adam','Fripp','AFRIPP','650.123.2234','2005/04/10','ST_MAN    ',8200,NULL,100,50);</t>
  </si>
  <si>
    <t>insert into flystone.employees values (24,'Payam','Kaufling','PKAUFLIN','650.123.3234','2003/05/01','ST_MAN    ',7900,NULL,100,50);</t>
  </si>
  <si>
    <t>insert into flystone.employees values (25,'Shanta','Vollman','SVOLLMAN','650.123.4234','2005/10/10','ST_MAN    ',6500,NULL,100,50);</t>
  </si>
  <si>
    <t>insert into flystone.employees values (26,'Kevin','Mourgos','KMOURGOS','650.123.5234','2007/11/16','ST_MAN    ',5800,NULL,100,50);</t>
  </si>
  <si>
    <t>insert into flystone.employees values (27,'Julia','Nayer','JNAYER','650.124.1214','2005/07/16','ST_CLERK  ',3200,NULL,120,50);</t>
  </si>
  <si>
    <t>insert into flystone.employees values (28,'Irene','Mikkilineni','IMIKKILI','650.124.1224','2006/09/28','ST_CLERK  ',2700,NULL,120,50);</t>
  </si>
  <si>
    <t>insert into flystone.employees values (29,'James','Landry','JLANDRY','650.124.1334','2007/01/14','ST_CLERK  ',2400,NULL,120,50);</t>
  </si>
  <si>
    <t>insert into flystone.employees values (30,'Steven','Markle','SMARKLE','650.124.1434','2008/03/08','ST_CLERK  ',2200,NULL,120,50);</t>
  </si>
  <si>
    <t>insert into flystone.employees values (31,'Laura','Bissot','LBISSOT','650.124.5234','2005/08/20','ST_CLERK  ',3300,NULL,121,50);</t>
  </si>
  <si>
    <t>insert into flystone.employees values (32,'Mozhe','Atkinson','MATKINSO','650.124.6234','2005/10/30','ST_CLERK  ',2800,NULL,121,50);</t>
  </si>
  <si>
    <t>insert into flystone.employees values (33,'James','Marlow','JAMRLOW','650.124.7234','2005/02/16','ST_CLERK  ',2500,NULL,121,50);</t>
  </si>
  <si>
    <t>insert into flystone.employees values (34,'TJ','Olson','TJOLSON','650.124.8234','2007/04/10','ST_CLERK  ',2100,NULL,121,50);</t>
  </si>
  <si>
    <t>insert into flystone.employees values (35,'Jason','Mallin','JMALLIN','650.127.1934','2004/06/14','ST_CLERK  ',3300,NULL,122,50);</t>
  </si>
  <si>
    <t>insert into flystone.employees values (36,'Michael','Rogers','MROGERS','650.127.1834','2006/08/26','ST_CLERK  ',2900,NULL,122,50);</t>
  </si>
  <si>
    <t>insert into flystone.employees values (38,'Ki','Gee','KGEE','650.127.1734','2007/12/12','ST_CLERK  ',2400,NULL,122,50);</t>
  </si>
  <si>
    <t>insert into flystone.employees values (39,'Hazel','Philtanker','HPHILTAN','650.127.1634','2008/02/06','ST_CLERK  ',2200,NULL,122,50);</t>
  </si>
  <si>
    <t>insert into flystone.employees values (40,'Renske','Ladwig','RLADWIG','650.121.1234','2003/07/14','ST_CLERK  ',3600,NULL,123,50);</t>
  </si>
  <si>
    <t>insert into flystone.employees values (41,'Stephen','Stiles','SSTILES','650.121.2034','2005/10/26','ST_CLERK  ',3200,NULL,123,50);</t>
  </si>
  <si>
    <t>insert into flystone.employees values (42,'John','Seo','JSEO','650.121.2019','2006/02/12','ST_CLERK  ',2700,NULL,123,50);</t>
  </si>
  <si>
    <t>insert into flystone.employees values (43,'Joshua','Patel','JPATEL','650.121.1834','2006/04/06','ST_CLERK  ',2500,NULL,123,50);</t>
  </si>
  <si>
    <t>CREATE DATABASE `flystone`;</t>
    <phoneticPr fontId="1"/>
  </si>
  <si>
    <t>#テーブル作成</t>
    <rPh sb="5" eb="7">
      <t>サクセイ</t>
    </rPh>
    <phoneticPr fontId="1"/>
  </si>
  <si>
    <t>#データベース作成</t>
    <rPh sb="7" eb="9">
      <t>サクセイ</t>
    </rPh>
    <phoneticPr fontId="1"/>
  </si>
  <si>
    <t>https://dev.mysql.com/downloads/connector/odbc/</t>
    <phoneticPr fontId="1"/>
  </si>
  <si>
    <t>★３２bitのoffice VBAで６４bitのmysqlへ接続する時に、３２bitの ODBCのインストールが必要です。</t>
    <rPh sb="30" eb="32">
      <t>セツゾク</t>
    </rPh>
    <rPh sb="34" eb="35">
      <t>トキ</t>
    </rPh>
    <phoneticPr fontId="1"/>
  </si>
  <si>
    <t>データベースに接続/切断</t>
  </si>
  <si>
    <t>VBAでSQL発行するにあたり、まずはSQLを実行するデータベースに接続する必要があります。</t>
  </si>
  <si>
    <t>このSQL入門では、DB接続にはADOを使用します。</t>
  </si>
  <si>
    <t>SQLの発行とSQLの実行という言い方の違い</t>
  </si>
  <si>
    <r>
      <t>クライアントでSQLを発行</t>
    </r>
    <r>
      <rPr>
        <sz val="11"/>
        <color rgb="FF222222"/>
        <rFont val="メイリオ"/>
        <family val="3"/>
        <charset val="128"/>
      </rPr>
      <t>し、それを受け取った</t>
    </r>
    <r>
      <rPr>
        <b/>
        <sz val="11"/>
        <color rgb="FF222222"/>
        <rFont val="メイリオ"/>
        <family val="3"/>
        <charset val="128"/>
      </rPr>
      <t>DBサーバーがSQLを実行</t>
    </r>
    <r>
      <rPr>
        <sz val="11"/>
        <color rgb="FF222222"/>
        <rFont val="メイリオ"/>
        <family val="3"/>
        <charset val="128"/>
      </rPr>
      <t>します。</t>
    </r>
  </si>
  <si>
    <t>記事内では、時に区別なく使ってしまう事も出てくるかもしれませんが、適宜ご読み分けてください。</t>
  </si>
  <si>
    <t>SQLiteにADOで接続するVBA記述について解説します。</t>
  </si>
  <si>
    <t>あわせて他のDBへ接続する場合も紹介しておきます。</t>
  </si>
  <si>
    <t>ADOとは</t>
  </si>
  <si>
    <t>ADOは、Microsoftが提供するデータベースアクセスのためのソフトウェア部品です。</t>
  </si>
  <si>
    <t>Microsoft ActiveX Data Objects ライブラリを使用します。</t>
  </si>
  <si>
    <t>OLE DBをActiveXコントロールの形で使えるようにしたプログラミングインターフェースになります。</t>
  </si>
  <si>
    <t>扱えるデータベースに特段の制限はありません。</t>
  </si>
  <si>
    <t>CSV</t>
  </si>
  <si>
    <t>Excel</t>
  </si>
  <si>
    <t>Access</t>
  </si>
  <si>
    <t>SQLServer</t>
  </si>
  <si>
    <t>Oracle</t>
  </si>
  <si>
    <t>MySql</t>
  </si>
  <si>
    <t>SQLite</t>
  </si>
  <si>
    <t>・・・</t>
  </si>
  <si>
    <t>対応するドライバー、プロバイダが使用可能であれば、いろいろなDBに接続できます。</t>
  </si>
  <si>
    <t>ADOの扱い方については、以下で詳しく解説しています。</t>
  </si>
  <si>
    <t>ADOを使う準備</t>
  </si>
  <si>
    <t>VBEで参照設定します。</t>
  </si>
  <si>
    <t>ツール→参照</t>
  </si>
  <si>
    <t>ここで、</t>
  </si>
  <si>
    <t>Microsoft ActiveX Data Objects 2.X Library</t>
  </si>
  <si>
    <t>または</t>
  </si>
  <si>
    <t>Microsoft ActiveX Data Objects 6.1 Library</t>
  </si>
  <si>
    <t>これを参照設定に追加して下さい。</t>
  </si>
  <si>
    <r>
      <t>このように事前に参照設定することを、</t>
    </r>
    <r>
      <rPr>
        <b/>
        <sz val="11"/>
        <color rgb="FF222222"/>
        <rFont val="メイリオ"/>
        <family val="3"/>
        <charset val="128"/>
      </rPr>
      <t>事前バインディング</t>
    </r>
    <r>
      <rPr>
        <sz val="11"/>
        <color rgb="FF222222"/>
        <rFont val="メイリオ"/>
        <family val="3"/>
        <charset val="128"/>
      </rPr>
      <t>といいます。</t>
    </r>
  </si>
  <si>
    <r>
      <t>CreateObject関数</t>
    </r>
    <r>
      <rPr>
        <sz val="11"/>
        <color rgb="FF222222"/>
        <rFont val="メイリオ"/>
        <family val="3"/>
        <charset val="128"/>
      </rPr>
      <t>を使い、事前に参照設定をしない方法もあります。</t>
    </r>
  </si>
  <si>
    <r>
      <t>実行時バインディング</t>
    </r>
    <r>
      <rPr>
        <sz val="11"/>
        <color rgb="FF222222"/>
        <rFont val="メイリオ"/>
        <family val="3"/>
        <charset val="128"/>
      </rPr>
      <t>または</t>
    </r>
    <r>
      <rPr>
        <b/>
        <sz val="11"/>
        <color rgb="FF222222"/>
        <rFont val="メイリオ"/>
        <family val="3"/>
        <charset val="128"/>
      </rPr>
      <t>遅延バインディング</t>
    </r>
    <r>
      <rPr>
        <sz val="11"/>
        <color rgb="FF222222"/>
        <rFont val="メイリオ"/>
        <family val="3"/>
        <charset val="128"/>
      </rPr>
      <t>といいます。</t>
    </r>
  </si>
  <si>
    <r>
      <t>SQL入門では、</t>
    </r>
    <r>
      <rPr>
        <b/>
        <sz val="11"/>
        <color rgb="FF222222"/>
        <rFont val="メイリオ"/>
        <family val="3"/>
        <charset val="128"/>
      </rPr>
      <t>事前バインディングを使ってマクロVBAを作成</t>
    </r>
    <r>
      <rPr>
        <sz val="11"/>
        <color rgb="FF222222"/>
        <rFont val="メイリオ"/>
        <family val="3"/>
        <charset val="128"/>
      </rPr>
      <t>します。</t>
    </r>
  </si>
  <si>
    <t>入力候補に、オブシェクトのメンバーが表示されますので、マクロVBAを書く際に便利です。</t>
  </si>
  <si>
    <t>CreateObject関数を使う場合の記述は適宜併記していきます。</t>
  </si>
  <si>
    <t>SQLiteに接続/切断</t>
  </si>
  <si>
    <t>Sub SQLite接続1()</t>
  </si>
  <si>
    <t>　　Dim adoCon As New ADODB.Connection</t>
  </si>
  <si>
    <t>　　adoCon.Open "DRIVER=SQLite3 ODBC Driver;Database=C:\SQLite3\sample.db"</t>
  </si>
  <si>
    <r>
      <t>　　</t>
    </r>
    <r>
      <rPr>
        <sz val="11"/>
        <color rgb="FF009900"/>
        <rFont val="ＭＳ ゴシック"/>
        <family val="3"/>
        <charset val="128"/>
      </rPr>
      <t>'ここでSQLを発行します。</t>
    </r>
  </si>
  <si>
    <t>　　adoCon.Close</t>
  </si>
  <si>
    <t>　　Set adoCon = Nothing</t>
  </si>
  <si>
    <t>End Sub</t>
  </si>
  <si>
    <t>これだけで接続できてしまいます。</t>
  </si>
  <si>
    <t>"DRIVER=SQLite3 ODBC Driver;Database=C:\SQLite3\sample.db"</t>
  </si>
  <si>
    <t>これがDBに接続する文字列で、間違っている場合はエラーになります。</t>
  </si>
  <si>
    <t>ただしSQLiteの場合、フォルダが無ければエラーになりますが、</t>
  </si>
  <si>
    <r>
      <t>ファイルが存在しない場合は自動的に作成</t>
    </r>
    <r>
      <rPr>
        <sz val="11"/>
        <color rgb="FF222222"/>
        <rFont val="メイリオ"/>
        <family val="3"/>
        <charset val="128"/>
      </rPr>
      <t>されてしまいます。</t>
    </r>
  </si>
  <si>
    <t>これはSQLiteだけの特種な挙動になります。</t>
  </si>
  <si>
    <t>Accessであればファイルが無ければエラーになります。</t>
  </si>
  <si>
    <t>上記VBAは以下のような記述もできます。</t>
  </si>
  <si>
    <t>Sub SQLite接続2()</t>
  </si>
  <si>
    <t>　　Dim adoCon As ADODB.Connection</t>
  </si>
  <si>
    <t>　　Set adoCon = New ADODB.Connection</t>
  </si>
  <si>
    <t>　　adoCon.ConnectionString = "DRIVER=SQLite3 ODBC Driver;Database=C:\SQLite3\sample.db"</t>
  </si>
  <si>
    <t>　　adoCon.Open</t>
  </si>
  <si>
    <t>NewとConnectionStringの書き方の違いです。</t>
  </si>
  <si>
    <t>VBAの動作としてはほぼ同じですので、どちらでも構いません。</t>
  </si>
  <si>
    <t>参照設定しない実行時バインディングであれば、</t>
  </si>
  <si>
    <t>Sub SQLite接続3()</t>
  </si>
  <si>
    <t>　　Dim adoCon As Object</t>
  </si>
  <si>
    <t>　　Set adoCon = CreateObject("ADODB.Connection")</t>
  </si>
  <si>
    <t>上記いずれの書き方を組み合わせても構いません。</t>
  </si>
  <si>
    <t>データベースに接続できたかの確認</t>
  </si>
  <si>
    <t>.Openでエラーにならなければ普通は正しく接続できていますが、</t>
  </si>
  <si>
    <t>ちゃんと接続できているかどうか判定したい場合も出てきます。</t>
  </si>
  <si>
    <t>それには、ADODB.ConnectionのStateプロパティを参照します。</t>
  </si>
  <si>
    <t>Stateプロパティの値</t>
  </si>
  <si>
    <t>定数</t>
  </si>
  <si>
    <t>Value</t>
  </si>
  <si>
    <t>説明</t>
  </si>
  <si>
    <t>adStateClosed</t>
  </si>
  <si>
    <t>オブジェクトが閉じられたことを示します。</t>
  </si>
  <si>
    <t>adStateOpen</t>
  </si>
  <si>
    <t>オブジェクトが開かれていることを示します。</t>
  </si>
  <si>
    <t>adStateConnecting</t>
  </si>
  <si>
    <t>オブジェクトが接続することを示します。</t>
  </si>
  <si>
    <t>adStateExecuting</t>
  </si>
  <si>
    <t>オブジェクトのコマンドが実行されていることを示します。</t>
  </si>
  <si>
    <t>adStateFetching</t>
  </si>
  <si>
    <t>オブジェクトの行が取得されていることを示します。</t>
  </si>
  <si>
    <t>Sub SQLite接続4()</t>
  </si>
  <si>
    <t>　　Debug.Print adoCon.State</t>
  </si>
  <si>
    <t>この実行結果は、</t>
  </si>
  <si>
    <t>となります。</t>
  </si>
  <si>
    <t>上記Stateプロパティの値と見比べてください。</t>
  </si>
  <si>
    <t>他のデータベースに接続する場合の指定</t>
  </si>
  <si>
    <t>他のデータベースに接続する場合の接続文字列の例を紹介しておきます。</t>
  </si>
  <si>
    <t>"Provider=Microsoft.ACE.OLEDB.12.0;Data Source=フルパス\sample.accdb"</t>
  </si>
  <si>
    <t>Access2007以降の場合です。</t>
  </si>
  <si>
    <t>2003以前の場合は、</t>
  </si>
  <si>
    <t>"Provider=Microsoft.Jet.OLEDB.4.0;Data Source=フルパス\sample.accdb"</t>
  </si>
  <si>
    <t>"Driver=MySQL ODBC x.x DRIVER; SERVER=サーバー名(or IPアドレス); DATABASE=DB名; USER=ユーザーID; PASSWORD=パスワード;"</t>
  </si>
  <si>
    <t>x.xはドライバーのバージョンになります。</t>
  </si>
  <si>
    <t>PCにインストールされているドライバーを指定します。</t>
  </si>
  <si>
    <t>"Provider=SQLOLEDB;Data Source=サーバー名(or IPアドレス);Initial Catalog=DB名;user id=ユーザーID;password=パスワード"</t>
  </si>
  <si>
    <t>"Provider=OraOLEDB.Oracle;Data Source=リスナー名;User ID=ユーザーID;Password=パスワード;"</t>
  </si>
  <si>
    <t>オラクルの場合は、Oracleクライアントのインストールが必要です。</t>
  </si>
  <si>
    <t>そして、リスナーの登録をしておいて下さい。</t>
  </si>
  <si>
    <t>今後のためにクラス化しておく</t>
  </si>
  <si>
    <t>今後SQLを書いていく上で、DB接続を毎回気にするのは面倒です。</t>
  </si>
  <si>
    <t>DB接続部分については、別途SubまたはFunctionを用意しておきたいところです。</t>
  </si>
  <si>
    <t>今回のSQL入門では、今後の事を考えてクラス化しておくことにしました。</t>
  </si>
  <si>
    <t>クラスモジュール：clsSQLite</t>
  </si>
  <si>
    <t>Option Explicit</t>
  </si>
  <si>
    <t>'DB接続情報の定数</t>
  </si>
  <si>
    <t>Private Const defConStr As String = "DRIVER=【DRIVER】;Database=【DATABASE】"</t>
  </si>
  <si>
    <t>Private Const defDriver As String = "SQLite3 ODBC Driver"</t>
  </si>
  <si>
    <t>'DB接続情報</t>
  </si>
  <si>
    <t>Private pAdoCon As ADODB.Connection</t>
  </si>
  <si>
    <t>Private pConStr As String</t>
  </si>
  <si>
    <t>Private pDataBase As String</t>
  </si>
  <si>
    <t>Private pDriver As String</t>
  </si>
  <si>
    <t>'DB接続設定プロパティ</t>
  </si>
  <si>
    <t>Public Property Set adoCon(arg As ADODB.Connection)</t>
  </si>
  <si>
    <t>　　Set pAdoCon = arg</t>
  </si>
  <si>
    <t>End Property</t>
  </si>
  <si>
    <t>Public Property Get adoCon() As ADODB.Connection</t>
  </si>
  <si>
    <t>　　Set adoCon = pAdoCon</t>
  </si>
  <si>
    <t>Public Property Let ConStr(arg As String)</t>
  </si>
  <si>
    <t>　　pConStr = arg</t>
  </si>
  <si>
    <t>Public Property Get ConStr() As String</t>
  </si>
  <si>
    <t>　　ConStr = pConStr</t>
  </si>
  <si>
    <t>Public Property Let DataBase(arg As String)</t>
  </si>
  <si>
    <t>　　pDataBase = arg</t>
  </si>
  <si>
    <t>Public Property Get DataBase() As String</t>
  </si>
  <si>
    <t>　　DataBase = pDataBase</t>
  </si>
  <si>
    <t>Public Property Let Driver(arg As String)</t>
  </si>
  <si>
    <t>　　pDriver = arg</t>
  </si>
  <si>
    <t>Public Property Get Driver() As String</t>
  </si>
  <si>
    <t>　　Driver = pDriver</t>
  </si>
  <si>
    <t>'DB接続</t>
  </si>
  <si>
    <t>Public Function dbOpen() As Boolean</t>
  </si>
  <si>
    <t>　　On Error GoTo Err_Exit</t>
  </si>
  <si>
    <t>　　dbOpen = True</t>
  </si>
  <si>
    <t>　　　　</t>
  </si>
  <si>
    <r>
      <t>　　</t>
    </r>
    <r>
      <rPr>
        <sz val="11"/>
        <color rgb="FF009900"/>
        <rFont val="ＭＳ ゴシック"/>
        <family val="3"/>
        <charset val="128"/>
      </rPr>
      <t>'既に接続してたら無視</t>
    </r>
  </si>
  <si>
    <t>　　If Not Me.adoCon Is Nothing Then</t>
  </si>
  <si>
    <t>　　　　If Me.adoCon.State = ObjectStateEnum.adStateOpen Then</t>
  </si>
  <si>
    <t>　　　　　　Exit Function</t>
  </si>
  <si>
    <t>　　　　End If</t>
  </si>
  <si>
    <t>　　End If</t>
  </si>
  <si>
    <t>　　</t>
  </si>
  <si>
    <r>
      <t>　　</t>
    </r>
    <r>
      <rPr>
        <sz val="11"/>
        <color rgb="FF009900"/>
        <rFont val="ＭＳ ゴシック"/>
        <family val="3"/>
        <charset val="128"/>
      </rPr>
      <t>'SQLiteに接続</t>
    </r>
  </si>
  <si>
    <t>　　Set Me.adoCon = New ADODB.Connection</t>
  </si>
  <si>
    <t>　　Me.adoCon.Open getConStr</t>
  </si>
  <si>
    <t>　　Exit Function</t>
  </si>
  <si>
    <r>
      <t>Err_Exit: </t>
    </r>
    <r>
      <rPr>
        <sz val="11"/>
        <color rgb="FF009900"/>
        <rFont val="ＭＳ ゴシック"/>
        <family val="3"/>
        <charset val="128"/>
      </rPr>
      <t>'接続エラー</t>
    </r>
  </si>
  <si>
    <t>　　dbOpen = False</t>
  </si>
  <si>
    <t>　　MsgBox "SQLite接続エラー" &amp; vbLf &amp; vbLf &amp; Err.Description</t>
  </si>
  <si>
    <t>End Function</t>
  </si>
  <si>
    <t>'DB切断</t>
  </si>
  <si>
    <t>Public Function dbClose() As Boolean</t>
  </si>
  <si>
    <t>　　dbClose = True</t>
  </si>
  <si>
    <r>
      <t>　　</t>
    </r>
    <r>
      <rPr>
        <sz val="11"/>
        <color rgb="FF009900"/>
        <rFont val="ＭＳ ゴシック"/>
        <family val="3"/>
        <charset val="128"/>
      </rPr>
      <t>'既に切断されていたら無視</t>
    </r>
  </si>
  <si>
    <t>　　If Me.adoCon Is Nothing Then Exit Function</t>
  </si>
  <si>
    <t>　　If Me.adoCon.State = ObjectStateEnum.adStateClosed Then Exit Function</t>
  </si>
  <si>
    <r>
      <t>　　</t>
    </r>
    <r>
      <rPr>
        <sz val="11"/>
        <color rgb="FF009900"/>
        <rFont val="ＭＳ ゴシック"/>
        <family val="3"/>
        <charset val="128"/>
      </rPr>
      <t>'SQLiteを切断</t>
    </r>
  </si>
  <si>
    <t>　　Me.adoCon.Close</t>
  </si>
  <si>
    <t>Err_Exit:</t>
  </si>
  <si>
    <t>　　dbClose = False</t>
  </si>
  <si>
    <t>　　MsgBox "SQLite切断エラー" &amp; vbLf &amp; vbLf &amp; Err.Description</t>
  </si>
  <si>
    <t>'初期処理</t>
  </si>
  <si>
    <t>Private Sub Class_Initialize()</t>
  </si>
  <si>
    <t>　　Me.Driver = defDriver</t>
  </si>
  <si>
    <t>　　Me.ConStr = defConStr</t>
  </si>
  <si>
    <t>'終了処理</t>
  </si>
  <si>
    <t>Private Sub Class_Terminate()</t>
  </si>
  <si>
    <t>　　Call Me.dbClose</t>
  </si>
  <si>
    <t>'DB接続文字列</t>
  </si>
  <si>
    <t>Private Function getConStr() As String</t>
  </si>
  <si>
    <t>　　getConStr = Me.ConStr</t>
  </si>
  <si>
    <t>　　getConStr = Replace(getConStr, "【DRIVER】", Me.Driver)</t>
  </si>
  <si>
    <t>　　getConStr = Replace(getConStr, "【DATABASE】", Me.DataBase)</t>
  </si>
  <si>
    <t>一つ一つについては、難しいものはありません。</t>
  </si>
  <si>
    <t>今後の拡張を考慮して、直ぐに使わないプロパティも入れています。</t>
  </si>
  <si>
    <t>このクラスはまだ試作段階ですので、今後改良を重ねていきます。</t>
  </si>
  <si>
    <t>現時点（接続/切断）で必要な最低限の機能と若干の追加機能をいれた程度のものになります。</t>
  </si>
  <si>
    <t>例えば、</t>
  </si>
  <si>
    <t>エラー時の処理については単純にメッセージを出しているだけですが、今後機能拡張していく際に内容を追加変更していく必要が出てきます。</t>
  </si>
  <si>
    <t>標準モジュールでの使い方</t>
  </si>
  <si>
    <t>Sub sample()</t>
  </si>
  <si>
    <t>　　Dim clsDB As New clsSQLite</t>
  </si>
  <si>
    <t>　　clsDB.DataBase = "C:\SQLite3\sample.db"</t>
  </si>
  <si>
    <t>　　If Not clsDB.dbOpen Then</t>
  </si>
  <si>
    <r>
      <t>　　　　</t>
    </r>
    <r>
      <rPr>
        <sz val="11"/>
        <color rgb="FF009900"/>
        <rFont val="ＭＳ ゴシック"/>
        <family val="3"/>
        <charset val="128"/>
      </rPr>
      <t>'接続できなかった時の処理</t>
    </r>
  </si>
  <si>
    <t>　　　　Set clsDB = Nothing</t>
  </si>
  <si>
    <t>　　　　Exit Sub</t>
  </si>
  <si>
    <t>　　If Not clsDB.dbClose Then</t>
  </si>
  <si>
    <r>
      <t>　　　　</t>
    </r>
    <r>
      <rPr>
        <sz val="11"/>
        <color rgb="FF009900"/>
        <rFont val="ＭＳ ゴシック"/>
        <family val="3"/>
        <charset val="128"/>
      </rPr>
      <t>'切断できなかった時の処理</t>
    </r>
  </si>
  <si>
    <t>　　Set clsDB = Nothing</t>
  </si>
  <si>
    <t>実際に動かして確認してみましょう。</t>
  </si>
  <si>
    <t>"sample.db"を違う名称にして実行した時、"C:\SQLite3\"に新たにファイルができることも確認しておきましょう。</t>
  </si>
  <si>
    <t>データベースに接続/切断の最後に</t>
  </si>
  <si>
    <t>今回は単純にデータベースに接続する部分のみとなっています。</t>
  </si>
  <si>
    <t>SQL入門では、今後このクラスを使うことを前提にしたVBAサンプルを掲載していきます。</t>
  </si>
  <si>
    <t>いろいろなSQL発行と結果の受け取り方によって、このクラスも機能拡張して行くことになります。</t>
  </si>
  <si>
    <t>aa</t>
    <phoneticPr fontId="1"/>
  </si>
  <si>
    <t>bb</t>
    <phoneticPr fontId="1"/>
  </si>
  <si>
    <t>佐藤　ななこ</t>
    <phoneticPr fontId="1"/>
  </si>
</sst>
</file>

<file path=xl/styles.xml><?xml version="1.0" encoding="utf-8"?>
<styleSheet xmlns="http://schemas.openxmlformats.org/spreadsheetml/2006/main">
  <fonts count="16">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b/>
      <sz val="10"/>
      <color theme="1"/>
      <name val="ＭＳ Ｐゴシック"/>
      <family val="3"/>
      <charset val="128"/>
      <scheme val="minor"/>
    </font>
    <font>
      <b/>
      <sz val="16"/>
      <color theme="1"/>
      <name val="ＭＳ Ｐゴシック"/>
      <family val="3"/>
      <charset val="128"/>
      <scheme val="minor"/>
    </font>
    <font>
      <u/>
      <sz val="11"/>
      <color theme="10"/>
      <name val="ＭＳ Ｐゴシック"/>
      <family val="3"/>
      <charset val="128"/>
    </font>
    <font>
      <b/>
      <sz val="11"/>
      <color rgb="FFFF0000"/>
      <name val="ＭＳ Ｐゴシック"/>
      <family val="3"/>
      <charset val="128"/>
      <scheme val="minor"/>
    </font>
    <font>
      <b/>
      <sz val="9"/>
      <color indexed="81"/>
      <name val="ＭＳ Ｐゴシック"/>
      <family val="3"/>
      <charset val="128"/>
    </font>
    <font>
      <sz val="11"/>
      <color rgb="FF222222"/>
      <name val="メイリオ"/>
      <family val="3"/>
      <charset val="128"/>
    </font>
    <font>
      <b/>
      <sz val="11"/>
      <color rgb="FF222222"/>
      <name val="メイリオ"/>
      <family val="3"/>
      <charset val="128"/>
    </font>
    <font>
      <b/>
      <sz val="12"/>
      <color rgb="FF222222"/>
      <name val="メイリオ"/>
      <family val="3"/>
      <charset val="128"/>
    </font>
    <font>
      <sz val="11"/>
      <color rgb="FF000000"/>
      <name val="ＭＳ ゴシック"/>
      <family val="3"/>
      <charset val="128"/>
    </font>
    <font>
      <sz val="11"/>
      <color theme="1"/>
      <name val="ＭＳ ゴシック"/>
      <family val="3"/>
      <charset val="128"/>
    </font>
    <font>
      <sz val="11"/>
      <color rgb="FF009900"/>
      <name val="ＭＳ ゴシック"/>
      <family val="3"/>
      <charset val="128"/>
    </font>
    <font>
      <sz val="11"/>
      <color theme="1"/>
      <name val="メイリオ"/>
      <family val="3"/>
      <charset val="128"/>
    </font>
    <font>
      <b/>
      <sz val="13"/>
      <name val="メイリオ"/>
      <family val="3"/>
      <charset val="128"/>
    </font>
  </fonts>
  <fills count="10">
    <fill>
      <patternFill patternType="none"/>
    </fill>
    <fill>
      <patternFill patternType="gray125"/>
    </fill>
    <fill>
      <patternFill patternType="solid">
        <fgColor rgb="FFFFFF00"/>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indexed="13"/>
        <bgColor indexed="64"/>
      </patternFill>
    </fill>
    <fill>
      <patternFill patternType="solid">
        <fgColor theme="5" tint="0.79998168889431442"/>
        <bgColor indexed="64"/>
      </patternFill>
    </fill>
    <fill>
      <patternFill patternType="solid">
        <fgColor theme="0"/>
        <bgColor indexed="64"/>
      </patternFill>
    </fill>
    <fill>
      <patternFill patternType="solid">
        <fgColor theme="0" tint="-0.249977111117893"/>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rgb="FF2799B5"/>
      </bottom>
      <diagonal/>
    </border>
    <border>
      <left style="medium">
        <color rgb="FFCCCCCC"/>
      </left>
      <right style="medium">
        <color rgb="FFCCCCCC"/>
      </right>
      <top style="medium">
        <color rgb="FFCCCCCC"/>
      </top>
      <bottom style="medium">
        <color rgb="FFCCCCCC"/>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s>
  <cellStyleXfs count="2">
    <xf numFmtId="0" fontId="0" fillId="0" borderId="0">
      <alignment vertical="center"/>
    </xf>
    <xf numFmtId="0" fontId="5" fillId="0" borderId="0" applyNumberFormat="0" applyFill="0" applyBorder="0" applyAlignment="0" applyProtection="0">
      <alignment vertical="top"/>
      <protection locked="0"/>
    </xf>
  </cellStyleXfs>
  <cellXfs count="47">
    <xf numFmtId="0" fontId="0" fillId="0" borderId="0" xfId="0">
      <alignment vertical="center"/>
    </xf>
    <xf numFmtId="0" fontId="2" fillId="0" borderId="0" xfId="0" applyFont="1">
      <alignment vertical="center"/>
    </xf>
    <xf numFmtId="0" fontId="2" fillId="0" borderId="0" xfId="0" applyFont="1" applyAlignment="1">
      <alignment vertical="center" wrapText="1"/>
    </xf>
    <xf numFmtId="0" fontId="0" fillId="0" borderId="1" xfId="0" applyBorder="1">
      <alignment vertical="center"/>
    </xf>
    <xf numFmtId="0" fontId="3" fillId="5" borderId="1" xfId="0" applyFont="1" applyFill="1" applyBorder="1">
      <alignment vertical="center"/>
    </xf>
    <xf numFmtId="0" fontId="2" fillId="0" borderId="1" xfId="0" applyFont="1" applyBorder="1">
      <alignment vertical="center"/>
    </xf>
    <xf numFmtId="0" fontId="2" fillId="0" borderId="1" xfId="0" applyFont="1" applyBorder="1" applyAlignment="1">
      <alignment vertical="center"/>
    </xf>
    <xf numFmtId="0" fontId="0" fillId="2" borderId="1" xfId="0" applyFill="1" applyBorder="1" applyAlignment="1">
      <alignment horizontal="left" vertical="center"/>
    </xf>
    <xf numFmtId="0" fontId="2" fillId="4" borderId="1" xfId="0" applyFont="1" applyFill="1" applyBorder="1" applyAlignment="1">
      <alignment horizontal="center" vertical="center"/>
    </xf>
    <xf numFmtId="0" fontId="0" fillId="0" borderId="1" xfId="0" applyBorder="1" applyAlignment="1">
      <alignment horizontal="left" vertical="center"/>
    </xf>
    <xf numFmtId="0" fontId="4" fillId="0" borderId="0" xfId="0" applyFont="1">
      <alignment vertical="center"/>
    </xf>
    <xf numFmtId="0" fontId="0" fillId="2" borderId="1" xfId="0" applyFill="1" applyBorder="1">
      <alignment vertical="center"/>
    </xf>
    <xf numFmtId="0" fontId="0" fillId="0" borderId="0" xfId="0" applyFont="1">
      <alignment vertical="center"/>
    </xf>
    <xf numFmtId="0" fontId="0" fillId="6" borderId="1" xfId="0" applyFont="1" applyFill="1" applyBorder="1">
      <alignment vertical="center"/>
    </xf>
    <xf numFmtId="0" fontId="0" fillId="0" borderId="1" xfId="0" applyNumberFormat="1" applyFont="1" applyBorder="1">
      <alignment vertical="center"/>
    </xf>
    <xf numFmtId="14" fontId="0" fillId="0" borderId="1" xfId="0" applyNumberFormat="1" applyFont="1" applyBorder="1">
      <alignment vertical="center"/>
    </xf>
    <xf numFmtId="22" fontId="0" fillId="0" borderId="1" xfId="0" applyNumberFormat="1" applyFont="1" applyBorder="1">
      <alignment vertical="center"/>
    </xf>
    <xf numFmtId="0" fontId="5" fillId="0" borderId="0" xfId="1" applyAlignment="1" applyProtection="1">
      <alignment vertical="center"/>
    </xf>
    <xf numFmtId="0" fontId="6" fillId="0" borderId="0" xfId="0" applyFont="1" applyAlignment="1">
      <alignment vertical="center"/>
    </xf>
    <xf numFmtId="0" fontId="15" fillId="8" borderId="5" xfId="0" applyFont="1" applyFill="1" applyBorder="1" applyAlignment="1">
      <alignment horizontal="left" vertical="center"/>
    </xf>
    <xf numFmtId="0" fontId="0" fillId="8" borderId="0" xfId="0" applyFill="1" applyAlignment="1">
      <alignment horizontal="left" vertical="center"/>
    </xf>
    <xf numFmtId="0" fontId="0" fillId="8" borderId="0" xfId="0" applyFill="1">
      <alignment vertical="center"/>
    </xf>
    <xf numFmtId="0" fontId="8" fillId="8" borderId="0" xfId="0" applyFont="1" applyFill="1" applyAlignment="1">
      <alignment horizontal="left" vertical="center"/>
    </xf>
    <xf numFmtId="0" fontId="9" fillId="8" borderId="0" xfId="0" applyFont="1" applyFill="1" applyAlignment="1">
      <alignment horizontal="left" vertical="center"/>
    </xf>
    <xf numFmtId="0" fontId="10" fillId="8" borderId="6" xfId="0" applyFont="1" applyFill="1" applyBorder="1" applyAlignment="1">
      <alignment horizontal="left" vertical="center"/>
    </xf>
    <xf numFmtId="0" fontId="12" fillId="8" borderId="8" xfId="0" applyFont="1" applyFill="1" applyBorder="1" applyAlignment="1">
      <alignment horizontal="left" vertical="center"/>
    </xf>
    <xf numFmtId="0" fontId="12" fillId="8" borderId="9" xfId="0" applyFont="1" applyFill="1" applyBorder="1" applyAlignment="1">
      <alignment horizontal="left" vertical="center"/>
    </xf>
    <xf numFmtId="0" fontId="12" fillId="8" borderId="10" xfId="0" applyFont="1" applyFill="1" applyBorder="1" applyAlignment="1">
      <alignment horizontal="left" vertical="center"/>
    </xf>
    <xf numFmtId="0" fontId="11" fillId="8" borderId="0" xfId="0" applyFont="1" applyFill="1" applyAlignment="1">
      <alignment horizontal="left" vertical="center"/>
    </xf>
    <xf numFmtId="0" fontId="14" fillId="8" borderId="7" xfId="0" applyFont="1" applyFill="1" applyBorder="1" applyAlignment="1">
      <alignment horizontal="left" vertical="center"/>
    </xf>
    <xf numFmtId="0" fontId="12" fillId="8" borderId="7" xfId="0" applyFont="1" applyFill="1" applyBorder="1" applyAlignment="1">
      <alignment horizontal="left" vertical="center"/>
    </xf>
    <xf numFmtId="0" fontId="0" fillId="8" borderId="9" xfId="0" applyFill="1" applyBorder="1" applyAlignment="1">
      <alignment horizontal="left" vertical="center"/>
    </xf>
    <xf numFmtId="0" fontId="13" fillId="8" borderId="9" xfId="0" applyFont="1" applyFill="1" applyBorder="1" applyAlignment="1">
      <alignment horizontal="left" vertical="center"/>
    </xf>
    <xf numFmtId="0" fontId="0" fillId="9" borderId="1" xfId="0" applyFill="1" applyBorder="1" applyAlignment="1">
      <alignment horizontal="right" vertical="center"/>
    </xf>
    <xf numFmtId="0" fontId="2" fillId="9" borderId="1" xfId="0" applyFont="1" applyFill="1" applyBorder="1">
      <alignment vertical="center"/>
    </xf>
    <xf numFmtId="0" fontId="3" fillId="9" borderId="1" xfId="0" applyFont="1" applyFill="1" applyBorder="1">
      <alignment vertical="center"/>
    </xf>
    <xf numFmtId="0" fontId="0" fillId="7" borderId="2" xfId="0" applyFill="1" applyBorder="1" applyAlignment="1">
      <alignment horizontal="left" vertical="top"/>
    </xf>
    <xf numFmtId="0" fontId="0" fillId="7" borderId="3" xfId="0" applyFill="1" applyBorder="1" applyAlignment="1">
      <alignment horizontal="left" vertical="top"/>
    </xf>
    <xf numFmtId="0" fontId="0" fillId="7" borderId="4" xfId="0" applyFill="1" applyBorder="1" applyAlignment="1">
      <alignment horizontal="left" vertical="top"/>
    </xf>
    <xf numFmtId="0" fontId="2" fillId="4" borderId="1" xfId="0" applyFont="1" applyFill="1" applyBorder="1" applyAlignment="1">
      <alignment horizontal="center" vertical="center"/>
    </xf>
    <xf numFmtId="0" fontId="0" fillId="3" borderId="2" xfId="0" applyFill="1" applyBorder="1" applyAlignment="1">
      <alignment horizontal="left" vertical="top"/>
    </xf>
    <xf numFmtId="0" fontId="0" fillId="3" borderId="3" xfId="0" applyFill="1" applyBorder="1" applyAlignment="1">
      <alignment horizontal="left" vertical="top"/>
    </xf>
    <xf numFmtId="0" fontId="0" fillId="3" borderId="4" xfId="0" applyFill="1" applyBorder="1" applyAlignment="1">
      <alignment horizontal="left" vertical="top"/>
    </xf>
    <xf numFmtId="0" fontId="0" fillId="2" borderId="2" xfId="0" applyFill="1" applyBorder="1" applyAlignment="1">
      <alignment horizontal="left" vertical="center"/>
    </xf>
    <xf numFmtId="0" fontId="0" fillId="2" borderId="3" xfId="0" applyFill="1" applyBorder="1" applyAlignment="1">
      <alignment horizontal="left" vertical="center"/>
    </xf>
    <xf numFmtId="0" fontId="0" fillId="2" borderId="4" xfId="0" applyFill="1" applyBorder="1" applyAlignment="1">
      <alignment horizontal="left" vertical="center"/>
    </xf>
    <xf numFmtId="0" fontId="0" fillId="0" borderId="1" xfId="0" applyNumberFormat="1" applyBorder="1">
      <alignment vertical="center"/>
    </xf>
  </cellXfs>
  <cellStyles count="2">
    <cellStyle name="ハイパーリンク" xfId="1" builtinId="8"/>
    <cellStyle name="標準" xfId="0" builtinId="0"/>
  </cellStyles>
  <dxfs count="0"/>
  <tableStyles count="0" defaultTableStyle="TableStyleMedium9" defaultPivotStyle="PivotStyleLight16"/>
  <colors>
    <mruColors>
      <color rgb="FF00FF00"/>
    </mruColors>
  </colors>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activeX1.xml><?xml version="1.0" encoding="utf-8"?>
<ax:ocx xmlns:ax="http://schemas.microsoft.com/office/2006/activeX" xmlns:r="http://schemas.openxmlformats.org/officeDocument/2006/relationships" ax:classid="{D7053240-CE69-11CD-A777-00DD01143C57}" ax:persistence="persistPropertyBag">
  <ax:ocxPr ax:name="BackColor" ax:value="65280"/>
  <ax:ocxPr ax:name="Caption" ax:value="データ挿入"/>
  <ax:ocxPr ax:name="Size" ax:value="3133;1016"/>
  <ax:ocxPr ax:name="FontName" ax:value="ＭＳ Ｐゴシック"/>
  <ax:ocxPr ax:name="FontHeight" ax:value="216"/>
  <ax:ocxPr ax:name="FontCharSet" ax:value="128"/>
  <ax:ocxPr ax:name="FontPitchAndFamily" ax:value="2"/>
  <ax:ocxPr ax:name="ParagraphAlign" ax:value="3"/>
</ax:ocx>
</file>

<file path=xl/activeX/activeX2.xml><?xml version="1.0" encoding="utf-8"?>
<ax:ocx xmlns:ax="http://schemas.microsoft.com/office/2006/activeX" xmlns:r="http://schemas.openxmlformats.org/officeDocument/2006/relationships" ax:classid="{D7053240-CE69-11CD-A777-00DD01143C57}" ax:persistence="persistPropertyBag">
  <ax:ocxPr ax:name="BackColor" ax:value="16744576"/>
  <ax:ocxPr ax:name="Caption" ax:value="シート毎に抽出"/>
  <ax:ocxPr ax:name="Size" ax:value="3387;1016"/>
  <ax:ocxPr ax:name="FontName" ax:value="ＭＳ Ｐゴシック"/>
  <ax:ocxPr ax:name="FontHeight" ax:value="216"/>
  <ax:ocxPr ax:name="FontCharSet" ax:value="128"/>
  <ax:ocxPr ax:name="FontPitchAndFamily" ax:value="2"/>
  <ax:ocxPr ax:name="ParagraphAlign" ax:value="3"/>
</ax:ocx>
</file>

<file path=xl/activeX/activeX3.xml><?xml version="1.0" encoding="utf-8"?>
<ax:ocx xmlns:ax="http://schemas.microsoft.com/office/2006/activeX" xmlns:r="http://schemas.openxmlformats.org/officeDocument/2006/relationships" ax:classid="{D7053240-CE69-11CD-A777-00DD01143C57}" ax:persistence="persistPropertyBag">
  <ax:ocxPr ax:name="BackColor" ax:value="8421631"/>
  <ax:ocxPr ax:name="Caption" ax:value="データ抽出"/>
  <ax:ocxPr ax:name="Size" ax:value="3366;1016"/>
  <ax:ocxPr ax:name="FontName" ax:value="ＭＳ Ｐゴシック"/>
  <ax:ocxPr ax:name="FontHeight" ax:value="216"/>
  <ax:ocxPr ax:name="FontCharSet" ax:value="128"/>
  <ax:ocxPr ax:name="FontPitchAndFamily" ax:value="2"/>
  <ax:ocxPr ax:name="ParagraphAlign" ax:value="3"/>
</ax:ocx>
</file>

<file path=xl/activeX/activeX4.xml><?xml version="1.0" encoding="utf-8"?>
<ax:ocx xmlns:ax="http://schemas.microsoft.com/office/2006/activeX" xmlns:r="http://schemas.openxmlformats.org/officeDocument/2006/relationships" ax:classid="{D7053240-CE69-11CD-A777-00DD01143C57}" ax:persistence="persistPropertyBag">
  <ax:ocxPr ax:name="BackColor" ax:value="16776960"/>
  <ax:ocxPr ax:name="Caption" ax:value="ファイル毎抽出"/>
  <ax:ocxPr ax:name="Size" ax:value="3366;1016"/>
  <ax:ocxPr ax:name="FontName" ax:value="ＭＳ Ｐゴシック"/>
  <ax:ocxPr ax:name="FontHeight" ax:value="216"/>
  <ax:ocxPr ax:name="FontCharSet" ax:value="128"/>
  <ax:ocxPr ax:name="FontPitchAndFamily" ax:value="2"/>
  <ax:ocxPr ax:name="ParagraphAlign" ax:value="3"/>
</ax:ocx>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60</xdr:row>
      <xdr:rowOff>0</xdr:rowOff>
    </xdr:from>
    <xdr:to>
      <xdr:col>1</xdr:col>
      <xdr:colOff>4648200</xdr:colOff>
      <xdr:row>73</xdr:row>
      <xdr:rowOff>76200</xdr:rowOff>
    </xdr:to>
    <xdr:pic>
      <xdr:nvPicPr>
        <xdr:cNvPr id="2049" name="Picture 1" descr="VBA マクロ SQL ADO"/>
        <xdr:cNvPicPr>
          <a:picLocks noChangeAspect="1" noChangeArrowheads="1"/>
        </xdr:cNvPicPr>
      </xdr:nvPicPr>
      <xdr:blipFill>
        <a:blip xmlns:r="http://schemas.openxmlformats.org/officeDocument/2006/relationships" r:embed="rId1"/>
        <a:srcRect/>
        <a:stretch>
          <a:fillRect/>
        </a:stretch>
      </xdr:blipFill>
      <xdr:spPr bwMode="auto">
        <a:xfrm>
          <a:off x="609600" y="105605580"/>
          <a:ext cx="4648200" cy="2308860"/>
        </a:xfrm>
        <a:prstGeom prst="rect">
          <a:avLst/>
        </a:prstGeom>
        <a:noFill/>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dev.mysql.com/downloads/connector/odbc/"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1.xml"/><Relationship Id="rId7"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control" Target="../activeX/activeX3.xml"/><Relationship Id="rId4" Type="http://schemas.openxmlformats.org/officeDocument/2006/relationships/control" Target="../activeX/activeX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4"/>
  <dimension ref="A2:A91"/>
  <sheetViews>
    <sheetView topLeftCell="A34" workbookViewId="0">
      <selection activeCell="A4" sqref="A4"/>
    </sheetView>
  </sheetViews>
  <sheetFormatPr defaultRowHeight="13.2"/>
  <sheetData>
    <row r="2" spans="1:1">
      <c r="A2" s="18" t="s">
        <v>169</v>
      </c>
    </row>
    <row r="4" spans="1:1">
      <c r="A4" s="17" t="s">
        <v>168</v>
      </c>
    </row>
    <row r="5" spans="1:1">
      <c r="A5" s="17"/>
    </row>
    <row r="6" spans="1:1">
      <c r="A6" s="17"/>
    </row>
    <row r="7" spans="1:1">
      <c r="A7" t="s">
        <v>167</v>
      </c>
    </row>
    <row r="8" spans="1:1">
      <c r="A8" t="s">
        <v>165</v>
      </c>
    </row>
    <row r="11" spans="1:1">
      <c r="A11" t="s">
        <v>166</v>
      </c>
    </row>
    <row r="12" spans="1:1">
      <c r="A12" t="s">
        <v>89</v>
      </c>
    </row>
    <row r="13" spans="1:1">
      <c r="A13" t="s">
        <v>90</v>
      </c>
    </row>
    <row r="14" spans="1:1">
      <c r="A14" t="s">
        <v>91</v>
      </c>
    </row>
    <row r="15" spans="1:1">
      <c r="A15" t="s">
        <v>92</v>
      </c>
    </row>
    <row r="16" spans="1:1">
      <c r="A16" t="s">
        <v>93</v>
      </c>
    </row>
    <row r="17" spans="1:1">
      <c r="A17" t="s">
        <v>94</v>
      </c>
    </row>
    <row r="18" spans="1:1">
      <c r="A18" t="s">
        <v>95</v>
      </c>
    </row>
    <row r="19" spans="1:1">
      <c r="A19" t="s">
        <v>96</v>
      </c>
    </row>
    <row r="20" spans="1:1">
      <c r="A20" t="s">
        <v>97</v>
      </c>
    </row>
    <row r="21" spans="1:1">
      <c r="A21" t="s">
        <v>98</v>
      </c>
    </row>
    <row r="22" spans="1:1">
      <c r="A22" t="s">
        <v>99</v>
      </c>
    </row>
    <row r="23" spans="1:1">
      <c r="A23" t="s">
        <v>100</v>
      </c>
    </row>
    <row r="24" spans="1:1">
      <c r="A24" t="s">
        <v>101</v>
      </c>
    </row>
    <row r="26" spans="1:1">
      <c r="A26" t="s">
        <v>102</v>
      </c>
    </row>
    <row r="27" spans="1:1">
      <c r="A27" t="s">
        <v>103</v>
      </c>
    </row>
    <row r="28" spans="1:1">
      <c r="A28" t="s">
        <v>104</v>
      </c>
    </row>
    <row r="29" spans="1:1">
      <c r="A29" t="s">
        <v>105</v>
      </c>
    </row>
    <row r="30" spans="1:1">
      <c r="A30" t="s">
        <v>106</v>
      </c>
    </row>
    <row r="31" spans="1:1">
      <c r="A31" t="s">
        <v>107</v>
      </c>
    </row>
    <row r="32" spans="1:1">
      <c r="A32" t="s">
        <v>108</v>
      </c>
    </row>
    <row r="33" spans="1:1">
      <c r="A33" t="s">
        <v>109</v>
      </c>
    </row>
    <row r="35" spans="1:1">
      <c r="A35" t="s">
        <v>110</v>
      </c>
    </row>
    <row r="36" spans="1:1">
      <c r="A36" t="s">
        <v>111</v>
      </c>
    </row>
    <row r="37" spans="1:1">
      <c r="A37" t="s">
        <v>112</v>
      </c>
    </row>
    <row r="38" spans="1:1">
      <c r="A38" t="s">
        <v>113</v>
      </c>
    </row>
    <row r="39" spans="1:1">
      <c r="A39" t="s">
        <v>114</v>
      </c>
    </row>
    <row r="40" spans="1:1">
      <c r="A40" t="s">
        <v>115</v>
      </c>
    </row>
    <row r="41" spans="1:1">
      <c r="A41" t="s">
        <v>116</v>
      </c>
    </row>
    <row r="42" spans="1:1">
      <c r="A42" t="s">
        <v>117</v>
      </c>
    </row>
    <row r="43" spans="1:1">
      <c r="A43" t="s">
        <v>118</v>
      </c>
    </row>
    <row r="44" spans="1:1">
      <c r="A44" t="s">
        <v>119</v>
      </c>
    </row>
    <row r="45" spans="1:1">
      <c r="A45" t="s">
        <v>120</v>
      </c>
    </row>
    <row r="46" spans="1:1">
      <c r="A46" t="s">
        <v>121</v>
      </c>
    </row>
    <row r="47" spans="1:1">
      <c r="A47" t="s">
        <v>122</v>
      </c>
    </row>
    <row r="48" spans="1:1">
      <c r="A48" t="s">
        <v>101</v>
      </c>
    </row>
    <row r="50" spans="1:1">
      <c r="A50" t="s">
        <v>123</v>
      </c>
    </row>
    <row r="51" spans="1:1">
      <c r="A51" t="s">
        <v>124</v>
      </c>
    </row>
    <row r="52" spans="1:1">
      <c r="A52" t="s">
        <v>125</v>
      </c>
    </row>
    <row r="53" spans="1:1">
      <c r="A53" t="s">
        <v>126</v>
      </c>
    </row>
    <row r="54" spans="1:1">
      <c r="A54" t="s">
        <v>127</v>
      </c>
    </row>
    <row r="55" spans="1:1">
      <c r="A55" t="s">
        <v>128</v>
      </c>
    </row>
    <row r="56" spans="1:1">
      <c r="A56" t="s">
        <v>129</v>
      </c>
    </row>
    <row r="57" spans="1:1">
      <c r="A57" t="s">
        <v>130</v>
      </c>
    </row>
    <row r="58" spans="1:1">
      <c r="A58" t="s">
        <v>131</v>
      </c>
    </row>
    <row r="59" spans="1:1">
      <c r="A59" t="s">
        <v>132</v>
      </c>
    </row>
    <row r="60" spans="1:1">
      <c r="A60" t="s">
        <v>133</v>
      </c>
    </row>
    <row r="61" spans="1:1">
      <c r="A61" t="s">
        <v>134</v>
      </c>
    </row>
    <row r="62" spans="1:1">
      <c r="A62" t="s">
        <v>135</v>
      </c>
    </row>
    <row r="63" spans="1:1">
      <c r="A63" t="s">
        <v>136</v>
      </c>
    </row>
    <row r="64" spans="1:1">
      <c r="A64" t="s">
        <v>137</v>
      </c>
    </row>
    <row r="65" spans="1:1">
      <c r="A65" t="s">
        <v>138</v>
      </c>
    </row>
    <row r="66" spans="1:1">
      <c r="A66" t="s">
        <v>139</v>
      </c>
    </row>
    <row r="67" spans="1:1">
      <c r="A67" t="s">
        <v>140</v>
      </c>
    </row>
    <row r="68" spans="1:1">
      <c r="A68" t="s">
        <v>141</v>
      </c>
    </row>
    <row r="69" spans="1:1">
      <c r="A69" t="s">
        <v>142</v>
      </c>
    </row>
    <row r="70" spans="1:1">
      <c r="A70" t="s">
        <v>143</v>
      </c>
    </row>
    <row r="71" spans="1:1">
      <c r="A71" t="s">
        <v>144</v>
      </c>
    </row>
    <row r="72" spans="1:1">
      <c r="A72" t="s">
        <v>145</v>
      </c>
    </row>
    <row r="73" spans="1:1">
      <c r="A73" t="s">
        <v>146</v>
      </c>
    </row>
    <row r="74" spans="1:1">
      <c r="A74" t="s">
        <v>147</v>
      </c>
    </row>
    <row r="75" spans="1:1">
      <c r="A75" t="s">
        <v>148</v>
      </c>
    </row>
    <row r="76" spans="1:1">
      <c r="A76" t="s">
        <v>149</v>
      </c>
    </row>
    <row r="77" spans="1:1">
      <c r="A77" t="s">
        <v>150</v>
      </c>
    </row>
    <row r="78" spans="1:1">
      <c r="A78" t="s">
        <v>151</v>
      </c>
    </row>
    <row r="79" spans="1:1">
      <c r="A79" t="s">
        <v>152</v>
      </c>
    </row>
    <row r="80" spans="1:1">
      <c r="A80" t="s">
        <v>153</v>
      </c>
    </row>
    <row r="81" spans="1:1">
      <c r="A81" t="s">
        <v>154</v>
      </c>
    </row>
    <row r="82" spans="1:1">
      <c r="A82" t="s">
        <v>155</v>
      </c>
    </row>
    <row r="83" spans="1:1">
      <c r="A83" t="s">
        <v>156</v>
      </c>
    </row>
    <row r="84" spans="1:1">
      <c r="A84" t="s">
        <v>157</v>
      </c>
    </row>
    <row r="85" spans="1:1">
      <c r="A85" t="s">
        <v>158</v>
      </c>
    </row>
    <row r="86" spans="1:1">
      <c r="A86" t="s">
        <v>159</v>
      </c>
    </row>
    <row r="87" spans="1:1">
      <c r="A87" t="s">
        <v>160</v>
      </c>
    </row>
    <row r="88" spans="1:1">
      <c r="A88" t="s">
        <v>161</v>
      </c>
    </row>
    <row r="89" spans="1:1">
      <c r="A89" t="s">
        <v>162</v>
      </c>
    </row>
    <row r="90" spans="1:1">
      <c r="A90" t="s">
        <v>163</v>
      </c>
    </row>
    <row r="91" spans="1:1">
      <c r="A91" t="s">
        <v>164</v>
      </c>
    </row>
  </sheetData>
  <phoneticPr fontId="1"/>
  <hyperlinks>
    <hyperlink ref="A4" r:id="rId1"/>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dimension ref="B3:D297"/>
  <sheetViews>
    <sheetView workbookViewId="0">
      <selection activeCell="D16" sqref="D16"/>
    </sheetView>
  </sheetViews>
  <sheetFormatPr defaultRowHeight="13.2"/>
  <cols>
    <col min="1" max="1" width="8.88671875" style="21"/>
    <col min="2" max="2" width="89.44140625" style="21" customWidth="1"/>
    <col min="3" max="3" width="8.88671875" style="21"/>
    <col min="4" max="4" width="60" style="21" bestFit="1" customWidth="1"/>
    <col min="5" max="16384" width="8.88671875" style="21"/>
  </cols>
  <sheetData>
    <row r="3" spans="2:4" ht="21.6" thickBot="1">
      <c r="B3" s="19" t="s">
        <v>170</v>
      </c>
      <c r="C3" s="20"/>
      <c r="D3" s="20"/>
    </row>
    <row r="4" spans="2:4" ht="13.8" thickTop="1">
      <c r="B4" s="20"/>
      <c r="C4" s="20"/>
      <c r="D4" s="20"/>
    </row>
    <row r="5" spans="2:4" ht="17.399999999999999">
      <c r="B5" s="22" t="s">
        <v>171</v>
      </c>
      <c r="C5" s="20"/>
      <c r="D5" s="20"/>
    </row>
    <row r="6" spans="2:4" ht="17.399999999999999">
      <c r="B6" s="22" t="s">
        <v>172</v>
      </c>
      <c r="C6" s="20"/>
      <c r="D6" s="20"/>
    </row>
    <row r="7" spans="2:4" ht="17.399999999999999">
      <c r="B7" s="22" t="s">
        <v>173</v>
      </c>
      <c r="C7" s="20"/>
      <c r="D7" s="20"/>
    </row>
    <row r="8" spans="2:4" ht="17.399999999999999">
      <c r="B8" s="23" t="s">
        <v>174</v>
      </c>
      <c r="C8" s="20"/>
      <c r="D8" s="20"/>
    </row>
    <row r="9" spans="2:4" ht="17.399999999999999">
      <c r="B9" s="22" t="s">
        <v>175</v>
      </c>
      <c r="C9" s="20"/>
      <c r="D9" s="20"/>
    </row>
    <row r="10" spans="2:4" ht="17.399999999999999">
      <c r="B10" s="22" t="s">
        <v>176</v>
      </c>
      <c r="C10" s="20"/>
      <c r="D10" s="20"/>
    </row>
    <row r="11" spans="2:4" ht="17.399999999999999">
      <c r="B11" s="22" t="s">
        <v>177</v>
      </c>
      <c r="C11" s="20"/>
      <c r="D11" s="20"/>
    </row>
    <row r="12" spans="2:4" ht="13.8" thickBot="1">
      <c r="B12" s="20"/>
      <c r="C12" s="20"/>
      <c r="D12" s="20"/>
    </row>
    <row r="13" spans="2:4" ht="19.8" thickBot="1">
      <c r="B13" s="24" t="s">
        <v>178</v>
      </c>
      <c r="C13" s="20"/>
      <c r="D13" s="20"/>
    </row>
    <row r="14" spans="2:4" ht="17.399999999999999">
      <c r="B14" s="22" t="s">
        <v>179</v>
      </c>
      <c r="C14" s="20"/>
      <c r="D14" s="20"/>
    </row>
    <row r="15" spans="2:4" ht="17.399999999999999">
      <c r="B15" s="22" t="s">
        <v>180</v>
      </c>
      <c r="C15" s="20"/>
      <c r="D15" s="20"/>
    </row>
    <row r="16" spans="2:4" ht="17.399999999999999">
      <c r="B16" s="22" t="s">
        <v>181</v>
      </c>
      <c r="C16" s="20"/>
      <c r="D16" s="20"/>
    </row>
    <row r="17" spans="2:4" ht="17.399999999999999">
      <c r="B17" s="22" t="s">
        <v>182</v>
      </c>
      <c r="C17" s="20"/>
      <c r="D17" s="20"/>
    </row>
    <row r="18" spans="2:4">
      <c r="B18" s="20"/>
      <c r="C18" s="20"/>
      <c r="D18" s="20"/>
    </row>
    <row r="19" spans="2:4" ht="17.399999999999999">
      <c r="B19" s="22" t="s">
        <v>183</v>
      </c>
      <c r="C19" s="20"/>
      <c r="D19" s="20"/>
    </row>
    <row r="20" spans="2:4" ht="17.399999999999999">
      <c r="B20" s="22" t="s">
        <v>184</v>
      </c>
      <c r="C20" s="20"/>
      <c r="D20" s="20"/>
    </row>
    <row r="21" spans="2:4" ht="17.399999999999999">
      <c r="B21" s="22" t="s">
        <v>185</v>
      </c>
      <c r="C21" s="20"/>
      <c r="D21" s="20"/>
    </row>
    <row r="22" spans="2:4" ht="17.399999999999999">
      <c r="B22" s="22" t="s">
        <v>186</v>
      </c>
      <c r="C22" s="20"/>
      <c r="D22" s="20"/>
    </row>
    <row r="23" spans="2:4" ht="17.399999999999999">
      <c r="B23" s="22" t="s">
        <v>187</v>
      </c>
      <c r="C23" s="20"/>
      <c r="D23" s="20"/>
    </row>
    <row r="24" spans="2:4" ht="17.399999999999999">
      <c r="B24" s="22" t="s">
        <v>188</v>
      </c>
      <c r="C24" s="20"/>
      <c r="D24" s="20"/>
    </row>
    <row r="25" spans="2:4" ht="17.399999999999999">
      <c r="B25" s="22" t="s">
        <v>189</v>
      </c>
      <c r="C25" s="20"/>
      <c r="D25" s="20"/>
    </row>
    <row r="26" spans="2:4" ht="17.399999999999999">
      <c r="B26" s="22" t="s">
        <v>190</v>
      </c>
      <c r="C26" s="20"/>
      <c r="D26" s="20"/>
    </row>
    <row r="27" spans="2:4">
      <c r="B27" s="20"/>
      <c r="C27" s="20"/>
      <c r="D27" s="20"/>
    </row>
    <row r="28" spans="2:4" ht="17.399999999999999">
      <c r="B28" s="22" t="s">
        <v>191</v>
      </c>
      <c r="C28" s="20"/>
      <c r="D28" s="20"/>
    </row>
    <row r="29" spans="2:4" ht="17.399999999999999">
      <c r="B29" s="22" t="s">
        <v>192</v>
      </c>
      <c r="C29" s="20"/>
      <c r="D29" s="20"/>
    </row>
    <row r="30" spans="2:4" ht="17.399999999999999">
      <c r="B30" s="22"/>
      <c r="C30" s="20"/>
      <c r="D30" s="20"/>
    </row>
    <row r="31" spans="2:4" ht="18" thickBot="1">
      <c r="B31" s="22"/>
      <c r="C31" s="20"/>
      <c r="D31" s="20"/>
    </row>
    <row r="32" spans="2:4" ht="19.8" thickBot="1">
      <c r="B32" s="24" t="s">
        <v>193</v>
      </c>
      <c r="C32" s="20"/>
      <c r="D32" s="20"/>
    </row>
    <row r="33" spans="2:4" ht="17.399999999999999">
      <c r="B33" s="22" t="s">
        <v>194</v>
      </c>
      <c r="C33" s="20"/>
      <c r="D33" s="20"/>
    </row>
    <row r="34" spans="2:4" ht="17.399999999999999">
      <c r="B34" s="22" t="s">
        <v>195</v>
      </c>
      <c r="C34" s="20"/>
      <c r="D34" s="20"/>
    </row>
    <row r="35" spans="2:4" ht="17.399999999999999">
      <c r="B35" s="22" t="s">
        <v>196</v>
      </c>
      <c r="C35" s="20"/>
      <c r="D35" s="20"/>
    </row>
    <row r="36" spans="2:4" ht="17.399999999999999">
      <c r="B36" s="23" t="s">
        <v>197</v>
      </c>
      <c r="C36" s="20"/>
      <c r="D36" s="20"/>
    </row>
    <row r="37" spans="2:4" ht="17.399999999999999">
      <c r="B37" s="22" t="s">
        <v>198</v>
      </c>
      <c r="C37" s="20"/>
      <c r="D37" s="20"/>
    </row>
    <row r="38" spans="2:4" ht="17.399999999999999">
      <c r="B38" s="23" t="s">
        <v>199</v>
      </c>
      <c r="C38" s="20"/>
      <c r="D38" s="20"/>
    </row>
    <row r="39" spans="2:4" ht="17.399999999999999">
      <c r="B39" s="22" t="s">
        <v>200</v>
      </c>
      <c r="C39" s="20"/>
      <c r="D39" s="20"/>
    </row>
    <row r="40" spans="2:4" ht="17.399999999999999">
      <c r="B40" s="22" t="s">
        <v>201</v>
      </c>
      <c r="C40" s="20"/>
      <c r="D40" s="20"/>
    </row>
    <row r="41" spans="2:4">
      <c r="B41" s="20"/>
      <c r="C41" s="20"/>
      <c r="D41" s="20"/>
    </row>
    <row r="42" spans="2:4" ht="17.399999999999999">
      <c r="B42" s="23" t="s">
        <v>202</v>
      </c>
      <c r="C42" s="20"/>
      <c r="D42" s="20"/>
    </row>
    <row r="43" spans="2:4" ht="17.399999999999999">
      <c r="B43" s="23" t="s">
        <v>203</v>
      </c>
      <c r="C43" s="20"/>
      <c r="D43" s="20"/>
    </row>
    <row r="44" spans="2:4">
      <c r="B44" s="20"/>
      <c r="C44" s="20"/>
      <c r="D44" s="20"/>
    </row>
    <row r="45" spans="2:4" ht="17.399999999999999">
      <c r="B45" s="22" t="s">
        <v>204</v>
      </c>
      <c r="C45" s="20"/>
      <c r="D45" s="20"/>
    </row>
    <row r="46" spans="2:4" ht="17.399999999999999">
      <c r="B46" s="22" t="s">
        <v>205</v>
      </c>
      <c r="C46" s="20"/>
      <c r="D46" s="20"/>
    </row>
    <row r="47" spans="2:4" ht="18" thickBot="1">
      <c r="B47" s="22" t="s">
        <v>206</v>
      </c>
      <c r="C47" s="20"/>
      <c r="D47" s="20"/>
    </row>
    <row r="48" spans="2:4" ht="19.8" thickBot="1">
      <c r="B48" s="24" t="s">
        <v>207</v>
      </c>
      <c r="C48" s="20"/>
      <c r="D48" s="20"/>
    </row>
    <row r="49" spans="2:4">
      <c r="B49" s="25" t="s">
        <v>208</v>
      </c>
      <c r="C49" s="20"/>
      <c r="D49" s="20"/>
    </row>
    <row r="50" spans="2:4">
      <c r="B50" s="26" t="s">
        <v>209</v>
      </c>
      <c r="C50" s="20"/>
      <c r="D50" s="20"/>
    </row>
    <row r="51" spans="2:4">
      <c r="B51" s="26" t="s">
        <v>210</v>
      </c>
      <c r="C51" s="20"/>
      <c r="D51" s="20"/>
    </row>
    <row r="52" spans="2:4">
      <c r="B52" s="26" t="s">
        <v>211</v>
      </c>
      <c r="C52" s="20"/>
      <c r="D52" s="20"/>
    </row>
    <row r="53" spans="2:4">
      <c r="B53" s="26" t="s">
        <v>212</v>
      </c>
      <c r="C53" s="20"/>
      <c r="D53" s="20"/>
    </row>
    <row r="54" spans="2:4">
      <c r="B54" s="26" t="s">
        <v>213</v>
      </c>
      <c r="C54" s="20"/>
      <c r="D54" s="20"/>
    </row>
    <row r="55" spans="2:4">
      <c r="B55" s="27" t="s">
        <v>214</v>
      </c>
      <c r="C55" s="20"/>
      <c r="D55" s="20"/>
    </row>
    <row r="56" spans="2:4">
      <c r="B56" s="20"/>
      <c r="C56" s="20"/>
      <c r="D56" s="20"/>
    </row>
    <row r="57" spans="2:4" ht="17.399999999999999">
      <c r="B57" s="22" t="s">
        <v>215</v>
      </c>
      <c r="C57" s="20"/>
      <c r="D57" s="20"/>
    </row>
    <row r="58" spans="2:4" ht="17.399999999999999">
      <c r="B58" s="22" t="s">
        <v>216</v>
      </c>
      <c r="C58" s="20"/>
      <c r="D58" s="20"/>
    </row>
    <row r="59" spans="2:4" ht="17.399999999999999">
      <c r="B59" s="22" t="s">
        <v>217</v>
      </c>
      <c r="C59" s="20"/>
      <c r="D59" s="20"/>
    </row>
    <row r="60" spans="2:4" ht="17.399999999999999">
      <c r="B60" s="22"/>
      <c r="C60" s="20"/>
      <c r="D60" s="20"/>
    </row>
    <row r="61" spans="2:4">
      <c r="B61" s="20"/>
      <c r="C61" s="20"/>
      <c r="D61" s="20"/>
    </row>
    <row r="62" spans="2:4" ht="17.399999999999999">
      <c r="B62" s="22"/>
      <c r="C62" s="20"/>
      <c r="D62" s="20"/>
    </row>
    <row r="63" spans="2:4">
      <c r="B63" s="20"/>
      <c r="C63" s="20"/>
      <c r="D63" s="20"/>
    </row>
    <row r="64" spans="2:4">
      <c r="B64" s="20"/>
      <c r="C64" s="20"/>
      <c r="D64" s="20"/>
    </row>
    <row r="65" spans="2:4">
      <c r="B65" s="20"/>
      <c r="C65" s="20"/>
      <c r="D65" s="20"/>
    </row>
    <row r="66" spans="2:4">
      <c r="B66" s="20"/>
      <c r="C66" s="20"/>
      <c r="D66" s="20"/>
    </row>
    <row r="67" spans="2:4">
      <c r="B67" s="20"/>
      <c r="C67" s="20"/>
      <c r="D67" s="20"/>
    </row>
    <row r="68" spans="2:4">
      <c r="B68" s="20"/>
      <c r="C68" s="20"/>
      <c r="D68" s="20"/>
    </row>
    <row r="69" spans="2:4">
      <c r="B69" s="20"/>
      <c r="C69" s="20"/>
      <c r="D69" s="20"/>
    </row>
    <row r="70" spans="2:4">
      <c r="B70" s="20"/>
      <c r="C70" s="20"/>
      <c r="D70" s="20"/>
    </row>
    <row r="71" spans="2:4">
      <c r="B71" s="20"/>
      <c r="C71" s="20"/>
      <c r="D71" s="20"/>
    </row>
    <row r="72" spans="2:4">
      <c r="B72" s="20"/>
      <c r="C72" s="20"/>
      <c r="D72" s="20"/>
    </row>
    <row r="73" spans="2:4">
      <c r="B73" s="20"/>
      <c r="C73" s="20"/>
      <c r="D73" s="20"/>
    </row>
    <row r="74" spans="2:4">
      <c r="B74" s="20"/>
      <c r="C74" s="20"/>
      <c r="D74" s="20"/>
    </row>
    <row r="75" spans="2:4">
      <c r="B75" s="20"/>
      <c r="C75" s="20"/>
      <c r="D75" s="20"/>
    </row>
    <row r="76" spans="2:4" ht="17.399999999999999">
      <c r="B76" s="22" t="s">
        <v>218</v>
      </c>
      <c r="C76" s="20"/>
      <c r="D76" s="20"/>
    </row>
    <row r="77" spans="2:4" ht="17.399999999999999">
      <c r="B77" s="23" t="s">
        <v>219</v>
      </c>
      <c r="C77" s="20"/>
      <c r="D77" s="20"/>
    </row>
    <row r="78" spans="2:4" ht="17.399999999999999">
      <c r="B78" s="22" t="s">
        <v>220</v>
      </c>
      <c r="C78" s="20"/>
      <c r="D78" s="20"/>
    </row>
    <row r="79" spans="2:4" ht="17.399999999999999">
      <c r="B79" s="22" t="s">
        <v>221</v>
      </c>
      <c r="C79" s="20"/>
      <c r="D79" s="20"/>
    </row>
    <row r="80" spans="2:4">
      <c r="B80" s="20"/>
      <c r="C80" s="20"/>
      <c r="D80" s="20"/>
    </row>
    <row r="81" spans="2:4" ht="17.399999999999999">
      <c r="B81" s="22" t="s">
        <v>222</v>
      </c>
      <c r="C81" s="20"/>
      <c r="D81" s="20"/>
    </row>
    <row r="82" spans="2:4">
      <c r="B82" s="28"/>
      <c r="C82" s="20"/>
      <c r="D82" s="20"/>
    </row>
    <row r="83" spans="2:4">
      <c r="B83" s="25" t="s">
        <v>223</v>
      </c>
      <c r="C83" s="20"/>
      <c r="D83" s="20"/>
    </row>
    <row r="84" spans="2:4">
      <c r="B84" s="26" t="s">
        <v>224</v>
      </c>
      <c r="C84" s="20"/>
      <c r="D84" s="20"/>
    </row>
    <row r="85" spans="2:4">
      <c r="B85" s="26" t="s">
        <v>225</v>
      </c>
      <c r="C85" s="20"/>
      <c r="D85" s="20"/>
    </row>
    <row r="86" spans="2:4">
      <c r="B86" s="26" t="s">
        <v>226</v>
      </c>
      <c r="C86" s="20"/>
      <c r="D86" s="20"/>
    </row>
    <row r="87" spans="2:4">
      <c r="B87" s="26" t="s">
        <v>227</v>
      </c>
      <c r="C87" s="20"/>
      <c r="D87" s="20"/>
    </row>
    <row r="88" spans="2:4">
      <c r="B88" s="26" t="s">
        <v>211</v>
      </c>
      <c r="C88" s="20"/>
      <c r="D88" s="20"/>
    </row>
    <row r="89" spans="2:4">
      <c r="B89" s="26" t="s">
        <v>212</v>
      </c>
      <c r="C89" s="20"/>
      <c r="D89" s="20"/>
    </row>
    <row r="90" spans="2:4">
      <c r="B90" s="26" t="s">
        <v>213</v>
      </c>
      <c r="C90" s="20"/>
      <c r="D90" s="20"/>
    </row>
    <row r="91" spans="2:4">
      <c r="B91" s="27" t="s">
        <v>214</v>
      </c>
      <c r="C91" s="20"/>
      <c r="D91" s="20"/>
    </row>
    <row r="92" spans="2:4">
      <c r="B92" s="20"/>
      <c r="C92" s="20"/>
      <c r="D92" s="20"/>
    </row>
    <row r="93" spans="2:4" ht="17.399999999999999">
      <c r="B93" s="22" t="s">
        <v>228</v>
      </c>
      <c r="C93" s="20"/>
      <c r="D93" s="20"/>
    </row>
    <row r="94" spans="2:4" ht="17.399999999999999">
      <c r="B94" s="22" t="s">
        <v>229</v>
      </c>
      <c r="C94" s="20"/>
      <c r="D94" s="20"/>
    </row>
    <row r="95" spans="2:4">
      <c r="B95" s="20"/>
      <c r="C95" s="20"/>
      <c r="D95" s="20"/>
    </row>
    <row r="96" spans="2:4" ht="17.399999999999999">
      <c r="B96" s="22" t="s">
        <v>230</v>
      </c>
      <c r="C96" s="20"/>
      <c r="D96" s="20"/>
    </row>
    <row r="97" spans="2:4">
      <c r="B97" s="28"/>
      <c r="C97" s="20"/>
      <c r="D97" s="20"/>
    </row>
    <row r="98" spans="2:4">
      <c r="B98" s="25" t="s">
        <v>231</v>
      </c>
      <c r="C98" s="20"/>
      <c r="D98" s="20"/>
    </row>
    <row r="99" spans="2:4">
      <c r="B99" s="26" t="s">
        <v>232</v>
      </c>
      <c r="C99" s="20"/>
      <c r="D99" s="20"/>
    </row>
    <row r="100" spans="2:4">
      <c r="B100" s="26" t="s">
        <v>233</v>
      </c>
      <c r="C100" s="20"/>
      <c r="D100" s="20"/>
    </row>
    <row r="101" spans="2:4">
      <c r="B101" s="26" t="s">
        <v>210</v>
      </c>
      <c r="C101" s="20"/>
      <c r="D101" s="20"/>
    </row>
    <row r="102" spans="2:4">
      <c r="B102" s="26" t="s">
        <v>211</v>
      </c>
      <c r="C102" s="20"/>
      <c r="D102" s="20"/>
    </row>
    <row r="103" spans="2:4">
      <c r="B103" s="26" t="s">
        <v>212</v>
      </c>
      <c r="C103" s="20"/>
      <c r="D103" s="20"/>
    </row>
    <row r="104" spans="2:4">
      <c r="B104" s="26" t="s">
        <v>213</v>
      </c>
      <c r="C104" s="20"/>
      <c r="D104" s="20"/>
    </row>
    <row r="105" spans="2:4">
      <c r="B105" s="27" t="s">
        <v>214</v>
      </c>
      <c r="C105" s="20"/>
      <c r="D105" s="20"/>
    </row>
    <row r="106" spans="2:4">
      <c r="B106" s="20"/>
      <c r="C106" s="20"/>
      <c r="D106" s="20"/>
    </row>
    <row r="107" spans="2:4" ht="18" thickBot="1">
      <c r="B107" s="22" t="s">
        <v>234</v>
      </c>
      <c r="C107" s="20"/>
      <c r="D107" s="20"/>
    </row>
    <row r="108" spans="2:4" ht="19.8" thickBot="1">
      <c r="B108" s="24" t="s">
        <v>235</v>
      </c>
      <c r="C108" s="20"/>
      <c r="D108" s="20"/>
    </row>
    <row r="109" spans="2:4" ht="17.399999999999999">
      <c r="B109" s="22" t="s">
        <v>236</v>
      </c>
      <c r="C109" s="20"/>
      <c r="D109" s="20"/>
    </row>
    <row r="110" spans="2:4" ht="17.399999999999999">
      <c r="B110" s="22" t="s">
        <v>237</v>
      </c>
      <c r="C110" s="20"/>
      <c r="D110" s="20"/>
    </row>
    <row r="111" spans="2:4" ht="17.399999999999999">
      <c r="B111" s="22" t="s">
        <v>238</v>
      </c>
      <c r="C111" s="20"/>
      <c r="D111" s="20"/>
    </row>
    <row r="112" spans="2:4" ht="17.399999999999999">
      <c r="B112" s="23" t="s">
        <v>239</v>
      </c>
      <c r="C112" s="20"/>
      <c r="D112" s="20"/>
    </row>
    <row r="113" spans="2:4" ht="17.399999999999999">
      <c r="B113" s="29" t="s">
        <v>240</v>
      </c>
      <c r="C113" s="29" t="s">
        <v>241</v>
      </c>
      <c r="D113" s="29" t="s">
        <v>242</v>
      </c>
    </row>
    <row r="114" spans="2:4" ht="17.399999999999999">
      <c r="B114" s="29" t="s">
        <v>243</v>
      </c>
      <c r="C114" s="29">
        <v>0</v>
      </c>
      <c r="D114" s="29" t="s">
        <v>244</v>
      </c>
    </row>
    <row r="115" spans="2:4" ht="17.399999999999999">
      <c r="B115" s="29" t="s">
        <v>245</v>
      </c>
      <c r="C115" s="29">
        <v>1</v>
      </c>
      <c r="D115" s="29" t="s">
        <v>246</v>
      </c>
    </row>
    <row r="116" spans="2:4" ht="17.399999999999999">
      <c r="B116" s="29" t="s">
        <v>247</v>
      </c>
      <c r="C116" s="29">
        <v>2</v>
      </c>
      <c r="D116" s="29" t="s">
        <v>248</v>
      </c>
    </row>
    <row r="117" spans="2:4" ht="17.399999999999999">
      <c r="B117" s="29" t="s">
        <v>249</v>
      </c>
      <c r="C117" s="29">
        <v>4</v>
      </c>
      <c r="D117" s="29" t="s">
        <v>250</v>
      </c>
    </row>
    <row r="118" spans="2:4" ht="17.399999999999999">
      <c r="B118" s="29" t="s">
        <v>251</v>
      </c>
      <c r="C118" s="29">
        <v>8</v>
      </c>
      <c r="D118" s="29" t="s">
        <v>252</v>
      </c>
    </row>
    <row r="119" spans="2:4">
      <c r="B119" s="25" t="s">
        <v>253</v>
      </c>
      <c r="C119" s="20"/>
      <c r="D119" s="20"/>
    </row>
    <row r="120" spans="2:4">
      <c r="B120" s="26" t="s">
        <v>209</v>
      </c>
      <c r="C120" s="20"/>
      <c r="D120" s="20"/>
    </row>
    <row r="121" spans="2:4">
      <c r="B121" s="26" t="s">
        <v>210</v>
      </c>
      <c r="C121" s="20"/>
      <c r="D121" s="20"/>
    </row>
    <row r="122" spans="2:4">
      <c r="B122" s="26" t="s">
        <v>254</v>
      </c>
      <c r="C122" s="20"/>
      <c r="D122" s="20"/>
    </row>
    <row r="123" spans="2:4">
      <c r="B123" s="26" t="s">
        <v>212</v>
      </c>
      <c r="C123" s="20"/>
      <c r="D123" s="20"/>
    </row>
    <row r="124" spans="2:4">
      <c r="B124" s="26" t="s">
        <v>254</v>
      </c>
      <c r="C124" s="20"/>
      <c r="D124" s="20"/>
    </row>
    <row r="125" spans="2:4">
      <c r="B125" s="26" t="s">
        <v>213</v>
      </c>
      <c r="C125" s="20"/>
      <c r="D125" s="20"/>
    </row>
    <row r="126" spans="2:4">
      <c r="B126" s="27" t="s">
        <v>214</v>
      </c>
      <c r="C126" s="20"/>
      <c r="D126" s="20"/>
    </row>
    <row r="127" spans="2:4">
      <c r="B127" s="20"/>
      <c r="C127" s="20"/>
      <c r="D127" s="20"/>
    </row>
    <row r="128" spans="2:4" ht="17.399999999999999">
      <c r="B128" s="22" t="s">
        <v>255</v>
      </c>
      <c r="C128" s="20"/>
      <c r="D128" s="20"/>
    </row>
    <row r="129" spans="2:4" ht="17.399999999999999">
      <c r="B129" s="22">
        <v>1</v>
      </c>
      <c r="C129" s="20"/>
      <c r="D129" s="20"/>
    </row>
    <row r="130" spans="2:4" ht="17.399999999999999">
      <c r="B130" s="22">
        <v>0</v>
      </c>
      <c r="C130" s="20"/>
      <c r="D130" s="20"/>
    </row>
    <row r="131" spans="2:4" ht="17.399999999999999">
      <c r="B131" s="22" t="s">
        <v>256</v>
      </c>
      <c r="C131" s="20"/>
      <c r="D131" s="20"/>
    </row>
    <row r="132" spans="2:4" ht="18" thickBot="1">
      <c r="B132" s="22" t="s">
        <v>257</v>
      </c>
      <c r="C132" s="20"/>
      <c r="D132" s="20"/>
    </row>
    <row r="133" spans="2:4" ht="19.8" thickBot="1">
      <c r="B133" s="24" t="s">
        <v>258</v>
      </c>
      <c r="C133" s="20"/>
      <c r="D133" s="20"/>
    </row>
    <row r="134" spans="2:4" ht="17.399999999999999">
      <c r="B134" s="22" t="s">
        <v>259</v>
      </c>
      <c r="C134" s="20"/>
      <c r="D134" s="20"/>
    </row>
    <row r="135" spans="2:4">
      <c r="B135" s="20"/>
      <c r="C135" s="20"/>
      <c r="D135" s="20"/>
    </row>
    <row r="136" spans="2:4" ht="17.399999999999999">
      <c r="B136" s="23" t="s">
        <v>185</v>
      </c>
      <c r="C136" s="20"/>
      <c r="D136" s="20"/>
    </row>
    <row r="137" spans="2:4">
      <c r="B137" s="30" t="s">
        <v>260</v>
      </c>
      <c r="C137" s="20"/>
      <c r="D137" s="20"/>
    </row>
    <row r="138" spans="2:4">
      <c r="B138" s="20"/>
      <c r="C138" s="20"/>
      <c r="D138" s="20"/>
    </row>
    <row r="139" spans="2:4" ht="17.399999999999999">
      <c r="B139" s="22" t="s">
        <v>261</v>
      </c>
      <c r="C139" s="20"/>
      <c r="D139" s="20"/>
    </row>
    <row r="140" spans="2:4" ht="17.399999999999999">
      <c r="B140" s="22" t="s">
        <v>262</v>
      </c>
      <c r="C140" s="20"/>
      <c r="D140" s="20"/>
    </row>
    <row r="141" spans="2:4">
      <c r="B141" s="28"/>
      <c r="C141" s="20"/>
      <c r="D141" s="20"/>
    </row>
    <row r="142" spans="2:4">
      <c r="B142" s="30" t="s">
        <v>263</v>
      </c>
      <c r="C142" s="20"/>
      <c r="D142" s="20"/>
    </row>
    <row r="143" spans="2:4" ht="17.399999999999999">
      <c r="B143" s="23" t="s">
        <v>188</v>
      </c>
      <c r="C143" s="20"/>
      <c r="D143" s="20"/>
    </row>
    <row r="144" spans="2:4">
      <c r="B144" s="30" t="s">
        <v>264</v>
      </c>
      <c r="C144" s="20"/>
      <c r="D144" s="20"/>
    </row>
    <row r="145" spans="2:4">
      <c r="B145" s="20"/>
      <c r="C145" s="20"/>
      <c r="D145" s="20"/>
    </row>
    <row r="146" spans="2:4" ht="17.399999999999999">
      <c r="B146" s="22" t="s">
        <v>265</v>
      </c>
      <c r="C146" s="20"/>
      <c r="D146" s="20"/>
    </row>
    <row r="147" spans="2:4" ht="17.399999999999999">
      <c r="B147" s="22" t="s">
        <v>266</v>
      </c>
      <c r="C147" s="20"/>
      <c r="D147" s="20"/>
    </row>
    <row r="148" spans="2:4" ht="17.399999999999999">
      <c r="B148" s="23" t="s">
        <v>186</v>
      </c>
      <c r="C148" s="20"/>
      <c r="D148" s="20"/>
    </row>
    <row r="149" spans="2:4">
      <c r="B149" s="30" t="s">
        <v>267</v>
      </c>
      <c r="C149" s="20"/>
      <c r="D149" s="20"/>
    </row>
    <row r="150" spans="2:4" ht="17.399999999999999">
      <c r="B150" s="23" t="s">
        <v>187</v>
      </c>
      <c r="C150" s="20"/>
      <c r="D150" s="20"/>
    </row>
    <row r="151" spans="2:4">
      <c r="B151" s="30" t="s">
        <v>268</v>
      </c>
      <c r="C151" s="20"/>
      <c r="D151" s="20"/>
    </row>
    <row r="152" spans="2:4">
      <c r="B152" s="20"/>
      <c r="C152" s="20"/>
      <c r="D152" s="20"/>
    </row>
    <row r="153" spans="2:4" ht="17.399999999999999">
      <c r="B153" s="22" t="s">
        <v>269</v>
      </c>
      <c r="C153" s="20"/>
      <c r="D153" s="20"/>
    </row>
    <row r="154" spans="2:4" ht="18" thickBot="1">
      <c r="B154" s="22" t="s">
        <v>270</v>
      </c>
      <c r="C154" s="20"/>
      <c r="D154" s="20"/>
    </row>
    <row r="155" spans="2:4" ht="19.8" thickBot="1">
      <c r="B155" s="24" t="s">
        <v>271</v>
      </c>
      <c r="C155" s="20"/>
      <c r="D155" s="20"/>
    </row>
    <row r="156" spans="2:4" ht="17.399999999999999">
      <c r="B156" s="22" t="s">
        <v>272</v>
      </c>
      <c r="C156" s="20"/>
      <c r="D156" s="20"/>
    </row>
    <row r="157" spans="2:4" ht="17.399999999999999">
      <c r="B157" s="22" t="s">
        <v>273</v>
      </c>
      <c r="C157" s="20"/>
      <c r="D157" s="20"/>
    </row>
    <row r="158" spans="2:4" ht="17.399999999999999">
      <c r="B158" s="22" t="s">
        <v>274</v>
      </c>
      <c r="C158" s="20"/>
      <c r="D158" s="20"/>
    </row>
    <row r="159" spans="2:4" ht="17.399999999999999">
      <c r="B159" s="22"/>
      <c r="C159" s="20"/>
      <c r="D159" s="20"/>
    </row>
    <row r="160" spans="2:4" ht="17.399999999999999">
      <c r="B160" s="22"/>
      <c r="C160" s="20"/>
      <c r="D160" s="20"/>
    </row>
    <row r="161" spans="2:4" ht="17.399999999999999">
      <c r="B161" s="23" t="s">
        <v>275</v>
      </c>
      <c r="C161" s="20"/>
      <c r="D161" s="20"/>
    </row>
    <row r="162" spans="2:4">
      <c r="B162" s="25" t="s">
        <v>276</v>
      </c>
      <c r="C162" s="20"/>
      <c r="D162" s="20"/>
    </row>
    <row r="163" spans="2:4">
      <c r="B163" s="31"/>
      <c r="C163" s="20"/>
      <c r="D163" s="20"/>
    </row>
    <row r="164" spans="2:4">
      <c r="B164" s="32" t="s">
        <v>277</v>
      </c>
      <c r="C164" s="20"/>
      <c r="D164" s="20"/>
    </row>
    <row r="165" spans="2:4">
      <c r="B165" s="26" t="s">
        <v>278</v>
      </c>
      <c r="C165" s="20"/>
      <c r="D165" s="20"/>
    </row>
    <row r="166" spans="2:4">
      <c r="B166" s="26" t="s">
        <v>279</v>
      </c>
      <c r="C166" s="20"/>
      <c r="D166" s="20"/>
    </row>
    <row r="167" spans="2:4">
      <c r="B167" s="31"/>
      <c r="C167" s="20"/>
      <c r="D167" s="20"/>
    </row>
    <row r="168" spans="2:4">
      <c r="B168" s="32" t="s">
        <v>280</v>
      </c>
      <c r="C168" s="20"/>
      <c r="D168" s="20"/>
    </row>
    <row r="169" spans="2:4">
      <c r="B169" s="26" t="s">
        <v>281</v>
      </c>
      <c r="C169" s="20"/>
      <c r="D169" s="20"/>
    </row>
    <row r="170" spans="2:4">
      <c r="B170" s="26" t="s">
        <v>282</v>
      </c>
      <c r="C170" s="20"/>
      <c r="D170" s="20"/>
    </row>
    <row r="171" spans="2:4">
      <c r="B171" s="26" t="s">
        <v>283</v>
      </c>
      <c r="C171" s="20"/>
      <c r="D171" s="20"/>
    </row>
    <row r="172" spans="2:4">
      <c r="B172" s="26" t="s">
        <v>284</v>
      </c>
      <c r="C172" s="20"/>
      <c r="D172" s="20"/>
    </row>
    <row r="173" spans="2:4">
      <c r="B173" s="31"/>
      <c r="C173" s="20"/>
      <c r="D173" s="20"/>
    </row>
    <row r="174" spans="2:4">
      <c r="B174" s="32" t="s">
        <v>285</v>
      </c>
      <c r="C174" s="20"/>
      <c r="D174" s="20"/>
    </row>
    <row r="175" spans="2:4">
      <c r="B175" s="26" t="s">
        <v>286</v>
      </c>
      <c r="C175" s="20"/>
      <c r="D175" s="20"/>
    </row>
    <row r="176" spans="2:4">
      <c r="B176" s="26" t="s">
        <v>287</v>
      </c>
      <c r="C176" s="20"/>
      <c r="D176" s="20"/>
    </row>
    <row r="177" spans="2:4">
      <c r="B177" s="26" t="s">
        <v>288</v>
      </c>
      <c r="C177" s="20"/>
      <c r="D177" s="20"/>
    </row>
    <row r="178" spans="2:4">
      <c r="B178" s="26" t="s">
        <v>289</v>
      </c>
      <c r="C178" s="20"/>
      <c r="D178" s="20"/>
    </row>
    <row r="179" spans="2:4">
      <c r="B179" s="26" t="s">
        <v>290</v>
      </c>
      <c r="C179" s="20"/>
      <c r="D179" s="20"/>
    </row>
    <row r="180" spans="2:4">
      <c r="B180" s="26" t="s">
        <v>288</v>
      </c>
      <c r="C180" s="20"/>
      <c r="D180" s="20"/>
    </row>
    <row r="181" spans="2:4">
      <c r="B181" s="31"/>
      <c r="C181" s="20"/>
      <c r="D181" s="20"/>
    </row>
    <row r="182" spans="2:4">
      <c r="B182" s="26" t="s">
        <v>291</v>
      </c>
      <c r="C182" s="20"/>
      <c r="D182" s="20"/>
    </row>
    <row r="183" spans="2:4">
      <c r="B183" s="26" t="s">
        <v>292</v>
      </c>
      <c r="C183" s="20"/>
      <c r="D183" s="20"/>
    </row>
    <row r="184" spans="2:4">
      <c r="B184" s="26" t="s">
        <v>288</v>
      </c>
      <c r="C184" s="20"/>
      <c r="D184" s="20"/>
    </row>
    <row r="185" spans="2:4">
      <c r="B185" s="26" t="s">
        <v>293</v>
      </c>
      <c r="C185" s="20"/>
      <c r="D185" s="20"/>
    </row>
    <row r="186" spans="2:4">
      <c r="B186" s="26" t="s">
        <v>294</v>
      </c>
      <c r="C186" s="20"/>
      <c r="D186" s="20"/>
    </row>
    <row r="187" spans="2:4">
      <c r="B187" s="26" t="s">
        <v>288</v>
      </c>
      <c r="C187" s="20"/>
      <c r="D187" s="20"/>
    </row>
    <row r="188" spans="2:4">
      <c r="B188" s="31"/>
      <c r="C188" s="20"/>
      <c r="D188" s="20"/>
    </row>
    <row r="189" spans="2:4">
      <c r="B189" s="26" t="s">
        <v>295</v>
      </c>
      <c r="C189" s="20"/>
      <c r="D189" s="20"/>
    </row>
    <row r="190" spans="2:4">
      <c r="B190" s="26" t="s">
        <v>296</v>
      </c>
      <c r="C190" s="20"/>
      <c r="D190" s="20"/>
    </row>
    <row r="191" spans="2:4">
      <c r="B191" s="26" t="s">
        <v>288</v>
      </c>
      <c r="C191" s="20"/>
      <c r="D191" s="20"/>
    </row>
    <row r="192" spans="2:4">
      <c r="B192" s="26" t="s">
        <v>297</v>
      </c>
      <c r="C192" s="20"/>
      <c r="D192" s="20"/>
    </row>
    <row r="193" spans="2:4">
      <c r="B193" s="26" t="s">
        <v>298</v>
      </c>
      <c r="C193" s="20"/>
      <c r="D193" s="20"/>
    </row>
    <row r="194" spans="2:4">
      <c r="B194" s="26" t="s">
        <v>288</v>
      </c>
      <c r="C194" s="20"/>
      <c r="D194" s="20"/>
    </row>
    <row r="195" spans="2:4">
      <c r="B195" s="31"/>
      <c r="C195" s="20"/>
      <c r="D195" s="20"/>
    </row>
    <row r="196" spans="2:4">
      <c r="B196" s="26" t="s">
        <v>299</v>
      </c>
      <c r="C196" s="20"/>
      <c r="D196" s="20"/>
    </row>
    <row r="197" spans="2:4">
      <c r="B197" s="26" t="s">
        <v>300</v>
      </c>
      <c r="C197" s="20"/>
      <c r="D197" s="20"/>
    </row>
    <row r="198" spans="2:4">
      <c r="B198" s="26" t="s">
        <v>288</v>
      </c>
      <c r="C198" s="20"/>
      <c r="D198" s="20"/>
    </row>
    <row r="199" spans="2:4">
      <c r="B199" s="26" t="s">
        <v>301</v>
      </c>
      <c r="C199" s="20"/>
      <c r="D199" s="20"/>
    </row>
    <row r="200" spans="2:4">
      <c r="B200" s="26" t="s">
        <v>302</v>
      </c>
      <c r="C200" s="20"/>
      <c r="D200" s="20"/>
    </row>
    <row r="201" spans="2:4">
      <c r="B201" s="26" t="s">
        <v>288</v>
      </c>
      <c r="C201" s="20"/>
      <c r="D201" s="20"/>
    </row>
    <row r="202" spans="2:4">
      <c r="B202" s="31"/>
      <c r="C202" s="20"/>
      <c r="D202" s="20"/>
    </row>
    <row r="203" spans="2:4">
      <c r="B203" s="32" t="s">
        <v>303</v>
      </c>
      <c r="C203" s="20"/>
      <c r="D203" s="20"/>
    </row>
    <row r="204" spans="2:4">
      <c r="B204" s="26" t="s">
        <v>304</v>
      </c>
      <c r="C204" s="20"/>
      <c r="D204" s="20"/>
    </row>
    <row r="205" spans="2:4">
      <c r="B205" s="26" t="s">
        <v>305</v>
      </c>
      <c r="C205" s="20"/>
      <c r="D205" s="20"/>
    </row>
    <row r="206" spans="2:4">
      <c r="B206" s="26" t="s">
        <v>306</v>
      </c>
      <c r="C206" s="20"/>
      <c r="D206" s="20"/>
    </row>
    <row r="207" spans="2:4">
      <c r="B207" s="26" t="s">
        <v>307</v>
      </c>
      <c r="C207" s="20"/>
      <c r="D207" s="20"/>
    </row>
    <row r="208" spans="2:4">
      <c r="B208" s="26" t="s">
        <v>308</v>
      </c>
      <c r="C208" s="20"/>
      <c r="D208" s="20"/>
    </row>
    <row r="209" spans="2:4">
      <c r="B209" s="26" t="s">
        <v>309</v>
      </c>
      <c r="C209" s="20"/>
      <c r="D209" s="20"/>
    </row>
    <row r="210" spans="2:4">
      <c r="B210" s="26" t="s">
        <v>310</v>
      </c>
      <c r="C210" s="20"/>
      <c r="D210" s="20"/>
    </row>
    <row r="211" spans="2:4">
      <c r="B211" s="26" t="s">
        <v>311</v>
      </c>
      <c r="C211" s="20"/>
      <c r="D211" s="20"/>
    </row>
    <row r="212" spans="2:4">
      <c r="B212" s="26" t="s">
        <v>312</v>
      </c>
      <c r="C212" s="20"/>
      <c r="D212" s="20"/>
    </row>
    <row r="213" spans="2:4">
      <c r="B213" s="26" t="s">
        <v>313</v>
      </c>
      <c r="C213" s="20"/>
      <c r="D213" s="20"/>
    </row>
    <row r="214" spans="2:4">
      <c r="B214" s="26" t="s">
        <v>314</v>
      </c>
      <c r="C214" s="20"/>
      <c r="D214" s="20"/>
    </row>
    <row r="215" spans="2:4">
      <c r="B215" s="26" t="s">
        <v>315</v>
      </c>
      <c r="C215" s="20"/>
      <c r="D215" s="20"/>
    </row>
    <row r="216" spans="2:4">
      <c r="B216" s="26" t="s">
        <v>316</v>
      </c>
      <c r="C216" s="20"/>
      <c r="D216" s="20"/>
    </row>
    <row r="217" spans="2:4">
      <c r="B217" s="26" t="s">
        <v>317</v>
      </c>
      <c r="C217" s="20"/>
      <c r="D217" s="20"/>
    </row>
    <row r="218" spans="2:4">
      <c r="B218" s="26" t="s">
        <v>314</v>
      </c>
      <c r="C218" s="20"/>
      <c r="D218" s="20"/>
    </row>
    <row r="219" spans="2:4">
      <c r="B219" s="26" t="s">
        <v>318</v>
      </c>
      <c r="C219" s="20"/>
      <c r="D219" s="20"/>
    </row>
    <row r="220" spans="2:4">
      <c r="B220" s="26" t="s">
        <v>314</v>
      </c>
      <c r="C220" s="20"/>
      <c r="D220" s="20"/>
    </row>
    <row r="221" spans="2:4">
      <c r="B221" s="26" t="s">
        <v>319</v>
      </c>
      <c r="C221" s="20"/>
      <c r="D221" s="20"/>
    </row>
    <row r="222" spans="2:4">
      <c r="B222" s="26" t="s">
        <v>320</v>
      </c>
      <c r="C222" s="20"/>
      <c r="D222" s="20"/>
    </row>
    <row r="223" spans="2:4">
      <c r="B223" s="26" t="s">
        <v>321</v>
      </c>
      <c r="C223" s="20"/>
      <c r="D223" s="20"/>
    </row>
    <row r="224" spans="2:4">
      <c r="B224" s="26" t="s">
        <v>322</v>
      </c>
      <c r="C224" s="20"/>
      <c r="D224" s="20"/>
    </row>
    <row r="225" spans="2:4">
      <c r="B225" s="31"/>
      <c r="C225" s="20"/>
      <c r="D225" s="20"/>
    </row>
    <row r="226" spans="2:4">
      <c r="B226" s="32" t="s">
        <v>323</v>
      </c>
      <c r="C226" s="20"/>
      <c r="D226" s="20"/>
    </row>
    <row r="227" spans="2:4">
      <c r="B227" s="26" t="s">
        <v>324</v>
      </c>
      <c r="C227" s="20"/>
      <c r="D227" s="20"/>
    </row>
    <row r="228" spans="2:4">
      <c r="B228" s="26" t="s">
        <v>305</v>
      </c>
      <c r="C228" s="20"/>
      <c r="D228" s="20"/>
    </row>
    <row r="229" spans="2:4">
      <c r="B229" s="26" t="s">
        <v>325</v>
      </c>
      <c r="C229" s="20"/>
      <c r="D229" s="20"/>
    </row>
    <row r="230" spans="2:4">
      <c r="B230" s="26" t="s">
        <v>314</v>
      </c>
      <c r="C230" s="20"/>
      <c r="D230" s="20"/>
    </row>
    <row r="231" spans="2:4">
      <c r="B231" s="26" t="s">
        <v>326</v>
      </c>
      <c r="C231" s="20"/>
      <c r="D231" s="20"/>
    </row>
    <row r="232" spans="2:4">
      <c r="B232" s="26" t="s">
        <v>327</v>
      </c>
      <c r="C232" s="20"/>
      <c r="D232" s="20"/>
    </row>
    <row r="233" spans="2:4">
      <c r="B233" s="26" t="s">
        <v>328</v>
      </c>
      <c r="C233" s="20"/>
      <c r="D233" s="20"/>
    </row>
    <row r="234" spans="2:4">
      <c r="B234" s="26" t="s">
        <v>314</v>
      </c>
      <c r="C234" s="20"/>
      <c r="D234" s="20"/>
    </row>
    <row r="235" spans="2:4">
      <c r="B235" s="26" t="s">
        <v>329</v>
      </c>
      <c r="C235" s="20"/>
      <c r="D235" s="20"/>
    </row>
    <row r="236" spans="2:4">
      <c r="B236" s="26" t="s">
        <v>330</v>
      </c>
      <c r="C236" s="20"/>
      <c r="D236" s="20"/>
    </row>
    <row r="237" spans="2:4">
      <c r="B237" s="26" t="s">
        <v>314</v>
      </c>
      <c r="C237" s="20"/>
      <c r="D237" s="20"/>
    </row>
    <row r="238" spans="2:4">
      <c r="B238" s="26" t="s">
        <v>318</v>
      </c>
      <c r="C238" s="20"/>
      <c r="D238" s="20"/>
    </row>
    <row r="239" spans="2:4">
      <c r="B239" s="26" t="s">
        <v>314</v>
      </c>
      <c r="C239" s="20"/>
      <c r="D239" s="20"/>
    </row>
    <row r="240" spans="2:4">
      <c r="B240" s="26" t="s">
        <v>331</v>
      </c>
      <c r="C240" s="20"/>
      <c r="D240" s="20"/>
    </row>
    <row r="241" spans="2:4">
      <c r="B241" s="26" t="s">
        <v>332</v>
      </c>
      <c r="C241" s="20"/>
      <c r="D241" s="20"/>
    </row>
    <row r="242" spans="2:4">
      <c r="B242" s="26" t="s">
        <v>333</v>
      </c>
      <c r="C242" s="20"/>
      <c r="D242" s="20"/>
    </row>
    <row r="243" spans="2:4">
      <c r="B243" s="26" t="s">
        <v>322</v>
      </c>
      <c r="C243" s="20"/>
      <c r="D243" s="20"/>
    </row>
    <row r="244" spans="2:4">
      <c r="B244" s="31"/>
      <c r="C244" s="20"/>
      <c r="D244" s="20"/>
    </row>
    <row r="245" spans="2:4">
      <c r="B245" s="32" t="s">
        <v>334</v>
      </c>
      <c r="C245" s="20"/>
      <c r="D245" s="20"/>
    </row>
    <row r="246" spans="2:4">
      <c r="B246" s="26" t="s">
        <v>335</v>
      </c>
      <c r="C246" s="20"/>
      <c r="D246" s="20"/>
    </row>
    <row r="247" spans="2:4">
      <c r="B247" s="26" t="s">
        <v>336</v>
      </c>
      <c r="C247" s="20"/>
      <c r="D247" s="20"/>
    </row>
    <row r="248" spans="2:4">
      <c r="B248" s="26" t="s">
        <v>337</v>
      </c>
      <c r="C248" s="20"/>
      <c r="D248" s="20"/>
    </row>
    <row r="249" spans="2:4">
      <c r="B249" s="26" t="s">
        <v>214</v>
      </c>
      <c r="C249" s="20"/>
      <c r="D249" s="20"/>
    </row>
    <row r="250" spans="2:4">
      <c r="B250" s="31"/>
      <c r="C250" s="20"/>
      <c r="D250" s="20"/>
    </row>
    <row r="251" spans="2:4">
      <c r="B251" s="32" t="s">
        <v>338</v>
      </c>
      <c r="C251" s="20"/>
      <c r="D251" s="20"/>
    </row>
    <row r="252" spans="2:4">
      <c r="B252" s="26" t="s">
        <v>339</v>
      </c>
      <c r="C252" s="20"/>
      <c r="D252" s="20"/>
    </row>
    <row r="253" spans="2:4">
      <c r="B253" s="26" t="s">
        <v>340</v>
      </c>
      <c r="C253" s="20"/>
      <c r="D253" s="20"/>
    </row>
    <row r="254" spans="2:4">
      <c r="B254" s="26" t="s">
        <v>214</v>
      </c>
      <c r="C254" s="20"/>
      <c r="D254" s="20"/>
    </row>
    <row r="255" spans="2:4">
      <c r="B255" s="31"/>
      <c r="C255" s="20"/>
      <c r="D255" s="20"/>
    </row>
    <row r="256" spans="2:4">
      <c r="B256" s="32" t="s">
        <v>341</v>
      </c>
      <c r="C256" s="20"/>
      <c r="D256" s="20"/>
    </row>
    <row r="257" spans="2:4">
      <c r="B257" s="26" t="s">
        <v>342</v>
      </c>
      <c r="C257" s="20"/>
      <c r="D257" s="20"/>
    </row>
    <row r="258" spans="2:4">
      <c r="B258" s="26" t="s">
        <v>343</v>
      </c>
      <c r="C258" s="20"/>
      <c r="D258" s="20"/>
    </row>
    <row r="259" spans="2:4">
      <c r="B259" s="26" t="s">
        <v>344</v>
      </c>
      <c r="C259" s="20"/>
      <c r="D259" s="20"/>
    </row>
    <row r="260" spans="2:4">
      <c r="B260" s="26" t="s">
        <v>345</v>
      </c>
      <c r="C260" s="20"/>
      <c r="D260" s="20"/>
    </row>
    <row r="261" spans="2:4">
      <c r="B261" s="27" t="s">
        <v>322</v>
      </c>
      <c r="C261" s="20"/>
      <c r="D261" s="20"/>
    </row>
    <row r="262" spans="2:4">
      <c r="B262" s="20"/>
      <c r="C262" s="20"/>
      <c r="D262" s="20"/>
    </row>
    <row r="263" spans="2:4" ht="17.399999999999999">
      <c r="B263" s="22" t="s">
        <v>346</v>
      </c>
      <c r="C263" s="20"/>
      <c r="D263" s="20"/>
    </row>
    <row r="264" spans="2:4" ht="17.399999999999999">
      <c r="B264" s="22" t="s">
        <v>347</v>
      </c>
      <c r="C264" s="20"/>
      <c r="D264" s="20"/>
    </row>
    <row r="265" spans="2:4">
      <c r="B265" s="20"/>
      <c r="C265" s="20"/>
      <c r="D265" s="20"/>
    </row>
    <row r="266" spans="2:4" ht="17.399999999999999">
      <c r="B266" s="22" t="s">
        <v>348</v>
      </c>
      <c r="C266" s="20"/>
      <c r="D266" s="20"/>
    </row>
    <row r="267" spans="2:4" ht="17.399999999999999">
      <c r="B267" s="22" t="s">
        <v>349</v>
      </c>
      <c r="C267" s="20"/>
      <c r="D267" s="20"/>
    </row>
    <row r="268" spans="2:4" ht="17.399999999999999">
      <c r="B268" s="22" t="s">
        <v>350</v>
      </c>
      <c r="C268" s="20"/>
      <c r="D268" s="20"/>
    </row>
    <row r="269" spans="2:4" ht="17.399999999999999">
      <c r="B269" s="22" t="s">
        <v>351</v>
      </c>
      <c r="C269" s="20"/>
      <c r="D269" s="20"/>
    </row>
    <row r="270" spans="2:4" ht="17.399999999999999">
      <c r="B270" s="23" t="s">
        <v>352</v>
      </c>
      <c r="C270" s="20"/>
      <c r="D270" s="20"/>
    </row>
    <row r="271" spans="2:4">
      <c r="B271" s="25" t="s">
        <v>353</v>
      </c>
      <c r="C271" s="20"/>
      <c r="D271" s="20"/>
    </row>
    <row r="272" spans="2:4">
      <c r="B272" s="26" t="s">
        <v>354</v>
      </c>
      <c r="C272" s="20"/>
      <c r="D272" s="20"/>
    </row>
    <row r="273" spans="2:4">
      <c r="B273" s="26" t="s">
        <v>314</v>
      </c>
      <c r="C273" s="20"/>
      <c r="D273" s="20"/>
    </row>
    <row r="274" spans="2:4">
      <c r="B274" s="26" t="s">
        <v>355</v>
      </c>
      <c r="C274" s="20"/>
      <c r="D274" s="20"/>
    </row>
    <row r="275" spans="2:4">
      <c r="B275" s="26" t="s">
        <v>356</v>
      </c>
      <c r="C275" s="20"/>
      <c r="D275" s="20"/>
    </row>
    <row r="276" spans="2:4">
      <c r="B276" s="26" t="s">
        <v>357</v>
      </c>
      <c r="C276" s="20"/>
      <c r="D276" s="20"/>
    </row>
    <row r="277" spans="2:4">
      <c r="B277" s="26" t="s">
        <v>358</v>
      </c>
      <c r="C277" s="20"/>
      <c r="D277" s="20"/>
    </row>
    <row r="278" spans="2:4">
      <c r="B278" s="26" t="s">
        <v>359</v>
      </c>
      <c r="C278" s="20"/>
      <c r="D278" s="20"/>
    </row>
    <row r="279" spans="2:4">
      <c r="B279" s="26" t="s">
        <v>313</v>
      </c>
      <c r="C279" s="20"/>
      <c r="D279" s="20"/>
    </row>
    <row r="280" spans="2:4">
      <c r="B280" s="26" t="s">
        <v>314</v>
      </c>
      <c r="C280" s="20"/>
      <c r="D280" s="20"/>
    </row>
    <row r="281" spans="2:4">
      <c r="B281" s="26" t="s">
        <v>211</v>
      </c>
      <c r="C281" s="20"/>
      <c r="D281" s="20"/>
    </row>
    <row r="282" spans="2:4">
      <c r="B282" s="26" t="s">
        <v>314</v>
      </c>
      <c r="C282" s="20"/>
      <c r="D282" s="20"/>
    </row>
    <row r="283" spans="2:4">
      <c r="B283" s="26" t="s">
        <v>360</v>
      </c>
      <c r="C283" s="20"/>
      <c r="D283" s="20"/>
    </row>
    <row r="284" spans="2:4">
      <c r="B284" s="26" t="s">
        <v>361</v>
      </c>
      <c r="C284" s="20"/>
      <c r="D284" s="20"/>
    </row>
    <row r="285" spans="2:4">
      <c r="B285" s="26" t="s">
        <v>358</v>
      </c>
      <c r="C285" s="20"/>
      <c r="D285" s="20"/>
    </row>
    <row r="286" spans="2:4">
      <c r="B286" s="26" t="s">
        <v>359</v>
      </c>
      <c r="C286" s="20"/>
      <c r="D286" s="20"/>
    </row>
    <row r="287" spans="2:4">
      <c r="B287" s="26" t="s">
        <v>313</v>
      </c>
      <c r="C287" s="20"/>
      <c r="D287" s="20"/>
    </row>
    <row r="288" spans="2:4">
      <c r="B288" s="26" t="s">
        <v>314</v>
      </c>
      <c r="C288" s="20"/>
      <c r="D288" s="20"/>
    </row>
    <row r="289" spans="2:4">
      <c r="B289" s="26" t="s">
        <v>362</v>
      </c>
      <c r="C289" s="20"/>
      <c r="D289" s="20"/>
    </row>
    <row r="290" spans="2:4">
      <c r="B290" s="27" t="s">
        <v>214</v>
      </c>
      <c r="C290" s="20"/>
      <c r="D290" s="20"/>
    </row>
    <row r="291" spans="2:4">
      <c r="B291" s="20"/>
      <c r="C291" s="20"/>
      <c r="D291" s="20"/>
    </row>
    <row r="292" spans="2:4" ht="17.399999999999999">
      <c r="B292" s="22" t="s">
        <v>363</v>
      </c>
      <c r="C292" s="20"/>
      <c r="D292" s="20"/>
    </row>
    <row r="293" spans="2:4" ht="18" thickBot="1">
      <c r="B293" s="22" t="s">
        <v>364</v>
      </c>
      <c r="C293" s="20"/>
      <c r="D293" s="20"/>
    </row>
    <row r="294" spans="2:4" ht="19.8" thickBot="1">
      <c r="B294" s="24" t="s">
        <v>365</v>
      </c>
      <c r="C294" s="20"/>
      <c r="D294" s="20"/>
    </row>
    <row r="295" spans="2:4" ht="17.399999999999999">
      <c r="B295" s="22" t="s">
        <v>366</v>
      </c>
      <c r="C295" s="20"/>
      <c r="D295" s="20"/>
    </row>
    <row r="296" spans="2:4" ht="17.399999999999999">
      <c r="B296" s="22" t="s">
        <v>367</v>
      </c>
      <c r="C296" s="20"/>
      <c r="D296" s="20"/>
    </row>
    <row r="297" spans="2:4" ht="17.399999999999999">
      <c r="B297" s="22" t="s">
        <v>368</v>
      </c>
      <c r="C297" s="20"/>
      <c r="D297" s="20"/>
    </row>
  </sheetData>
  <phoneticPr fontId="1"/>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sheetPr codeName="Sheet2"/>
  <dimension ref="A2:B6"/>
  <sheetViews>
    <sheetView workbookViewId="0">
      <selection activeCell="B36" sqref="B36"/>
    </sheetView>
  </sheetViews>
  <sheetFormatPr defaultRowHeight="13.2"/>
  <cols>
    <col min="1" max="1" width="13.33203125" bestFit="1" customWidth="1"/>
    <col min="2" max="2" width="19.6640625" bestFit="1" customWidth="1"/>
  </cols>
  <sheetData>
    <row r="2" spans="1:2">
      <c r="A2" t="s">
        <v>3</v>
      </c>
    </row>
    <row r="4" spans="1:2">
      <c r="A4" t="s">
        <v>40</v>
      </c>
      <c r="B4" t="s">
        <v>50</v>
      </c>
    </row>
    <row r="5" spans="1:2">
      <c r="A5" t="s">
        <v>35</v>
      </c>
      <c r="B5" t="s">
        <v>36</v>
      </c>
    </row>
    <row r="6" spans="1:2">
      <c r="A6" t="s">
        <v>37</v>
      </c>
      <c r="B6" t="s">
        <v>38</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3"/>
  <dimension ref="A2:D24"/>
  <sheetViews>
    <sheetView workbookViewId="0">
      <selection activeCell="E28" sqref="E28"/>
    </sheetView>
  </sheetViews>
  <sheetFormatPr defaultRowHeight="13.2"/>
  <cols>
    <col min="1" max="1" width="18.44140625" bestFit="1" customWidth="1"/>
    <col min="2" max="2" width="18.44140625" customWidth="1"/>
    <col min="3" max="3" width="28.6640625" bestFit="1" customWidth="1"/>
  </cols>
  <sheetData>
    <row r="2" spans="1:4">
      <c r="A2" t="s">
        <v>4</v>
      </c>
    </row>
    <row r="4" spans="1:4">
      <c r="A4" t="s">
        <v>40</v>
      </c>
      <c r="B4" t="s">
        <v>5</v>
      </c>
      <c r="C4" t="s">
        <v>51</v>
      </c>
      <c r="D4" t="s">
        <v>5</v>
      </c>
    </row>
    <row r="5" spans="1:4">
      <c r="A5" t="s">
        <v>37</v>
      </c>
      <c r="B5" t="s">
        <v>6</v>
      </c>
      <c r="C5" t="str">
        <f t="shared" ref="C5:C15" si="0">A5&amp;"_"&amp;B5</f>
        <v>employees_EMPLOYEE_ID</v>
      </c>
      <c r="D5" t="s">
        <v>39</v>
      </c>
    </row>
    <row r="6" spans="1:4">
      <c r="A6" t="s">
        <v>37</v>
      </c>
      <c r="B6" t="s">
        <v>7</v>
      </c>
      <c r="C6" t="str">
        <f t="shared" si="0"/>
        <v>employees_FIRST_NAME</v>
      </c>
      <c r="D6" t="s">
        <v>23</v>
      </c>
    </row>
    <row r="7" spans="1:4">
      <c r="A7" t="s">
        <v>37</v>
      </c>
      <c r="B7" t="s">
        <v>8</v>
      </c>
      <c r="C7" t="str">
        <f t="shared" si="0"/>
        <v>employees_LAST_NAME</v>
      </c>
      <c r="D7" t="s">
        <v>24</v>
      </c>
    </row>
    <row r="8" spans="1:4">
      <c r="A8" t="s">
        <v>37</v>
      </c>
      <c r="B8" t="s">
        <v>9</v>
      </c>
      <c r="C8" t="str">
        <f t="shared" si="0"/>
        <v>employees_EMAIL</v>
      </c>
      <c r="D8" t="s">
        <v>25</v>
      </c>
    </row>
    <row r="9" spans="1:4">
      <c r="A9" t="s">
        <v>37</v>
      </c>
      <c r="B9" t="s">
        <v>10</v>
      </c>
      <c r="C9" t="str">
        <f t="shared" si="0"/>
        <v>employees_PHONE_NUMBER</v>
      </c>
      <c r="D9" t="s">
        <v>26</v>
      </c>
    </row>
    <row r="10" spans="1:4">
      <c r="A10" t="s">
        <v>37</v>
      </c>
      <c r="B10" t="s">
        <v>31</v>
      </c>
      <c r="C10" t="str">
        <f t="shared" si="0"/>
        <v>employees_HIRE_DATE</v>
      </c>
      <c r="D10" t="s">
        <v>32</v>
      </c>
    </row>
    <row r="11" spans="1:4">
      <c r="A11" t="s">
        <v>37</v>
      </c>
      <c r="B11" t="s">
        <v>11</v>
      </c>
      <c r="C11" t="str">
        <f t="shared" si="0"/>
        <v>employees_JOB_ID</v>
      </c>
      <c r="D11" t="s">
        <v>27</v>
      </c>
    </row>
    <row r="12" spans="1:4">
      <c r="A12" t="s">
        <v>37</v>
      </c>
      <c r="B12" t="s">
        <v>12</v>
      </c>
      <c r="C12" t="str">
        <f t="shared" si="0"/>
        <v>employees_SALARY</v>
      </c>
      <c r="D12" t="s">
        <v>28</v>
      </c>
    </row>
    <row r="13" spans="1:4">
      <c r="A13" t="s">
        <v>37</v>
      </c>
      <c r="B13" t="s">
        <v>33</v>
      </c>
      <c r="C13" t="str">
        <f t="shared" si="0"/>
        <v>employees_COMMISSION_PCT</v>
      </c>
      <c r="D13" t="s">
        <v>34</v>
      </c>
    </row>
    <row r="14" spans="1:4">
      <c r="A14" t="s">
        <v>37</v>
      </c>
      <c r="B14" t="s">
        <v>13</v>
      </c>
      <c r="C14" t="str">
        <f t="shared" si="0"/>
        <v>employees_MANAGER_ID</v>
      </c>
      <c r="D14" t="s">
        <v>29</v>
      </c>
    </row>
    <row r="15" spans="1:4">
      <c r="A15" t="s">
        <v>37</v>
      </c>
      <c r="B15" t="s">
        <v>14</v>
      </c>
      <c r="C15" t="str">
        <f t="shared" si="0"/>
        <v>employees_DEPARTMENT_ID</v>
      </c>
      <c r="D15" t="s">
        <v>30</v>
      </c>
    </row>
    <row r="16" spans="1:4">
      <c r="A16" t="s">
        <v>35</v>
      </c>
      <c r="B16" t="s">
        <v>6</v>
      </c>
      <c r="C16" t="str">
        <f>A16&amp;"_"&amp;B16</f>
        <v>t_user_EMPLOYEE_ID</v>
      </c>
      <c r="D16" t="s">
        <v>39</v>
      </c>
    </row>
    <row r="17" spans="1:4">
      <c r="A17" t="s">
        <v>35</v>
      </c>
      <c r="B17" t="s">
        <v>54</v>
      </c>
      <c r="C17" t="str">
        <f t="shared" ref="C17:C24" si="1">A17&amp;"_"&amp;B17</f>
        <v>t_user_NAME</v>
      </c>
      <c r="D17" t="s">
        <v>15</v>
      </c>
    </row>
    <row r="18" spans="1:4">
      <c r="A18" t="s">
        <v>35</v>
      </c>
      <c r="B18" t="s">
        <v>55</v>
      </c>
      <c r="C18" t="str">
        <f t="shared" si="1"/>
        <v>t_user_SEX</v>
      </c>
      <c r="D18" t="s">
        <v>16</v>
      </c>
    </row>
    <row r="19" spans="1:4">
      <c r="A19" t="s">
        <v>35</v>
      </c>
      <c r="B19" t="s">
        <v>56</v>
      </c>
      <c r="C19" t="str">
        <f t="shared" si="1"/>
        <v>t_user_BRANCH</v>
      </c>
      <c r="D19" t="s">
        <v>17</v>
      </c>
    </row>
    <row r="20" spans="1:4">
      <c r="A20" t="s">
        <v>35</v>
      </c>
      <c r="B20" t="s">
        <v>57</v>
      </c>
      <c r="C20" t="str">
        <f t="shared" si="1"/>
        <v>t_user_AGE</v>
      </c>
      <c r="D20" t="s">
        <v>18</v>
      </c>
    </row>
    <row r="21" spans="1:4">
      <c r="A21" t="s">
        <v>35</v>
      </c>
      <c r="B21" t="s">
        <v>58</v>
      </c>
      <c r="C21" t="str">
        <f t="shared" si="1"/>
        <v>t_user_CREATED_DATE</v>
      </c>
      <c r="D21" t="s">
        <v>19</v>
      </c>
    </row>
    <row r="22" spans="1:4">
      <c r="A22" t="s">
        <v>35</v>
      </c>
      <c r="B22" t="s">
        <v>59</v>
      </c>
      <c r="C22" t="str">
        <f t="shared" si="1"/>
        <v>t_user_CREATED_ID</v>
      </c>
      <c r="D22" t="s">
        <v>20</v>
      </c>
    </row>
    <row r="23" spans="1:4">
      <c r="A23" t="s">
        <v>35</v>
      </c>
      <c r="B23" t="s">
        <v>60</v>
      </c>
      <c r="C23" t="str">
        <f t="shared" si="1"/>
        <v>t_user_UPDATED_DATE</v>
      </c>
      <c r="D23" t="s">
        <v>21</v>
      </c>
    </row>
    <row r="24" spans="1:4">
      <c r="A24" t="s">
        <v>35</v>
      </c>
      <c r="B24" t="s">
        <v>61</v>
      </c>
      <c r="C24" t="str">
        <f t="shared" si="1"/>
        <v>t_user_UPDATED_ID</v>
      </c>
      <c r="D24" t="s">
        <v>22</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1"/>
  <dimension ref="B1:I37"/>
  <sheetViews>
    <sheetView workbookViewId="0">
      <selection activeCell="F17" sqref="F17"/>
    </sheetView>
  </sheetViews>
  <sheetFormatPr defaultRowHeight="13.2"/>
  <cols>
    <col min="1" max="1" width="3.6640625" customWidth="1"/>
    <col min="2" max="2" width="11.77734375" customWidth="1"/>
    <col min="3" max="3" width="14.6640625" customWidth="1"/>
    <col min="4" max="4" width="25.44140625" customWidth="1"/>
    <col min="5" max="5" width="22" customWidth="1"/>
    <col min="6" max="6" width="27.6640625" customWidth="1"/>
    <col min="7" max="7" width="3.44140625" customWidth="1"/>
    <col min="8" max="8" width="17.44140625" customWidth="1"/>
    <col min="9" max="9" width="17.88671875" customWidth="1"/>
  </cols>
  <sheetData>
    <row r="1" spans="2:9" ht="29.4" customHeight="1">
      <c r="C1" s="10" t="s">
        <v>63</v>
      </c>
    </row>
    <row r="3" spans="2:9">
      <c r="B3" s="39" t="s">
        <v>41</v>
      </c>
      <c r="C3" s="6" t="s">
        <v>46</v>
      </c>
      <c r="D3" s="7" t="s">
        <v>2</v>
      </c>
    </row>
    <row r="4" spans="2:9">
      <c r="B4" s="39"/>
      <c r="C4" s="5" t="s">
        <v>47</v>
      </c>
      <c r="D4" s="7" t="s">
        <v>1</v>
      </c>
      <c r="H4" s="8" t="s">
        <v>64</v>
      </c>
      <c r="I4" s="11" t="s">
        <v>35</v>
      </c>
    </row>
    <row r="5" spans="2:9">
      <c r="B5" s="39"/>
      <c r="C5" s="5" t="s">
        <v>49</v>
      </c>
      <c r="D5" s="7" t="s">
        <v>0</v>
      </c>
    </row>
    <row r="6" spans="2:9">
      <c r="B6" s="39"/>
      <c r="C6" s="5" t="s">
        <v>48</v>
      </c>
      <c r="D6" s="7">
        <v>110119</v>
      </c>
      <c r="F6" s="1"/>
    </row>
    <row r="7" spans="2:9">
      <c r="F7" s="1"/>
    </row>
    <row r="8" spans="2:9">
      <c r="B8" s="1" t="s">
        <v>39</v>
      </c>
      <c r="C8" s="43"/>
      <c r="D8" s="44"/>
      <c r="E8" s="44"/>
      <c r="F8" s="45"/>
    </row>
    <row r="9" spans="2:9" ht="58.2" customHeight="1">
      <c r="B9" s="2" t="s">
        <v>52</v>
      </c>
      <c r="C9" s="36"/>
      <c r="D9" s="37"/>
      <c r="E9" s="37"/>
      <c r="F9" s="38"/>
    </row>
    <row r="10" spans="2:9">
      <c r="B10" s="1" t="s">
        <v>42</v>
      </c>
      <c r="C10" s="40"/>
      <c r="D10" s="41"/>
      <c r="E10" s="41"/>
      <c r="F10" s="42"/>
    </row>
    <row r="11" spans="2:9">
      <c r="F11" s="1"/>
    </row>
    <row r="12" spans="2:9" ht="13.8" customHeight="1">
      <c r="B12" s="33" t="s">
        <v>53</v>
      </c>
      <c r="C12" s="34" t="s">
        <v>45</v>
      </c>
      <c r="D12" s="34" t="s">
        <v>43</v>
      </c>
      <c r="E12" s="34" t="s">
        <v>44</v>
      </c>
      <c r="F12" s="35" t="s">
        <v>42</v>
      </c>
      <c r="H12" s="4" t="s">
        <v>62</v>
      </c>
      <c r="I12" s="4" t="s">
        <v>39</v>
      </c>
    </row>
    <row r="13" spans="2:9">
      <c r="B13" s="3">
        <v>1</v>
      </c>
      <c r="C13" s="3" t="s">
        <v>35</v>
      </c>
      <c r="D13" s="3" t="s">
        <v>36</v>
      </c>
      <c r="E13" s="3"/>
      <c r="F13" s="3"/>
      <c r="H13" s="9" t="s">
        <v>369</v>
      </c>
      <c r="I13" s="9">
        <v>2</v>
      </c>
    </row>
    <row r="14" spans="2:9">
      <c r="B14" s="3">
        <v>2</v>
      </c>
      <c r="C14" s="3" t="s">
        <v>37</v>
      </c>
      <c r="D14" s="3" t="s">
        <v>38</v>
      </c>
      <c r="E14" s="3"/>
      <c r="F14" s="3"/>
      <c r="H14" s="9" t="s">
        <v>370</v>
      </c>
      <c r="I14" s="9">
        <v>3</v>
      </c>
    </row>
    <row r="15" spans="2:9">
      <c r="B15" s="3"/>
      <c r="C15" s="3"/>
      <c r="D15" s="3"/>
      <c r="E15" s="3"/>
      <c r="F15" s="3"/>
      <c r="H15" s="9"/>
      <c r="I15" s="9"/>
    </row>
    <row r="16" spans="2:9">
      <c r="B16" s="3"/>
      <c r="C16" s="3"/>
      <c r="D16" s="3"/>
      <c r="E16" s="3"/>
      <c r="F16" s="3"/>
      <c r="H16" s="9"/>
      <c r="I16" s="9"/>
    </row>
    <row r="17" spans="2:9">
      <c r="B17" s="3"/>
      <c r="C17" s="3"/>
      <c r="D17" s="3"/>
      <c r="E17" s="3"/>
      <c r="F17" s="3"/>
      <c r="H17" s="9"/>
      <c r="I17" s="9"/>
    </row>
    <row r="18" spans="2:9">
      <c r="B18" s="3"/>
      <c r="C18" s="3"/>
      <c r="D18" s="3"/>
      <c r="E18" s="3"/>
      <c r="F18" s="3"/>
      <c r="H18" s="9"/>
      <c r="I18" s="9"/>
    </row>
    <row r="19" spans="2:9">
      <c r="B19" s="3"/>
      <c r="C19" s="3"/>
      <c r="D19" s="3"/>
      <c r="E19" s="3"/>
      <c r="F19" s="3"/>
      <c r="H19" s="9"/>
      <c r="I19" s="9"/>
    </row>
    <row r="20" spans="2:9">
      <c r="B20" s="3"/>
      <c r="C20" s="3"/>
      <c r="D20" s="3"/>
      <c r="E20" s="3"/>
      <c r="F20" s="3"/>
      <c r="H20" s="9"/>
      <c r="I20" s="9"/>
    </row>
    <row r="21" spans="2:9">
      <c r="B21" s="3"/>
      <c r="C21" s="3"/>
      <c r="D21" s="3"/>
      <c r="E21" s="3"/>
      <c r="F21" s="3"/>
      <c r="H21" s="9"/>
      <c r="I21" s="9"/>
    </row>
    <row r="22" spans="2:9">
      <c r="B22" s="3"/>
      <c r="C22" s="3"/>
      <c r="D22" s="3"/>
      <c r="E22" s="3"/>
      <c r="F22" s="3"/>
      <c r="H22" s="9"/>
      <c r="I22" s="9"/>
    </row>
    <row r="23" spans="2:9">
      <c r="B23" s="3"/>
      <c r="C23" s="3"/>
      <c r="D23" s="3"/>
      <c r="E23" s="3"/>
      <c r="F23" s="3"/>
      <c r="H23" s="9"/>
      <c r="I23" s="9"/>
    </row>
    <row r="24" spans="2:9">
      <c r="B24" s="3"/>
      <c r="C24" s="3"/>
      <c r="D24" s="3"/>
      <c r="E24" s="3"/>
      <c r="F24" s="3"/>
      <c r="H24" s="9"/>
      <c r="I24" s="9"/>
    </row>
    <row r="25" spans="2:9">
      <c r="B25" s="3"/>
      <c r="C25" s="3"/>
      <c r="D25" s="3"/>
      <c r="E25" s="3"/>
      <c r="F25" s="3"/>
      <c r="H25" s="9"/>
      <c r="I25" s="9"/>
    </row>
    <row r="26" spans="2:9">
      <c r="B26" s="3"/>
      <c r="C26" s="3"/>
      <c r="D26" s="3"/>
      <c r="E26" s="3"/>
      <c r="F26" s="5"/>
      <c r="H26" s="9"/>
      <c r="I26" s="9"/>
    </row>
    <row r="27" spans="2:9">
      <c r="B27" s="3"/>
      <c r="C27" s="3"/>
      <c r="D27" s="3"/>
      <c r="E27" s="3"/>
      <c r="F27" s="3"/>
      <c r="H27" s="9"/>
      <c r="I27" s="9"/>
    </row>
    <row r="28" spans="2:9">
      <c r="B28" s="3"/>
      <c r="C28" s="3"/>
      <c r="D28" s="3"/>
      <c r="E28" s="3"/>
      <c r="F28" s="3"/>
      <c r="H28" s="9"/>
      <c r="I28" s="9"/>
    </row>
    <row r="29" spans="2:9">
      <c r="B29" s="3"/>
      <c r="C29" s="3"/>
      <c r="D29" s="3"/>
      <c r="E29" s="3"/>
      <c r="F29" s="3"/>
    </row>
    <row r="30" spans="2:9">
      <c r="B30" s="3"/>
      <c r="C30" s="3"/>
      <c r="D30" s="3"/>
      <c r="E30" s="3"/>
      <c r="F30" s="3"/>
    </row>
    <row r="31" spans="2:9">
      <c r="B31" s="3"/>
      <c r="C31" s="3"/>
      <c r="D31" s="3"/>
      <c r="E31" s="3"/>
      <c r="F31" s="3"/>
    </row>
    <row r="32" spans="2:9">
      <c r="B32" s="3"/>
      <c r="C32" s="3"/>
      <c r="D32" s="3"/>
      <c r="E32" s="3"/>
      <c r="F32" s="5"/>
    </row>
    <row r="33" spans="2:6">
      <c r="B33" s="3"/>
      <c r="C33" s="3"/>
      <c r="D33" s="3"/>
      <c r="E33" s="3"/>
      <c r="F33" s="3"/>
    </row>
    <row r="34" spans="2:6">
      <c r="B34" s="3"/>
      <c r="C34" s="3"/>
      <c r="D34" s="3"/>
      <c r="E34" s="3"/>
      <c r="F34" s="3"/>
    </row>
    <row r="35" spans="2:6">
      <c r="B35" s="3"/>
      <c r="C35" s="3"/>
      <c r="D35" s="3"/>
      <c r="E35" s="3"/>
      <c r="F35" s="3"/>
    </row>
    <row r="36" spans="2:6">
      <c r="B36" s="3"/>
      <c r="C36" s="3"/>
      <c r="D36" s="3"/>
      <c r="E36" s="3"/>
      <c r="F36" s="3"/>
    </row>
    <row r="37" spans="2:6">
      <c r="B37" s="3"/>
      <c r="C37" s="3"/>
      <c r="D37" s="3"/>
      <c r="E37" s="3"/>
      <c r="F37" s="3"/>
    </row>
  </sheetData>
  <mergeCells count="4">
    <mergeCell ref="C9:F9"/>
    <mergeCell ref="B3:B6"/>
    <mergeCell ref="C10:F10"/>
    <mergeCell ref="C8:F8"/>
  </mergeCells>
  <phoneticPr fontId="1"/>
  <pageMargins left="0.7" right="0.7" top="0.75" bottom="0.75" header="0.3" footer="0.3"/>
  <pageSetup paperSize="9" orientation="portrait" horizontalDpi="360" verticalDpi="360" r:id="rId1"/>
  <legacyDrawing r:id="rId2"/>
  <controls>
    <control shapeId="1028" r:id="rId3" name="cmdDataInsert"/>
    <control shapeId="1027" r:id="rId4" name="cmdExcuteSheet"/>
    <control shapeId="1026" r:id="rId5" name="cmdExcuteSelect"/>
    <control shapeId="1025" r:id="rId6" name="cmdExcutefile"/>
  </controls>
</worksheet>
</file>

<file path=xl/worksheets/sheet6.xml><?xml version="1.0" encoding="utf-8"?>
<worksheet xmlns="http://schemas.openxmlformats.org/spreadsheetml/2006/main" xmlns:r="http://schemas.openxmlformats.org/officeDocument/2006/relationships">
  <sheetPr codeName="Sheet5">
    <pageSetUpPr fitToPage="1"/>
  </sheetPr>
  <dimension ref="A1:I11"/>
  <sheetViews>
    <sheetView tabSelected="1" workbookViewId="0">
      <selection activeCell="B12" sqref="B12"/>
    </sheetView>
  </sheetViews>
  <sheetFormatPr defaultRowHeight="13.2"/>
  <cols>
    <col min="1" max="1" width="18.6640625" style="12" customWidth="1"/>
    <col min="2" max="2" width="13.109375" style="12" bestFit="1" customWidth="1"/>
    <col min="3" max="3" width="12.21875" style="12" bestFit="1" customWidth="1"/>
    <col min="4" max="4" width="13" style="12" bestFit="1" customWidth="1"/>
    <col min="5" max="5" width="16.77734375" style="12" bestFit="1" customWidth="1"/>
    <col min="6" max="6" width="16.109375" style="12" bestFit="1" customWidth="1"/>
    <col min="7" max="7" width="13.109375" style="12" bestFit="1" customWidth="1"/>
    <col min="8" max="8" width="16.33203125" style="12" bestFit="1" customWidth="1"/>
    <col min="9" max="9" width="18.44140625" style="12" bestFit="1" customWidth="1"/>
    <col min="10" max="10" width="13" style="12" bestFit="1" customWidth="1"/>
    <col min="11" max="11" width="16.88671875" style="12" bestFit="1" customWidth="1"/>
    <col min="12" max="16384" width="8.88671875" style="12"/>
  </cols>
  <sheetData>
    <row r="1" spans="1:9">
      <c r="A1" s="1" t="s">
        <v>65</v>
      </c>
    </row>
    <row r="2" spans="1:9">
      <c r="A2" s="13" t="s">
        <v>6</v>
      </c>
      <c r="B2" s="13" t="s">
        <v>54</v>
      </c>
      <c r="C2" s="13" t="s">
        <v>55</v>
      </c>
      <c r="D2" s="13" t="s">
        <v>56</v>
      </c>
      <c r="E2" s="13" t="s">
        <v>57</v>
      </c>
      <c r="F2" s="13" t="s">
        <v>58</v>
      </c>
      <c r="G2" s="13" t="s">
        <v>59</v>
      </c>
      <c r="H2" s="13" t="s">
        <v>60</v>
      </c>
      <c r="I2" s="13" t="s">
        <v>61</v>
      </c>
    </row>
    <row r="3" spans="1:9">
      <c r="A3" s="13" t="s">
        <v>66</v>
      </c>
      <c r="B3" s="13" t="s">
        <v>67</v>
      </c>
      <c r="C3" s="13" t="s">
        <v>68</v>
      </c>
      <c r="D3" s="13" t="s">
        <v>69</v>
      </c>
      <c r="E3" s="13" t="s">
        <v>70</v>
      </c>
      <c r="F3" s="13" t="s">
        <v>71</v>
      </c>
      <c r="G3" s="13" t="s">
        <v>72</v>
      </c>
      <c r="H3" s="13" t="s">
        <v>73</v>
      </c>
      <c r="I3" s="13" t="s">
        <v>74</v>
      </c>
    </row>
    <row r="4" spans="1:9">
      <c r="A4" s="14">
        <v>1</v>
      </c>
      <c r="B4" s="14" t="s">
        <v>75</v>
      </c>
      <c r="C4" s="14">
        <v>0</v>
      </c>
      <c r="D4" s="14" t="s">
        <v>76</v>
      </c>
      <c r="E4" s="14">
        <v>29</v>
      </c>
      <c r="F4" s="15">
        <v>43891</v>
      </c>
      <c r="G4" s="14">
        <v>1</v>
      </c>
      <c r="H4" s="15">
        <v>43891</v>
      </c>
      <c r="I4" s="14">
        <v>2</v>
      </c>
    </row>
    <row r="5" spans="1:9">
      <c r="A5" s="14">
        <v>2</v>
      </c>
      <c r="B5" s="14" t="s">
        <v>77</v>
      </c>
      <c r="C5" s="14">
        <v>1</v>
      </c>
      <c r="D5" s="14" t="s">
        <v>78</v>
      </c>
      <c r="E5" s="14">
        <v>31</v>
      </c>
      <c r="F5" s="15">
        <v>43891</v>
      </c>
      <c r="G5" s="14">
        <v>1</v>
      </c>
      <c r="H5" s="15">
        <v>43891</v>
      </c>
      <c r="I5" s="14">
        <v>2</v>
      </c>
    </row>
    <row r="6" spans="1:9">
      <c r="A6" s="14">
        <v>3</v>
      </c>
      <c r="B6" s="14" t="s">
        <v>79</v>
      </c>
      <c r="C6" s="14">
        <v>0</v>
      </c>
      <c r="D6" s="14" t="s">
        <v>80</v>
      </c>
      <c r="E6" s="14">
        <v>34</v>
      </c>
      <c r="F6" s="15">
        <v>43891</v>
      </c>
      <c r="G6" s="14">
        <v>1</v>
      </c>
      <c r="H6" s="15">
        <v>43891</v>
      </c>
      <c r="I6" s="14">
        <v>2</v>
      </c>
    </row>
    <row r="7" spans="1:9">
      <c r="A7" s="14">
        <v>4</v>
      </c>
      <c r="B7" s="14" t="s">
        <v>81</v>
      </c>
      <c r="C7" s="14">
        <v>1</v>
      </c>
      <c r="D7" s="14" t="s">
        <v>82</v>
      </c>
      <c r="E7" s="14">
        <v>25</v>
      </c>
      <c r="F7" s="15">
        <v>43891</v>
      </c>
      <c r="G7" s="14">
        <v>1</v>
      </c>
      <c r="H7" s="15">
        <v>43891</v>
      </c>
      <c r="I7" s="14">
        <v>2</v>
      </c>
    </row>
    <row r="8" spans="1:9">
      <c r="A8" s="14">
        <v>5</v>
      </c>
      <c r="B8" s="14" t="s">
        <v>83</v>
      </c>
      <c r="C8" s="14">
        <v>1</v>
      </c>
      <c r="D8" s="14" t="s">
        <v>84</v>
      </c>
      <c r="E8" s="14">
        <v>38</v>
      </c>
      <c r="F8" s="16">
        <v>43918.780740740738</v>
      </c>
      <c r="G8" s="14">
        <v>123456</v>
      </c>
      <c r="H8" s="16">
        <v>43918.780740740738</v>
      </c>
      <c r="I8" s="14">
        <v>123456</v>
      </c>
    </row>
    <row r="9" spans="1:9">
      <c r="A9" s="14">
        <v>6</v>
      </c>
      <c r="B9" s="14" t="s">
        <v>85</v>
      </c>
      <c r="C9" s="14">
        <v>0</v>
      </c>
      <c r="D9" s="14" t="s">
        <v>76</v>
      </c>
      <c r="E9" s="14">
        <v>24</v>
      </c>
      <c r="F9" s="15">
        <v>43891</v>
      </c>
      <c r="G9" s="14">
        <v>1</v>
      </c>
      <c r="H9" s="15">
        <v>43891</v>
      </c>
      <c r="I9" s="14">
        <v>2</v>
      </c>
    </row>
    <row r="10" spans="1:9">
      <c r="A10" s="14">
        <v>7</v>
      </c>
      <c r="B10" s="14" t="s">
        <v>86</v>
      </c>
      <c r="C10" s="14">
        <v>1</v>
      </c>
      <c r="D10" s="14" t="s">
        <v>87</v>
      </c>
      <c r="E10" s="14">
        <v>60</v>
      </c>
      <c r="F10" s="16">
        <v>43918.780902777777</v>
      </c>
      <c r="G10" s="14">
        <v>123456</v>
      </c>
      <c r="H10" s="16">
        <v>43918.780902777777</v>
      </c>
      <c r="I10" s="14">
        <v>123456</v>
      </c>
    </row>
    <row r="11" spans="1:9">
      <c r="A11" s="14">
        <v>8</v>
      </c>
      <c r="B11" s="46" t="s">
        <v>371</v>
      </c>
      <c r="C11" s="14">
        <v>1</v>
      </c>
      <c r="D11" s="14" t="s">
        <v>88</v>
      </c>
      <c r="E11" s="14">
        <v>20</v>
      </c>
      <c r="F11" s="16">
        <v>43919.62709490741</v>
      </c>
      <c r="G11" s="14">
        <v>123456</v>
      </c>
      <c r="H11" s="16">
        <v>43919.62709490741</v>
      </c>
      <c r="I11" s="14">
        <v>123456</v>
      </c>
    </row>
  </sheetData>
  <phoneticPr fontId="1"/>
  <pageMargins left="0.70866141732283505" right="0.70866141732283505" top="0.74803149606299202" bottom="0.74803149606299202" header="0.31496062992126" footer="0.31496062992126"/>
  <pageSetup paperSize="9" fitToHeight="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2</vt:i4>
      </vt:variant>
    </vt:vector>
  </HeadingPairs>
  <TitlesOfParts>
    <vt:vector size="8" baseType="lpstr">
      <vt:lpstr>前期準備</vt:lpstr>
      <vt:lpstr>DB接続</vt:lpstr>
      <vt:lpstr>テーブル</vt:lpstr>
      <vt:lpstr>カラム</vt:lpstr>
      <vt:lpstr>データ抽出</vt:lpstr>
      <vt:lpstr>t_user</vt:lpstr>
      <vt:lpstr>カラム!sheetColumnInfo</vt:lpstr>
      <vt:lpstr>テーブル!sheetTableInfo</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hailang</dc:creator>
  <cp:lastModifiedBy>hailang</cp:lastModifiedBy>
  <cp:lastPrinted>2020-04-11T15:56:44Z</cp:lastPrinted>
  <dcterms:created xsi:type="dcterms:W3CDTF">2018-10-20T09:34:48Z</dcterms:created>
  <dcterms:modified xsi:type="dcterms:W3CDTF">2020-05-16T09:14:12Z</dcterms:modified>
</cp:coreProperties>
</file>