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84" yWindow="96" windowWidth="14328" windowHeight="10512" activeTab="3"/>
  </bookViews>
  <sheets>
    <sheet name="前期準備" sheetId="5" r:id="rId1"/>
    <sheet name="テーブル" sheetId="2" r:id="rId2"/>
    <sheet name="カラム" sheetId="3" r:id="rId3"/>
    <sheet name="データ抽出" sheetId="1" r:id="rId4"/>
    <sheet name="t_user" sheetId="4" r:id="rId5"/>
  </sheets>
  <functionGroups/>
  <definedNames>
    <definedName name="sheetColumnInfo" localSheetId="2">カラム!$A:$D</definedName>
    <definedName name="sheetTableInfo" localSheetId="1">テーブル!$A:$B</definedName>
  </definedNames>
  <calcPr calcId="124519"/>
</workbook>
</file>

<file path=xl/calcChain.xml><?xml version="1.0" encoding="utf-8"?>
<calcChain xmlns="http://schemas.openxmlformats.org/spreadsheetml/2006/main">
  <c r="C15" i="3"/>
  <c r="C14"/>
  <c r="C13"/>
  <c r="C12"/>
  <c r="C11"/>
  <c r="C10"/>
  <c r="C9"/>
  <c r="C8"/>
  <c r="C7"/>
  <c r="C6"/>
  <c r="C5"/>
  <c r="C24"/>
  <c r="C23"/>
  <c r="C22"/>
  <c r="C21"/>
  <c r="C20"/>
  <c r="C19"/>
  <c r="C18"/>
  <c r="C17"/>
  <c r="C16"/>
</calcChain>
</file>

<file path=xl/comments1.xml><?xml version="1.0" encoding="utf-8"?>
<comments xmlns="http://schemas.openxmlformats.org/spreadsheetml/2006/main">
  <authors>
    <author>hailang</author>
  </authors>
  <commentList>
    <comment ref="D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自分のサーバ情報を修正してください。
</t>
        </r>
      </text>
    </comment>
  </commentList>
</comments>
</file>

<file path=xl/sharedStrings.xml><?xml version="1.0" encoding="utf-8"?>
<sst xmlns="http://schemas.openxmlformats.org/spreadsheetml/2006/main" count="214" uniqueCount="171">
  <si>
    <t>hailang</t>
    <phoneticPr fontId="1"/>
  </si>
  <si>
    <t>flystone</t>
    <phoneticPr fontId="1"/>
  </si>
  <si>
    <t>localhost</t>
    <phoneticPr fontId="1"/>
  </si>
  <si>
    <t>テーブル一覧</t>
    <rPh sb="4" eb="6">
      <t>イチラン</t>
    </rPh>
    <phoneticPr fontId="1"/>
  </si>
  <si>
    <t>カラム一覧</t>
    <rPh sb="3" eb="5">
      <t>イチラン</t>
    </rPh>
    <phoneticPr fontId="1"/>
  </si>
  <si>
    <t>カラム名称</t>
    <rPh sb="3" eb="5">
      <t>メイショウ</t>
    </rPh>
    <phoneticPr fontId="1"/>
  </si>
  <si>
    <t>EMPLOYEE_ID</t>
  </si>
  <si>
    <t>FIRST_NAME</t>
  </si>
  <si>
    <t>LAST_NAME</t>
  </si>
  <si>
    <t>EMAIL</t>
  </si>
  <si>
    <t>PHONE_NUMBER</t>
  </si>
  <si>
    <t>JOB_ID</t>
  </si>
  <si>
    <t>SALARY</t>
  </si>
  <si>
    <t>MANAGER_ID</t>
  </si>
  <si>
    <t>DEPARTMENT_ID</t>
  </si>
  <si>
    <t>ユーザ名称</t>
    <rPh sb="3" eb="5">
      <t>メイショウ</t>
    </rPh>
    <phoneticPr fontId="1"/>
  </si>
  <si>
    <t>性別</t>
    <rPh sb="0" eb="2">
      <t>セイベツ</t>
    </rPh>
    <phoneticPr fontId="1"/>
  </si>
  <si>
    <t>生年月日</t>
    <rPh sb="0" eb="1">
      <t>セイ</t>
    </rPh>
    <rPh sb="1" eb="4">
      <t>ネンガッピ</t>
    </rPh>
    <phoneticPr fontId="1"/>
  </si>
  <si>
    <t>年齢</t>
    <rPh sb="0" eb="2">
      <t>ネンレイ</t>
    </rPh>
    <phoneticPr fontId="1"/>
  </si>
  <si>
    <t>登録日時</t>
    <rPh sb="0" eb="2">
      <t>トウロク</t>
    </rPh>
    <rPh sb="2" eb="4">
      <t>ニチジ</t>
    </rPh>
    <phoneticPr fontId="1"/>
  </si>
  <si>
    <t>登録者</t>
    <rPh sb="0" eb="3">
      <t>トウロクシャ</t>
    </rPh>
    <phoneticPr fontId="1"/>
  </si>
  <si>
    <t>更新日時</t>
    <rPh sb="0" eb="2">
      <t>コウシン</t>
    </rPh>
    <rPh sb="2" eb="4">
      <t>ニチジ</t>
    </rPh>
    <phoneticPr fontId="1"/>
  </si>
  <si>
    <t>更新者</t>
    <rPh sb="0" eb="3">
      <t>コウシンシャ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</si>
  <si>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</si>
  <si>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</si>
  <si>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メール</t>
    <phoneticPr fontId="1"/>
  </si>
  <si>
    <t>電話番号</t>
    <rPh sb="0" eb="4">
      <t>デンワバンゴウ</t>
    </rPh>
    <phoneticPr fontId="1"/>
  </si>
  <si>
    <t>ジョブID</t>
    <phoneticPr fontId="1"/>
  </si>
  <si>
    <t>給料</t>
    <rPh sb="0" eb="2">
      <t>キュウリョウ</t>
    </rPh>
    <phoneticPr fontId="1"/>
  </si>
  <si>
    <t>管理者ID</t>
    <rPh sb="0" eb="3">
      <t>カンリシャ</t>
    </rPh>
    <phoneticPr fontId="1"/>
  </si>
  <si>
    <t>部門ID</t>
    <rPh sb="0" eb="2">
      <t>ブモン</t>
    </rPh>
    <phoneticPr fontId="1"/>
  </si>
  <si>
    <t>HIRE_DATE</t>
    <phoneticPr fontId="1"/>
  </si>
  <si>
    <t>入社年月日</t>
    <rPh sb="0" eb="2">
      <t>ニュウシャ</t>
    </rPh>
    <rPh sb="2" eb="5">
      <t>ネンガッピ</t>
    </rPh>
    <phoneticPr fontId="1"/>
  </si>
  <si>
    <t>COMMISSION_PCT</t>
    <phoneticPr fontId="1"/>
  </si>
  <si>
    <t>職種</t>
    <rPh sb="0" eb="2">
      <t>ショクシュ</t>
    </rPh>
    <phoneticPr fontId="1"/>
  </si>
  <si>
    <t>t_user</t>
    <phoneticPr fontId="1"/>
  </si>
  <si>
    <t>ユーザ情報テーブル</t>
    <rPh sb="3" eb="5">
      <t>ジョウホウ</t>
    </rPh>
    <phoneticPr fontId="1"/>
  </si>
  <si>
    <t>employees</t>
    <phoneticPr fontId="1"/>
  </si>
  <si>
    <t>社員情報テーブル</t>
    <rPh sb="0" eb="2">
      <t>シャイン</t>
    </rPh>
    <rPh sb="2" eb="4">
      <t>ジョウホウ</t>
    </rPh>
    <phoneticPr fontId="1"/>
  </si>
  <si>
    <t>社員番号</t>
    <rPh sb="0" eb="2">
      <t>シャイン</t>
    </rPh>
    <rPh sb="2" eb="4">
      <t>バンゴウ</t>
    </rPh>
    <phoneticPr fontId="1"/>
  </si>
  <si>
    <t>テーブルID</t>
    <phoneticPr fontId="1"/>
  </si>
  <si>
    <t>サーバ情報</t>
    <rPh sb="3" eb="5">
      <t>ジョウホウ</t>
    </rPh>
    <phoneticPr fontId="1"/>
  </si>
  <si>
    <t>ソート順</t>
    <rPh sb="3" eb="4">
      <t>ジュン</t>
    </rPh>
    <phoneticPr fontId="1"/>
  </si>
  <si>
    <t>テーブル名称</t>
    <rPh sb="4" eb="6">
      <t>メイショウ</t>
    </rPh>
    <phoneticPr fontId="1"/>
  </si>
  <si>
    <t>where条件</t>
    <rPh sb="5" eb="7">
      <t>ジョウケン</t>
    </rPh>
    <phoneticPr fontId="1"/>
  </si>
  <si>
    <t>テーブルID</t>
    <phoneticPr fontId="1"/>
  </si>
  <si>
    <t>サーバ：</t>
    <phoneticPr fontId="1"/>
  </si>
  <si>
    <t>データベース：</t>
    <phoneticPr fontId="1"/>
  </si>
  <si>
    <t>パスワード：</t>
    <phoneticPr fontId="1"/>
  </si>
  <si>
    <t>ユーザID：</t>
    <phoneticPr fontId="1"/>
  </si>
  <si>
    <t>テーブル名称</t>
    <rPh sb="4" eb="6">
      <t>メイショウ</t>
    </rPh>
    <phoneticPr fontId="1"/>
  </si>
  <si>
    <t>テーブル_項目</t>
    <rPh sb="5" eb="7">
      <t>コウモク</t>
    </rPh>
    <phoneticPr fontId="1"/>
  </si>
  <si>
    <t>WHERE
条件</t>
    <rPh sb="6" eb="8">
      <t>ジョウケン</t>
    </rPh>
    <phoneticPr fontId="1"/>
  </si>
  <si>
    <t>No.</t>
    <phoneticPr fontId="1"/>
  </si>
  <si>
    <t>NAME</t>
  </si>
  <si>
    <t>SEX</t>
  </si>
  <si>
    <t>BRANCH</t>
  </si>
  <si>
    <t>AGE</t>
  </si>
  <si>
    <t>CREATED_DATE</t>
  </si>
  <si>
    <t>CREATED_ID</t>
  </si>
  <si>
    <t>UPDATED_DATE</t>
  </si>
  <si>
    <t>UPDATED_ID</t>
  </si>
  <si>
    <t>シート名</t>
    <rPh sb="3" eb="4">
      <t>メイ</t>
    </rPh>
    <phoneticPr fontId="1"/>
  </si>
  <si>
    <t>データ抽出・挿入ツール</t>
    <rPh sb="3" eb="5">
      <t>チュウシュツ</t>
    </rPh>
    <rPh sb="6" eb="8">
      <t>ソウニュウ</t>
    </rPh>
    <phoneticPr fontId="1"/>
  </si>
  <si>
    <t>挿入シート名</t>
    <rPh sb="0" eb="2">
      <t>ソウニュウ</t>
    </rPh>
    <rPh sb="5" eb="6">
      <t>メイ</t>
    </rPh>
    <phoneticPr fontId="1"/>
  </si>
  <si>
    <t>ユーザ情報テーブル(t_user)</t>
  </si>
  <si>
    <t>社員番号</t>
  </si>
  <si>
    <t>ユーザ名称</t>
  </si>
  <si>
    <t>性別</t>
  </si>
  <si>
    <t>生年月日</t>
  </si>
  <si>
    <t>年齢</t>
  </si>
  <si>
    <t>登録日時</t>
  </si>
  <si>
    <t>登録者</t>
  </si>
  <si>
    <t>更新日時</t>
  </si>
  <si>
    <t>更新者</t>
  </si>
  <si>
    <t>佐藤　太一</t>
  </si>
  <si>
    <t>Tokyo</t>
  </si>
  <si>
    <t>山田　一郎</t>
  </si>
  <si>
    <t>Yokohama</t>
  </si>
  <si>
    <t>杉浦　大学</t>
  </si>
  <si>
    <t>Chiba</t>
  </si>
  <si>
    <t>山内</t>
  </si>
  <si>
    <t>Osaka</t>
  </si>
  <si>
    <t>海浪　五郎</t>
  </si>
  <si>
    <t>中国</t>
  </si>
  <si>
    <t>鈴木　絵里奈</t>
  </si>
  <si>
    <t>hailang</t>
  </si>
  <si>
    <t>tokyo</t>
  </si>
  <si>
    <t>テスト泰朗</t>
  </si>
  <si>
    <t>シンガポール</t>
  </si>
  <si>
    <t>DROP TABLE IF EXISTS `t_user`;</t>
  </si>
  <si>
    <t>CREATE TABLE `t_user` (</t>
  </si>
  <si>
    <t xml:space="preserve">  `EMPLOYEE_ID` INT(11) NOT NULL AUTO_INCREMENT,</t>
  </si>
  <si>
    <t xml:space="preserve">  `NAME` VARCHAR(30) NOT NULL,</t>
  </si>
  <si>
    <t xml:space="preserve">  `SEX` BOOLEAN,</t>
  </si>
  <si>
    <t xml:space="preserve">  `BRANCH` VARCHAR(20) DEFAULT NULL,</t>
  </si>
  <si>
    <t xml:space="preserve">  `AGE` INT(11) DEFAULT NULL,</t>
  </si>
  <si>
    <t xml:space="preserve">  `CREATED_DATE` DATETIME DEFAULT NULL,</t>
  </si>
  <si>
    <t xml:space="preserve">  `CREATED_ID` VARCHAR(20)  DEFAULT NULL,</t>
  </si>
  <si>
    <t xml:space="preserve">  `UPDATED_DATE` DATETIME DEFAULT NULL,</t>
  </si>
  <si>
    <t xml:space="preserve">  `UPDATED_ID` VARCHAR(20) DEFAULT NULL,</t>
  </si>
  <si>
    <t xml:space="preserve">  PRIMARY KEY (`EMPLOYEE_ID`)</t>
  </si>
  <si>
    <t>) ENGINE=InnoDB DEFAULT CHARSET=cp932;</t>
  </si>
  <si>
    <t>insert into flystone.t_user values (1,'佐藤　太一','0','Tokyo',29,'2020/03/01','1','2020/03/01','2');</t>
  </si>
  <si>
    <t>insert into flystone.t_user values (2,'山田　一郎','1','Yokohama',31,'2020/03/01','1','2020/03/01','2');</t>
  </si>
  <si>
    <t>insert into flystone.t_user values (3,'杉浦　大学','0','Chiba',34,'2020/03/01','1','2020/03/01','2');</t>
  </si>
  <si>
    <t>insert into flystone.t_user values (4,'山内','1','Osaka',25,'2020/03/01','1','2020/03/01','2');</t>
  </si>
  <si>
    <t>insert into flystone.t_user values (5,'海浪　五郎','1','中国',38,'2020/03/28 18:44:16','123456','2020/03/28 18:44:16','123456');</t>
  </si>
  <si>
    <t>insert into flystone.t_user values (6,'鈴木　絵里奈','0','Tokyo',24,'2020/03/01','1','2020/03/01','2');</t>
  </si>
  <si>
    <t>insert into flystone.t_user values (7,'hailang','1','tokyo',60,'2020/03/28 18:44:30','123456','2020/03/28 18:44:30','123456');</t>
  </si>
  <si>
    <t>insert into flystone.t_user values (8,'テスト泰朗','1','シンガポール',20,'2020/03/29 15:03:01','123456','2020/03/29 15:03:01','123456');</t>
  </si>
  <si>
    <t>DROP TABLE IF EXISTS `employees`;</t>
  </si>
  <si>
    <t>CREATE TABLE `employees` (</t>
  </si>
  <si>
    <t xml:space="preserve">  `EMPLOYEE_ID` int(11) NOT NULL,</t>
  </si>
  <si>
    <t xml:space="preserve">  `FIRST_NAME` varchar(20) DEFAULT NULL,</t>
  </si>
  <si>
    <t xml:space="preserve">  `LAST_NAME` varchar(25) NOT NULL,</t>
  </si>
  <si>
    <t xml:space="preserve">  `EMAIL` varchar(25) NOT NULL,</t>
  </si>
  <si>
    <t xml:space="preserve">  `PHONE_NUMBER` varchar(20) DEFAULT NULL,</t>
  </si>
  <si>
    <t xml:space="preserve">  `HIRE_DATE` date NOT NULL,</t>
  </si>
  <si>
    <t xml:space="preserve">  `JOB_ID` char(10) NOT NULL,</t>
  </si>
  <si>
    <t xml:space="preserve">  `SALARY` decimal(8,2) DEFAULT NULL,</t>
  </si>
  <si>
    <t xml:space="preserve">  `COMMISSION_PCT` decimal(2,2) DEFAULT NULL,</t>
  </si>
  <si>
    <t xml:space="preserve">  `MANAGER_ID` decimal(6,0) DEFAULT NULL,</t>
  </si>
  <si>
    <t xml:space="preserve">  `DEPARTMENT_ID` decimal(4,0) DEFAULT NULL</t>
  </si>
  <si>
    <t>insert into flystone.employees values (1,'Steven','King','SKING','515.123.4567','2003/06/17','AD_PRES   ',24000,NULL,NULL,90);</t>
  </si>
  <si>
    <t>insert into flystone.employees values (2,'Steven','King','SKING','515.123.4567','2003/06/17','AD_PRES   ',24000,NULL,NULL,90);</t>
  </si>
  <si>
    <t>insert into flystone.employees values (3,'Neena','Kochhar','NKOCHHAR','515.123.4568','2005/09/21','AD_VP     ',17000,NULL,100,90);</t>
  </si>
  <si>
    <t>insert into flystone.employees values (4,'Lex','De Haan','LDEHAAN','515.123.4569','2001/01/13','AD_VP     ',17000,NULL,100,90);</t>
  </si>
  <si>
    <t>insert into flystone.employees values (5,'Alexander','Hunold','AHUNOLD','590.423.4567','2006/01/03','IT_PROG   ',9000,NULL,102,60);</t>
  </si>
  <si>
    <t>insert into flystone.employees values (6,'Bruce','Ernst','BERNST','590.423.4568','2007/05/21','IT_PROG   ',6000,NULL,103,60);</t>
  </si>
  <si>
    <t>insert into flystone.employees values (7,'David','Austin','DAUSTIN','590.423.4569','2005/06/25','IT_PROG   ',4800,NULL,103,60);</t>
  </si>
  <si>
    <t>insert into flystone.employees values (8,'Valli','Pataballa','VPATABAL','590.423.4560','2006/02/05','IT_PROG   ',4800,NULL,103,60);</t>
  </si>
  <si>
    <t>insert into flystone.employees values (9,'Diana','Lorentz','DLORENTZ','590.423.5567','2007/02/07','IT_PROG   ',4200,NULL,103,60);</t>
  </si>
  <si>
    <t>insert into flystone.employees values (10,'Nancy','Greenberg','NGREENBE','515.124.4569','2002/08/17','FI_MGR    ',12008,NULL,101,100);</t>
  </si>
  <si>
    <t>insert into flystone.employees values (11,'Daniel','Faviet','DFAVIET','515.124.4169','2002/08/16','FI_ACCOUNT',9000,NULL,108,100);</t>
  </si>
  <si>
    <t>insert into flystone.employees values (12,'John','Chen','JCHEN','515.124.4269','2005/09/28','FI_ACCOUNT',8200,NULL,108,100);</t>
  </si>
  <si>
    <t>insert into flystone.employees values (13,'Ismael','Sciarra','ISCIARRA','515.124.4369','2005/09/30','FI_ACCOUNT',7700,NULL,108,100);</t>
  </si>
  <si>
    <t>insert into flystone.employees values (14,'Jose Manuel','Urman','JMURMAN','515.124.4469','2006/03/07','FI_ACCOUNT',7800,NULL,108,100);</t>
  </si>
  <si>
    <t>insert into flystone.employees values (15,'Luis','Popp','LPOPP','515.124.4567','2007/12/07','FI_ACCOUNT',6900,NULL,108,100);</t>
  </si>
  <si>
    <t>insert into flystone.employees values (16,'Den','Raphaely','DRAPHEAL','515.127.4561','2002/12/07','PU_MAN    ',11000,NULL,100,30);</t>
  </si>
  <si>
    <t>insert into flystone.employees values (17,'Alexander','Khoo','AKHOO','515.127.4562','2003/05/18','PU_CLERK  ',3100,NULL,114,30);</t>
  </si>
  <si>
    <t>insert into flystone.employees values (18,'Shelli','Baida','SBAIDA','515.127.4563','2005/12/24','PU_CLERK  ',2900,NULL,114,30);</t>
  </si>
  <si>
    <t>insert into flystone.employees values (19,'Sigal','Tobias','STOBIAS','515.127.4564','2005/07/24','PU_CLERK  ',2800,NULL,114,30);</t>
  </si>
  <si>
    <t>insert into flystone.employees values (20,'Guy','Himuro','GHIMURO','515.127.4565','2006/11/15','PU_CLERK  ',2600,NULL,114,30);</t>
  </si>
  <si>
    <t>insert into flystone.employees values (21,'Karen','Colmenares','KCOLMENA','515.127.4566','2007/08/10','PU_CLERK  ',2500,NULL,114,30);</t>
  </si>
  <si>
    <t>insert into flystone.employees values (22,'Matthew','Weiss','MWEISS','650.123.1234','2004/07/18','ST_MAN    ',8000,NULL,100,50);</t>
  </si>
  <si>
    <t>insert into flystone.employees values (23,'Adam','Fripp','AFRIPP','650.123.2234','2005/04/10','ST_MAN    ',8200,NULL,100,50);</t>
  </si>
  <si>
    <t>insert into flystone.employees values (24,'Payam','Kaufling','PKAUFLIN','650.123.3234','2003/05/01','ST_MAN    ',7900,NULL,100,50);</t>
  </si>
  <si>
    <t>insert into flystone.employees values (25,'Shanta','Vollman','SVOLLMAN','650.123.4234','2005/10/10','ST_MAN    ',6500,NULL,100,50);</t>
  </si>
  <si>
    <t>insert into flystone.employees values (26,'Kevin','Mourgos','KMOURGOS','650.123.5234','2007/11/16','ST_MAN    ',5800,NULL,100,50);</t>
  </si>
  <si>
    <t>insert into flystone.employees values (27,'Julia','Nayer','JNAYER','650.124.1214','2005/07/16','ST_CLERK  ',3200,NULL,120,50);</t>
  </si>
  <si>
    <t>insert into flystone.employees values (28,'Irene','Mikkilineni','IMIKKILI','650.124.1224','2006/09/28','ST_CLERK  ',2700,NULL,120,50);</t>
  </si>
  <si>
    <t>insert into flystone.employees values (29,'James','Landry','JLANDRY','650.124.1334','2007/01/14','ST_CLERK  ',2400,NULL,120,50);</t>
  </si>
  <si>
    <t>insert into flystone.employees values (30,'Steven','Markle','SMARKLE','650.124.1434','2008/03/08','ST_CLERK  ',2200,NULL,120,50);</t>
  </si>
  <si>
    <t>insert into flystone.employees values (31,'Laura','Bissot','LBISSOT','650.124.5234','2005/08/20','ST_CLERK  ',3300,NULL,121,50);</t>
  </si>
  <si>
    <t>insert into flystone.employees values (32,'Mozhe','Atkinson','MATKINSO','650.124.6234','2005/10/30','ST_CLERK  ',2800,NULL,121,50);</t>
  </si>
  <si>
    <t>insert into flystone.employees values (33,'James','Marlow','JAMRLOW','650.124.7234','2005/02/16','ST_CLERK  ',2500,NULL,121,50);</t>
  </si>
  <si>
    <t>insert into flystone.employees values (34,'TJ','Olson','TJOLSON','650.124.8234','2007/04/10','ST_CLERK  ',2100,NULL,121,50);</t>
  </si>
  <si>
    <t>insert into flystone.employees values (35,'Jason','Mallin','JMALLIN','650.127.1934','2004/06/14','ST_CLERK  ',3300,NULL,122,50);</t>
  </si>
  <si>
    <t>insert into flystone.employees values (36,'Michael','Rogers','MROGERS','650.127.1834','2006/08/26','ST_CLERK  ',2900,NULL,122,50);</t>
  </si>
  <si>
    <t>insert into flystone.employees values (38,'Ki','Gee','KGEE','650.127.1734','2007/12/12','ST_CLERK  ',2400,NULL,122,50);</t>
  </si>
  <si>
    <t>insert into flystone.employees values (39,'Hazel','Philtanker','HPHILTAN','650.127.1634','2008/02/06','ST_CLERK  ',2200,NULL,122,50);</t>
  </si>
  <si>
    <t>insert into flystone.employees values (40,'Renske','Ladwig','RLADWIG','650.121.1234','2003/07/14','ST_CLERK  ',3600,NULL,123,50);</t>
  </si>
  <si>
    <t>insert into flystone.employees values (41,'Stephen','Stiles','SSTILES','650.121.2034','2005/10/26','ST_CLERK  ',3200,NULL,123,50);</t>
  </si>
  <si>
    <t>insert into flystone.employees values (42,'John','Seo','JSEO','650.121.2019','2006/02/12','ST_CLERK  ',2700,NULL,123,50);</t>
  </si>
  <si>
    <t>insert into flystone.employees values (43,'Joshua','Patel','JPATEL','650.121.1834','2006/04/06','ST_CLERK  ',2500,NULL,123,50);</t>
  </si>
  <si>
    <t>CREATE DATABASE `flystone`;</t>
    <phoneticPr fontId="1"/>
  </si>
  <si>
    <t>#テーブル作成</t>
    <rPh sb="5" eb="7">
      <t>サクセイ</t>
    </rPh>
    <phoneticPr fontId="1"/>
  </si>
  <si>
    <t>#データベース作成</t>
    <rPh sb="7" eb="9">
      <t>サクセイ</t>
    </rPh>
    <phoneticPr fontId="1"/>
  </si>
  <si>
    <t>https://dev.mysql.com/downloads/connector/odbc/</t>
    <phoneticPr fontId="1"/>
  </si>
  <si>
    <t>★３２bitのoffice VBAで６４bitのmysqlへ接続する時に、３２bitの ODBCのインストールが必要です。</t>
    <rPh sb="30" eb="32">
      <t>セツゾク</t>
    </rPh>
    <rPh sb="34" eb="35">
      <t>トキ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</si>
</sst>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1" xfId="0" applyBorder="1">
      <alignment vertical="center"/>
    </xf>
    <xf numFmtId="0" fontId="2" fillId="5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0" fillId="2" borderId="1" xfId="0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0" borderId="0" xfId="0" applyFont="1">
      <alignment vertical="center"/>
    </xf>
    <xf numFmtId="0" fontId="0" fillId="6" borderId="1" xfId="0" applyFont="1" applyFill="1" applyBorder="1">
      <alignment vertical="center"/>
    </xf>
    <xf numFmtId="0" fontId="0" fillId="0" borderId="1" xfId="0" applyNumberFormat="1" applyFont="1" applyBorder="1">
      <alignment vertical="center"/>
    </xf>
    <xf numFmtId="14" fontId="0" fillId="0" borderId="1" xfId="0" applyNumberFormat="1" applyFont="1" applyBorder="1">
      <alignment vertical="center"/>
    </xf>
    <xf numFmtId="22" fontId="0" fillId="0" borderId="1" xfId="0" applyNumberFormat="1" applyFont="1" applyBorder="1">
      <alignment vertical="center"/>
    </xf>
    <xf numFmtId="0" fontId="5" fillId="0" borderId="0" xfId="1" applyAlignment="1" applyProtection="1">
      <alignment vertical="center"/>
    </xf>
    <xf numFmtId="0" fontId="6" fillId="0" borderId="0" xfId="0" applyFont="1" applyAlignment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5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Caption" ax:value="データ挿入"/>
  <ax:ocxPr ax:name="Size" ax:value="3133;1016"/>
  <ax:ocxPr ax:name="FontName" ax:value="ＭＳ Ｐゴシック"/>
  <ax:ocxPr ax:name="FontHeight" ax:value="216"/>
  <ax:ocxPr ax:name="FontCharSet" ax:value="128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Caption" ax:value="シート毎に抽出"/>
  <ax:ocxPr ax:name="Size" ax:value="3387;1016"/>
  <ax:ocxPr ax:name="FontName" ax:value="ＭＳ Ｐゴシック"/>
  <ax:ocxPr ax:name="FontHeight" ax:value="216"/>
  <ax:ocxPr ax:name="FontCharSet" ax:value="128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21631"/>
  <ax:ocxPr ax:name="Caption" ax:value="データ抽出"/>
  <ax:ocxPr ax:name="Size" ax:value="3366;1016"/>
  <ax:ocxPr ax:name="FontName" ax:value="ＭＳ Ｐゴシック"/>
  <ax:ocxPr ax:name="FontHeight" ax:value="216"/>
  <ax:ocxPr ax:name="FontCharSet" ax:value="128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ファイル毎抽出"/>
  <ax:ocxPr ax:name="Size" ax:value="3366;1016"/>
  <ax:ocxPr ax:name="FontName" ax:value="ＭＳ Ｐゴシック"/>
  <ax:ocxPr ax:name="FontHeight" ax:value="216"/>
  <ax:ocxPr ax:name="FontCharSet" ax:value="128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v.mysql.com/downloads/connector/odbc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2:A91"/>
  <sheetViews>
    <sheetView workbookViewId="0">
      <selection activeCell="A4" sqref="A4"/>
    </sheetView>
  </sheetViews>
  <sheetFormatPr defaultRowHeight="13.2"/>
  <sheetData>
    <row r="2" spans="1:1">
      <c r="A2" s="22" t="s">
        <v>170</v>
      </c>
    </row>
    <row r="4" spans="1:1">
      <c r="A4" s="21" t="s">
        <v>169</v>
      </c>
    </row>
    <row r="5" spans="1:1">
      <c r="A5" s="21"/>
    </row>
    <row r="6" spans="1:1">
      <c r="A6" s="21"/>
    </row>
    <row r="7" spans="1:1">
      <c r="A7" t="s">
        <v>168</v>
      </c>
    </row>
    <row r="8" spans="1:1">
      <c r="A8" t="s">
        <v>166</v>
      </c>
    </row>
    <row r="11" spans="1:1">
      <c r="A11" t="s">
        <v>167</v>
      </c>
    </row>
    <row r="12" spans="1:1">
      <c r="A12" t="s">
        <v>90</v>
      </c>
    </row>
    <row r="13" spans="1:1">
      <c r="A13" t="s">
        <v>91</v>
      </c>
    </row>
    <row r="14" spans="1:1">
      <c r="A14" t="s">
        <v>92</v>
      </c>
    </row>
    <row r="15" spans="1:1">
      <c r="A15" t="s">
        <v>93</v>
      </c>
    </row>
    <row r="16" spans="1:1">
      <c r="A16" t="s">
        <v>94</v>
      </c>
    </row>
    <row r="17" spans="1:1">
      <c r="A17" t="s">
        <v>95</v>
      </c>
    </row>
    <row r="18" spans="1:1">
      <c r="A18" t="s">
        <v>96</v>
      </c>
    </row>
    <row r="19" spans="1:1">
      <c r="A19" t="s">
        <v>97</v>
      </c>
    </row>
    <row r="20" spans="1:1">
      <c r="A20" t="s">
        <v>98</v>
      </c>
    </row>
    <row r="21" spans="1:1">
      <c r="A21" t="s">
        <v>99</v>
      </c>
    </row>
    <row r="22" spans="1:1">
      <c r="A22" t="s">
        <v>100</v>
      </c>
    </row>
    <row r="23" spans="1:1">
      <c r="A23" t="s">
        <v>101</v>
      </c>
    </row>
    <row r="24" spans="1:1">
      <c r="A24" t="s">
        <v>102</v>
      </c>
    </row>
    <row r="26" spans="1:1">
      <c r="A26" t="s">
        <v>103</v>
      </c>
    </row>
    <row r="27" spans="1:1">
      <c r="A27" t="s">
        <v>104</v>
      </c>
    </row>
    <row r="28" spans="1:1">
      <c r="A28" t="s">
        <v>105</v>
      </c>
    </row>
    <row r="29" spans="1:1">
      <c r="A29" t="s">
        <v>106</v>
      </c>
    </row>
    <row r="30" spans="1:1">
      <c r="A30" t="s">
        <v>107</v>
      </c>
    </row>
    <row r="31" spans="1:1">
      <c r="A31" t="s">
        <v>108</v>
      </c>
    </row>
    <row r="32" spans="1:1">
      <c r="A32" t="s">
        <v>109</v>
      </c>
    </row>
    <row r="33" spans="1:1">
      <c r="A33" t="s">
        <v>110</v>
      </c>
    </row>
    <row r="35" spans="1:1">
      <c r="A35" t="s">
        <v>111</v>
      </c>
    </row>
    <row r="36" spans="1:1">
      <c r="A36" t="s">
        <v>112</v>
      </c>
    </row>
    <row r="37" spans="1:1">
      <c r="A37" t="s">
        <v>113</v>
      </c>
    </row>
    <row r="38" spans="1:1">
      <c r="A38" t="s">
        <v>114</v>
      </c>
    </row>
    <row r="39" spans="1:1">
      <c r="A39" t="s">
        <v>115</v>
      </c>
    </row>
    <row r="40" spans="1:1">
      <c r="A40" t="s">
        <v>116</v>
      </c>
    </row>
    <row r="41" spans="1:1">
      <c r="A41" t="s">
        <v>117</v>
      </c>
    </row>
    <row r="42" spans="1:1">
      <c r="A42" t="s">
        <v>118</v>
      </c>
    </row>
    <row r="43" spans="1:1">
      <c r="A43" t="s">
        <v>119</v>
      </c>
    </row>
    <row r="44" spans="1:1">
      <c r="A44" t="s">
        <v>120</v>
      </c>
    </row>
    <row r="45" spans="1:1">
      <c r="A45" t="s">
        <v>121</v>
      </c>
    </row>
    <row r="46" spans="1:1">
      <c r="A46" t="s">
        <v>122</v>
      </c>
    </row>
    <row r="47" spans="1:1">
      <c r="A47" t="s">
        <v>123</v>
      </c>
    </row>
    <row r="48" spans="1:1">
      <c r="A48" t="s">
        <v>102</v>
      </c>
    </row>
    <row r="50" spans="1:1">
      <c r="A50" t="s">
        <v>124</v>
      </c>
    </row>
    <row r="51" spans="1:1">
      <c r="A51" t="s">
        <v>125</v>
      </c>
    </row>
    <row r="52" spans="1:1">
      <c r="A52" t="s">
        <v>126</v>
      </c>
    </row>
    <row r="53" spans="1:1">
      <c r="A53" t="s">
        <v>127</v>
      </c>
    </row>
    <row r="54" spans="1:1">
      <c r="A54" t="s">
        <v>128</v>
      </c>
    </row>
    <row r="55" spans="1:1">
      <c r="A55" t="s">
        <v>129</v>
      </c>
    </row>
    <row r="56" spans="1:1">
      <c r="A56" t="s">
        <v>130</v>
      </c>
    </row>
    <row r="57" spans="1:1">
      <c r="A57" t="s">
        <v>131</v>
      </c>
    </row>
    <row r="58" spans="1:1">
      <c r="A58" t="s">
        <v>132</v>
      </c>
    </row>
    <row r="59" spans="1:1">
      <c r="A59" t="s">
        <v>133</v>
      </c>
    </row>
    <row r="60" spans="1:1">
      <c r="A60" t="s">
        <v>134</v>
      </c>
    </row>
    <row r="61" spans="1:1">
      <c r="A61" t="s">
        <v>135</v>
      </c>
    </row>
    <row r="62" spans="1:1">
      <c r="A62" t="s">
        <v>136</v>
      </c>
    </row>
    <row r="63" spans="1:1">
      <c r="A63" t="s">
        <v>137</v>
      </c>
    </row>
    <row r="64" spans="1:1">
      <c r="A64" t="s">
        <v>138</v>
      </c>
    </row>
    <row r="65" spans="1:1">
      <c r="A65" t="s">
        <v>139</v>
      </c>
    </row>
    <row r="66" spans="1:1">
      <c r="A66" t="s">
        <v>140</v>
      </c>
    </row>
    <row r="67" spans="1:1">
      <c r="A67" t="s">
        <v>141</v>
      </c>
    </row>
    <row r="68" spans="1:1">
      <c r="A68" t="s">
        <v>142</v>
      </c>
    </row>
    <row r="69" spans="1:1">
      <c r="A69" t="s">
        <v>143</v>
      </c>
    </row>
    <row r="70" spans="1:1">
      <c r="A70" t="s">
        <v>144</v>
      </c>
    </row>
    <row r="71" spans="1:1">
      <c r="A71" t="s">
        <v>145</v>
      </c>
    </row>
    <row r="72" spans="1:1">
      <c r="A72" t="s">
        <v>146</v>
      </c>
    </row>
    <row r="73" spans="1:1">
      <c r="A73" t="s">
        <v>147</v>
      </c>
    </row>
    <row r="74" spans="1:1">
      <c r="A74" t="s">
        <v>148</v>
      </c>
    </row>
    <row r="75" spans="1:1">
      <c r="A75" t="s">
        <v>149</v>
      </c>
    </row>
    <row r="76" spans="1:1">
      <c r="A76" t="s">
        <v>150</v>
      </c>
    </row>
    <row r="77" spans="1:1">
      <c r="A77" t="s">
        <v>151</v>
      </c>
    </row>
    <row r="78" spans="1:1">
      <c r="A78" t="s">
        <v>152</v>
      </c>
    </row>
    <row r="79" spans="1:1">
      <c r="A79" t="s">
        <v>153</v>
      </c>
    </row>
    <row r="80" spans="1:1">
      <c r="A80" t="s">
        <v>154</v>
      </c>
    </row>
    <row r="81" spans="1:1">
      <c r="A81" t="s">
        <v>155</v>
      </c>
    </row>
    <row r="82" spans="1:1">
      <c r="A82" t="s">
        <v>156</v>
      </c>
    </row>
    <row r="83" spans="1:1">
      <c r="A83" t="s">
        <v>157</v>
      </c>
    </row>
    <row r="84" spans="1:1">
      <c r="A84" t="s">
        <v>158</v>
      </c>
    </row>
    <row r="85" spans="1:1">
      <c r="A85" t="s">
        <v>159</v>
      </c>
    </row>
    <row r="86" spans="1:1">
      <c r="A86" t="s">
        <v>160</v>
      </c>
    </row>
    <row r="87" spans="1:1">
      <c r="A87" t="s">
        <v>161</v>
      </c>
    </row>
    <row r="88" spans="1:1">
      <c r="A88" t="s">
        <v>162</v>
      </c>
    </row>
    <row r="89" spans="1:1">
      <c r="A89" t="s">
        <v>163</v>
      </c>
    </row>
    <row r="90" spans="1:1">
      <c r="A90" t="s">
        <v>164</v>
      </c>
    </row>
    <row r="91" spans="1:1">
      <c r="A91" t="s">
        <v>165</v>
      </c>
    </row>
  </sheetData>
  <phoneticPr fontId="1"/>
  <hyperlinks>
    <hyperlink ref="A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6"/>
  <sheetViews>
    <sheetView workbookViewId="0">
      <selection activeCell="B36" sqref="B36"/>
    </sheetView>
  </sheetViews>
  <sheetFormatPr defaultRowHeight="13.2"/>
  <cols>
    <col min="1" max="1" width="13.33203125" bestFit="1" customWidth="1"/>
    <col min="2" max="2" width="19.6640625" bestFit="1" customWidth="1"/>
  </cols>
  <sheetData>
    <row r="2" spans="1:2">
      <c r="A2" t="s">
        <v>3</v>
      </c>
    </row>
    <row r="4" spans="1:2">
      <c r="A4" t="s">
        <v>40</v>
      </c>
      <c r="B4" t="s">
        <v>50</v>
      </c>
    </row>
    <row r="5" spans="1:2">
      <c r="A5" t="s">
        <v>35</v>
      </c>
      <c r="B5" t="s">
        <v>36</v>
      </c>
    </row>
    <row r="6" spans="1:2">
      <c r="A6" t="s">
        <v>37</v>
      </c>
      <c r="B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D24"/>
  <sheetViews>
    <sheetView workbookViewId="0">
      <selection activeCell="E28" sqref="E28"/>
    </sheetView>
  </sheetViews>
  <sheetFormatPr defaultRowHeight="13.2"/>
  <cols>
    <col min="1" max="1" width="18.44140625" bestFit="1" customWidth="1"/>
    <col min="2" max="2" width="18.44140625" customWidth="1"/>
    <col min="3" max="3" width="28.6640625" bestFit="1" customWidth="1"/>
  </cols>
  <sheetData>
    <row r="2" spans="1:4">
      <c r="A2" t="s">
        <v>4</v>
      </c>
    </row>
    <row r="4" spans="1:4">
      <c r="A4" t="s">
        <v>40</v>
      </c>
      <c r="B4" t="s">
        <v>5</v>
      </c>
      <c r="C4" t="s">
        <v>51</v>
      </c>
      <c r="D4" t="s">
        <v>5</v>
      </c>
    </row>
    <row r="5" spans="1:4">
      <c r="A5" t="s">
        <v>37</v>
      </c>
      <c r="B5" t="s">
        <v>6</v>
      </c>
      <c r="C5" t="str">
        <f t="shared" ref="C5:C15" si="0">A5&amp;"_"&amp;B5</f>
        <v>employees_EMPLOYEE_ID</v>
      </c>
      <c r="D5" t="s">
        <v>39</v>
      </c>
    </row>
    <row r="6" spans="1:4">
      <c r="A6" t="s">
        <v>37</v>
      </c>
      <c r="B6" t="s">
        <v>7</v>
      </c>
      <c r="C6" t="str">
        <f t="shared" si="0"/>
        <v>employees_FIRST_NAME</v>
      </c>
      <c r="D6" t="s">
        <v>23</v>
      </c>
    </row>
    <row r="7" spans="1:4">
      <c r="A7" t="s">
        <v>37</v>
      </c>
      <c r="B7" t="s">
        <v>8</v>
      </c>
      <c r="C7" t="str">
        <f t="shared" si="0"/>
        <v>employees_LAST_NAME</v>
      </c>
      <c r="D7" t="s">
        <v>24</v>
      </c>
    </row>
    <row r="8" spans="1:4">
      <c r="A8" t="s">
        <v>37</v>
      </c>
      <c r="B8" t="s">
        <v>9</v>
      </c>
      <c r="C8" t="str">
        <f t="shared" si="0"/>
        <v>employees_EMAIL</v>
      </c>
      <c r="D8" t="s">
        <v>25</v>
      </c>
    </row>
    <row r="9" spans="1:4">
      <c r="A9" t="s">
        <v>37</v>
      </c>
      <c r="B9" t="s">
        <v>10</v>
      </c>
      <c r="C9" t="str">
        <f t="shared" si="0"/>
        <v>employees_PHONE_NUMBER</v>
      </c>
      <c r="D9" t="s">
        <v>26</v>
      </c>
    </row>
    <row r="10" spans="1:4">
      <c r="A10" t="s">
        <v>37</v>
      </c>
      <c r="B10" t="s">
        <v>31</v>
      </c>
      <c r="C10" t="str">
        <f t="shared" si="0"/>
        <v>employees_HIRE_DATE</v>
      </c>
      <c r="D10" t="s">
        <v>32</v>
      </c>
    </row>
    <row r="11" spans="1:4">
      <c r="A11" t="s">
        <v>37</v>
      </c>
      <c r="B11" t="s">
        <v>11</v>
      </c>
      <c r="C11" t="str">
        <f t="shared" si="0"/>
        <v>employees_JOB_ID</v>
      </c>
      <c r="D11" t="s">
        <v>27</v>
      </c>
    </row>
    <row r="12" spans="1:4">
      <c r="A12" t="s">
        <v>37</v>
      </c>
      <c r="B12" t="s">
        <v>12</v>
      </c>
      <c r="C12" t="str">
        <f t="shared" si="0"/>
        <v>employees_SALARY</v>
      </c>
      <c r="D12" t="s">
        <v>28</v>
      </c>
    </row>
    <row r="13" spans="1:4">
      <c r="A13" t="s">
        <v>37</v>
      </c>
      <c r="B13" t="s">
        <v>33</v>
      </c>
      <c r="C13" t="str">
        <f t="shared" si="0"/>
        <v>employees_COMMISSION_PCT</v>
      </c>
      <c r="D13" t="s">
        <v>34</v>
      </c>
    </row>
    <row r="14" spans="1:4">
      <c r="A14" t="s">
        <v>37</v>
      </c>
      <c r="B14" t="s">
        <v>13</v>
      </c>
      <c r="C14" t="str">
        <f t="shared" si="0"/>
        <v>employees_MANAGER_ID</v>
      </c>
      <c r="D14" t="s">
        <v>29</v>
      </c>
    </row>
    <row r="15" spans="1:4">
      <c r="A15" t="s">
        <v>37</v>
      </c>
      <c r="B15" t="s">
        <v>14</v>
      </c>
      <c r="C15" t="str">
        <f t="shared" si="0"/>
        <v>employees_DEPARTMENT_ID</v>
      </c>
      <c r="D15" t="s">
        <v>30</v>
      </c>
    </row>
    <row r="16" spans="1:4">
      <c r="A16" t="s">
        <v>35</v>
      </c>
      <c r="B16" t="s">
        <v>6</v>
      </c>
      <c r="C16" t="str">
        <f>A16&amp;"_"&amp;B16</f>
        <v>t_user_EMPLOYEE_ID</v>
      </c>
      <c r="D16" t="s">
        <v>39</v>
      </c>
    </row>
    <row r="17" spans="1:4">
      <c r="A17" t="s">
        <v>35</v>
      </c>
      <c r="B17" t="s">
        <v>54</v>
      </c>
      <c r="C17" t="str">
        <f t="shared" ref="C17:C24" si="1">A17&amp;"_"&amp;B17</f>
        <v>t_user_NAME</v>
      </c>
      <c r="D17" t="s">
        <v>15</v>
      </c>
    </row>
    <row r="18" spans="1:4">
      <c r="A18" t="s">
        <v>35</v>
      </c>
      <c r="B18" t="s">
        <v>55</v>
      </c>
      <c r="C18" t="str">
        <f t="shared" si="1"/>
        <v>t_user_SEX</v>
      </c>
      <c r="D18" t="s">
        <v>16</v>
      </c>
    </row>
    <row r="19" spans="1:4">
      <c r="A19" t="s">
        <v>35</v>
      </c>
      <c r="B19" t="s">
        <v>56</v>
      </c>
      <c r="C19" t="str">
        <f t="shared" si="1"/>
        <v>t_user_BRANCH</v>
      </c>
      <c r="D19" t="s">
        <v>17</v>
      </c>
    </row>
    <row r="20" spans="1:4">
      <c r="A20" t="s">
        <v>35</v>
      </c>
      <c r="B20" t="s">
        <v>57</v>
      </c>
      <c r="C20" t="str">
        <f t="shared" si="1"/>
        <v>t_user_AGE</v>
      </c>
      <c r="D20" t="s">
        <v>18</v>
      </c>
    </row>
    <row r="21" spans="1:4">
      <c r="A21" t="s">
        <v>35</v>
      </c>
      <c r="B21" t="s">
        <v>58</v>
      </c>
      <c r="C21" t="str">
        <f t="shared" si="1"/>
        <v>t_user_CREATED_DATE</v>
      </c>
      <c r="D21" t="s">
        <v>19</v>
      </c>
    </row>
    <row r="22" spans="1:4">
      <c r="A22" t="s">
        <v>35</v>
      </c>
      <c r="B22" t="s">
        <v>59</v>
      </c>
      <c r="C22" t="str">
        <f t="shared" si="1"/>
        <v>t_user_CREATED_ID</v>
      </c>
      <c r="D22" t="s">
        <v>20</v>
      </c>
    </row>
    <row r="23" spans="1:4">
      <c r="A23" t="s">
        <v>35</v>
      </c>
      <c r="B23" t="s">
        <v>60</v>
      </c>
      <c r="C23" t="str">
        <f t="shared" si="1"/>
        <v>t_user_UPDATED_DATE</v>
      </c>
      <c r="D23" t="s">
        <v>21</v>
      </c>
    </row>
    <row r="24" spans="1:4">
      <c r="A24" t="s">
        <v>35</v>
      </c>
      <c r="B24" t="s">
        <v>61</v>
      </c>
      <c r="C24" t="str">
        <f t="shared" si="1"/>
        <v>t_user_UPDATED_ID</v>
      </c>
      <c r="D24" t="s">
        <v>22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I37"/>
  <sheetViews>
    <sheetView tabSelected="1" workbookViewId="0">
      <selection activeCell="F19" sqref="F19"/>
    </sheetView>
  </sheetViews>
  <sheetFormatPr defaultRowHeight="13.2"/>
  <cols>
    <col min="1" max="1" width="3.6640625" customWidth="1"/>
    <col min="2" max="2" width="11.77734375" customWidth="1"/>
    <col min="3" max="3" width="14.6640625" customWidth="1"/>
    <col min="4" max="4" width="20.44140625" customWidth="1"/>
    <col min="5" max="5" width="22" customWidth="1"/>
    <col min="6" max="6" width="27.6640625" customWidth="1"/>
    <col min="7" max="7" width="3.44140625" customWidth="1"/>
    <col min="8" max="8" width="17.44140625" customWidth="1"/>
    <col min="9" max="9" width="16.88671875" customWidth="1"/>
  </cols>
  <sheetData>
    <row r="1" spans="2:9" ht="29.4" customHeight="1">
      <c r="C1" s="14" t="s">
        <v>63</v>
      </c>
    </row>
    <row r="3" spans="2:9">
      <c r="B3" s="26" t="s">
        <v>41</v>
      </c>
      <c r="C3" s="7" t="s">
        <v>46</v>
      </c>
      <c r="D3" s="8" t="s">
        <v>2</v>
      </c>
    </row>
    <row r="4" spans="2:9">
      <c r="B4" s="26"/>
      <c r="C4" s="6" t="s">
        <v>47</v>
      </c>
      <c r="D4" s="8" t="s">
        <v>1</v>
      </c>
      <c r="H4" s="9" t="s">
        <v>64</v>
      </c>
      <c r="I4" s="15" t="s">
        <v>35</v>
      </c>
    </row>
    <row r="5" spans="2:9">
      <c r="B5" s="26"/>
      <c r="C5" s="6" t="s">
        <v>49</v>
      </c>
      <c r="D5" s="8" t="s">
        <v>0</v>
      </c>
    </row>
    <row r="6" spans="2:9">
      <c r="B6" s="26"/>
      <c r="C6" s="6" t="s">
        <v>48</v>
      </c>
      <c r="D6" s="8">
        <v>110119</v>
      </c>
      <c r="F6" s="1"/>
    </row>
    <row r="7" spans="2:9">
      <c r="F7" s="1"/>
    </row>
    <row r="8" spans="2:9">
      <c r="B8" s="1" t="s">
        <v>39</v>
      </c>
      <c r="C8" s="10"/>
      <c r="D8" s="11"/>
      <c r="E8" s="11"/>
      <c r="F8" s="12"/>
    </row>
    <row r="9" spans="2:9" ht="58.2" customHeight="1">
      <c r="B9" s="2" t="s">
        <v>52</v>
      </c>
      <c r="C9" s="23"/>
      <c r="D9" s="24"/>
      <c r="E9" s="24"/>
      <c r="F9" s="25"/>
    </row>
    <row r="10" spans="2:9">
      <c r="B10" s="1" t="s">
        <v>42</v>
      </c>
      <c r="C10" s="27"/>
      <c r="D10" s="28"/>
      <c r="E10" s="28"/>
      <c r="F10" s="29"/>
    </row>
    <row r="11" spans="2:9">
      <c r="F11" s="1"/>
    </row>
    <row r="12" spans="2:9" ht="13.8" customHeight="1">
      <c r="B12" s="3" t="s">
        <v>53</v>
      </c>
      <c r="C12" s="4" t="s">
        <v>45</v>
      </c>
      <c r="D12" s="4" t="s">
        <v>43</v>
      </c>
      <c r="E12" s="4" t="s">
        <v>44</v>
      </c>
      <c r="F12" s="5" t="s">
        <v>42</v>
      </c>
      <c r="H12" s="5" t="s">
        <v>62</v>
      </c>
      <c r="I12" s="5" t="s">
        <v>39</v>
      </c>
    </row>
    <row r="13" spans="2:9">
      <c r="B13" s="3">
        <v>1</v>
      </c>
      <c r="C13" s="3" t="s">
        <v>35</v>
      </c>
      <c r="D13" s="3" t="s">
        <v>36</v>
      </c>
      <c r="E13" s="3"/>
      <c r="F13" s="3"/>
      <c r="H13" s="13">
        <v>2</v>
      </c>
      <c r="I13" s="13">
        <v>2</v>
      </c>
    </row>
    <row r="14" spans="2:9">
      <c r="B14" s="3">
        <v>2</v>
      </c>
      <c r="C14" s="3" t="s">
        <v>37</v>
      </c>
      <c r="D14" s="3" t="s">
        <v>38</v>
      </c>
      <c r="E14" s="3"/>
      <c r="F14" s="3"/>
      <c r="H14" s="13">
        <v>3</v>
      </c>
      <c r="I14" s="13">
        <v>3</v>
      </c>
    </row>
    <row r="15" spans="2:9">
      <c r="B15" s="3"/>
      <c r="C15" s="3"/>
      <c r="D15" s="3"/>
      <c r="E15" s="3"/>
      <c r="F15" s="3"/>
      <c r="H15" s="13"/>
      <c r="I15" s="13"/>
    </row>
    <row r="16" spans="2:9">
      <c r="B16" s="3"/>
      <c r="C16" s="3"/>
      <c r="D16" s="3"/>
      <c r="E16" s="3"/>
      <c r="F16" s="3"/>
      <c r="H16" s="13"/>
      <c r="I16" s="13"/>
    </row>
    <row r="17" spans="2:9">
      <c r="B17" s="3"/>
      <c r="C17" s="3"/>
      <c r="D17" s="3"/>
      <c r="E17" s="3"/>
      <c r="F17" s="3"/>
      <c r="H17" s="13"/>
      <c r="I17" s="13"/>
    </row>
    <row r="18" spans="2:9">
      <c r="B18" s="3"/>
      <c r="C18" s="3"/>
      <c r="D18" s="3"/>
      <c r="E18" s="3"/>
      <c r="F18" s="3"/>
      <c r="H18" s="13"/>
      <c r="I18" s="13"/>
    </row>
    <row r="19" spans="2:9">
      <c r="B19" s="3"/>
      <c r="C19" s="3"/>
      <c r="D19" s="3"/>
      <c r="E19" s="3"/>
      <c r="F19" s="3"/>
      <c r="H19" s="13"/>
      <c r="I19" s="13"/>
    </row>
    <row r="20" spans="2:9">
      <c r="B20" s="3"/>
      <c r="C20" s="3"/>
      <c r="D20" s="3"/>
      <c r="E20" s="3"/>
      <c r="F20" s="3"/>
      <c r="H20" s="13"/>
      <c r="I20" s="13"/>
    </row>
    <row r="21" spans="2:9">
      <c r="B21" s="3"/>
      <c r="C21" s="3"/>
      <c r="D21" s="3"/>
      <c r="E21" s="3"/>
      <c r="F21" s="3"/>
      <c r="H21" s="13"/>
      <c r="I21" s="13"/>
    </row>
    <row r="22" spans="2:9">
      <c r="B22" s="3"/>
      <c r="C22" s="3"/>
      <c r="D22" s="3"/>
      <c r="E22" s="3"/>
      <c r="F22" s="3"/>
      <c r="H22" s="13"/>
      <c r="I22" s="13"/>
    </row>
    <row r="23" spans="2:9">
      <c r="B23" s="3"/>
      <c r="C23" s="3"/>
      <c r="D23" s="3"/>
      <c r="E23" s="3"/>
      <c r="F23" s="3"/>
      <c r="H23" s="13"/>
      <c r="I23" s="13"/>
    </row>
    <row r="24" spans="2:9">
      <c r="B24" s="3"/>
      <c r="C24" s="3"/>
      <c r="D24" s="3"/>
      <c r="E24" s="3"/>
      <c r="F24" s="3"/>
      <c r="H24" s="13"/>
      <c r="I24" s="13"/>
    </row>
    <row r="25" spans="2:9">
      <c r="B25" s="3"/>
      <c r="C25" s="3"/>
      <c r="D25" s="3"/>
      <c r="E25" s="3"/>
      <c r="F25" s="3"/>
      <c r="H25" s="13"/>
      <c r="I25" s="13"/>
    </row>
    <row r="26" spans="2:9">
      <c r="B26" s="3"/>
      <c r="C26" s="3"/>
      <c r="D26" s="3"/>
      <c r="E26" s="3"/>
      <c r="F26" s="6"/>
      <c r="H26" s="13"/>
      <c r="I26" s="13"/>
    </row>
    <row r="27" spans="2:9">
      <c r="B27" s="3"/>
      <c r="C27" s="3"/>
      <c r="D27" s="3"/>
      <c r="E27" s="3"/>
      <c r="F27" s="3"/>
      <c r="H27" s="13"/>
      <c r="I27" s="13"/>
    </row>
    <row r="28" spans="2:9">
      <c r="B28" s="3"/>
      <c r="C28" s="3"/>
      <c r="D28" s="3"/>
      <c r="E28" s="3"/>
      <c r="F28" s="3"/>
      <c r="H28" s="13"/>
      <c r="I28" s="13"/>
    </row>
    <row r="29" spans="2:9">
      <c r="B29" s="3"/>
      <c r="C29" s="3"/>
      <c r="D29" s="3"/>
      <c r="E29" s="3"/>
      <c r="F29" s="3"/>
    </row>
    <row r="30" spans="2:9">
      <c r="B30" s="3"/>
      <c r="C30" s="3"/>
      <c r="D30" s="3"/>
      <c r="E30" s="3"/>
      <c r="F30" s="3"/>
    </row>
    <row r="31" spans="2:9">
      <c r="B31" s="3"/>
      <c r="C31" s="3"/>
      <c r="D31" s="3"/>
      <c r="E31" s="3"/>
      <c r="F31" s="3"/>
    </row>
    <row r="32" spans="2:9">
      <c r="B32" s="3"/>
      <c r="C32" s="3"/>
      <c r="D32" s="3"/>
      <c r="E32" s="3"/>
      <c r="F32" s="6"/>
    </row>
    <row r="33" spans="2:6">
      <c r="B33" s="3"/>
      <c r="C33" s="3"/>
      <c r="D33" s="3"/>
      <c r="E33" s="3"/>
      <c r="F33" s="3"/>
    </row>
    <row r="34" spans="2:6">
      <c r="B34" s="3"/>
      <c r="C34" s="3"/>
      <c r="D34" s="3"/>
      <c r="E34" s="3"/>
      <c r="F34" s="3"/>
    </row>
    <row r="35" spans="2:6">
      <c r="B35" s="3"/>
      <c r="C35" s="3"/>
      <c r="D35" s="3"/>
      <c r="E35" s="3"/>
      <c r="F35" s="3"/>
    </row>
    <row r="36" spans="2:6">
      <c r="B36" s="3"/>
      <c r="C36" s="3"/>
      <c r="D36" s="3"/>
      <c r="E36" s="3"/>
      <c r="F36" s="3"/>
    </row>
    <row r="37" spans="2:6">
      <c r="B37" s="3"/>
      <c r="C37" s="3"/>
      <c r="D37" s="3"/>
      <c r="E37" s="3"/>
      <c r="F37" s="3"/>
    </row>
  </sheetData>
  <mergeCells count="3">
    <mergeCell ref="C9:F9"/>
    <mergeCell ref="B3:B6"/>
    <mergeCell ref="C10:F10"/>
  </mergeCells>
  <phoneticPr fontId="1"/>
  <pageMargins left="0.7" right="0.7" top="0.75" bottom="0.75" header="0.3" footer="0.3"/>
  <pageSetup paperSize="9" orientation="portrait" horizontalDpi="360" verticalDpi="360" r:id="rId1"/>
  <legacyDrawing r:id="rId2"/>
  <controls>
    <control shapeId="1028" r:id="rId3" name="cmdDataInsert"/>
    <control shapeId="1027" r:id="rId4" name="cmdExcuteSheet"/>
    <control shapeId="1026" r:id="rId5" name="cmdExcuteSelect"/>
    <control shapeId="1025" r:id="rId6" name="cmdExcutefile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I11"/>
  <sheetViews>
    <sheetView workbookViewId="0">
      <selection activeCell="D31" sqref="D31"/>
    </sheetView>
  </sheetViews>
  <sheetFormatPr defaultRowHeight="13.2"/>
  <cols>
    <col min="1" max="1" width="30.88671875" style="16" bestFit="1" customWidth="1"/>
    <col min="2" max="2" width="13.109375" style="16" bestFit="1" customWidth="1"/>
    <col min="3" max="3" width="12.21875" style="16" bestFit="1" customWidth="1"/>
    <col min="4" max="4" width="13" style="16" bestFit="1" customWidth="1"/>
    <col min="5" max="5" width="16.77734375" style="16" bestFit="1" customWidth="1"/>
    <col min="6" max="6" width="16.109375" style="16" bestFit="1" customWidth="1"/>
    <col min="7" max="7" width="13.109375" style="16" bestFit="1" customWidth="1"/>
    <col min="8" max="8" width="16.33203125" style="16" bestFit="1" customWidth="1"/>
    <col min="9" max="9" width="18.44140625" style="16" bestFit="1" customWidth="1"/>
    <col min="10" max="10" width="13" style="16" bestFit="1" customWidth="1"/>
    <col min="11" max="11" width="16.88671875" style="16" bestFit="1" customWidth="1"/>
    <col min="12" max="16384" width="8.88671875" style="16"/>
  </cols>
  <sheetData>
    <row r="1" spans="1:9">
      <c r="A1" s="1" t="s">
        <v>65</v>
      </c>
    </row>
    <row r="2" spans="1:9">
      <c r="A2" s="17" t="s">
        <v>6</v>
      </c>
      <c r="B2" s="17" t="s">
        <v>54</v>
      </c>
      <c r="C2" s="17" t="s">
        <v>55</v>
      </c>
      <c r="D2" s="17" t="s">
        <v>56</v>
      </c>
      <c r="E2" s="17" t="s">
        <v>57</v>
      </c>
      <c r="F2" s="17" t="s">
        <v>58</v>
      </c>
      <c r="G2" s="17" t="s">
        <v>59</v>
      </c>
      <c r="H2" s="17" t="s">
        <v>60</v>
      </c>
      <c r="I2" s="17" t="s">
        <v>61</v>
      </c>
    </row>
    <row r="3" spans="1:9">
      <c r="A3" s="17" t="s">
        <v>66</v>
      </c>
      <c r="B3" s="17" t="s">
        <v>67</v>
      </c>
      <c r="C3" s="17" t="s">
        <v>68</v>
      </c>
      <c r="D3" s="17" t="s">
        <v>69</v>
      </c>
      <c r="E3" s="17" t="s">
        <v>70</v>
      </c>
      <c r="F3" s="17" t="s">
        <v>71</v>
      </c>
      <c r="G3" s="17" t="s">
        <v>72</v>
      </c>
      <c r="H3" s="17" t="s">
        <v>73</v>
      </c>
      <c r="I3" s="17" t="s">
        <v>74</v>
      </c>
    </row>
    <row r="4" spans="1:9">
      <c r="A4" s="18">
        <v>1</v>
      </c>
      <c r="B4" s="18" t="s">
        <v>75</v>
      </c>
      <c r="C4" s="18">
        <v>0</v>
      </c>
      <c r="D4" s="18" t="s">
        <v>76</v>
      </c>
      <c r="E4" s="18">
        <v>29</v>
      </c>
      <c r="F4" s="19">
        <v>43891</v>
      </c>
      <c r="G4" s="18">
        <v>1</v>
      </c>
      <c r="H4" s="19">
        <v>43891</v>
      </c>
      <c r="I4" s="18">
        <v>2</v>
      </c>
    </row>
    <row r="5" spans="1:9">
      <c r="A5" s="18">
        <v>2</v>
      </c>
      <c r="B5" s="18" t="s">
        <v>77</v>
      </c>
      <c r="C5" s="18">
        <v>1</v>
      </c>
      <c r="D5" s="18" t="s">
        <v>78</v>
      </c>
      <c r="E5" s="18">
        <v>31</v>
      </c>
      <c r="F5" s="19">
        <v>43891</v>
      </c>
      <c r="G5" s="18">
        <v>1</v>
      </c>
      <c r="H5" s="19">
        <v>43891</v>
      </c>
      <c r="I5" s="18">
        <v>2</v>
      </c>
    </row>
    <row r="6" spans="1:9">
      <c r="A6" s="18">
        <v>3</v>
      </c>
      <c r="B6" s="18" t="s">
        <v>79</v>
      </c>
      <c r="C6" s="18">
        <v>0</v>
      </c>
      <c r="D6" s="18" t="s">
        <v>80</v>
      </c>
      <c r="E6" s="18">
        <v>34</v>
      </c>
      <c r="F6" s="19">
        <v>43891</v>
      </c>
      <c r="G6" s="18">
        <v>1</v>
      </c>
      <c r="H6" s="19">
        <v>43891</v>
      </c>
      <c r="I6" s="18">
        <v>2</v>
      </c>
    </row>
    <row r="7" spans="1:9">
      <c r="A7" s="18">
        <v>4</v>
      </c>
      <c r="B7" s="18" t="s">
        <v>81</v>
      </c>
      <c r="C7" s="18">
        <v>1</v>
      </c>
      <c r="D7" s="18" t="s">
        <v>82</v>
      </c>
      <c r="E7" s="18">
        <v>25</v>
      </c>
      <c r="F7" s="19">
        <v>43891</v>
      </c>
      <c r="G7" s="18">
        <v>1</v>
      </c>
      <c r="H7" s="19">
        <v>43891</v>
      </c>
      <c r="I7" s="18">
        <v>2</v>
      </c>
    </row>
    <row r="8" spans="1:9">
      <c r="A8" s="18">
        <v>5</v>
      </c>
      <c r="B8" s="18" t="s">
        <v>83</v>
      </c>
      <c r="C8" s="18">
        <v>1</v>
      </c>
      <c r="D8" s="18" t="s">
        <v>84</v>
      </c>
      <c r="E8" s="18">
        <v>38</v>
      </c>
      <c r="F8" s="20">
        <v>43918.780740740738</v>
      </c>
      <c r="G8" s="18">
        <v>123456</v>
      </c>
      <c r="H8" s="20">
        <v>43918.780740740738</v>
      </c>
      <c r="I8" s="18">
        <v>123456</v>
      </c>
    </row>
    <row r="9" spans="1:9">
      <c r="A9" s="18">
        <v>6</v>
      </c>
      <c r="B9" s="18" t="s">
        <v>85</v>
      </c>
      <c r="C9" s="18">
        <v>0</v>
      </c>
      <c r="D9" s="18" t="s">
        <v>76</v>
      </c>
      <c r="E9" s="18">
        <v>24</v>
      </c>
      <c r="F9" s="19">
        <v>43891</v>
      </c>
      <c r="G9" s="18">
        <v>1</v>
      </c>
      <c r="H9" s="19">
        <v>43891</v>
      </c>
      <c r="I9" s="18">
        <v>2</v>
      </c>
    </row>
    <row r="10" spans="1:9">
      <c r="A10" s="18">
        <v>7</v>
      </c>
      <c r="B10" s="18" t="s">
        <v>86</v>
      </c>
      <c r="C10" s="18">
        <v>1</v>
      </c>
      <c r="D10" s="18" t="s">
        <v>87</v>
      </c>
      <c r="E10" s="18">
        <v>60</v>
      </c>
      <c r="F10" s="20">
        <v>43918.780902777777</v>
      </c>
      <c r="G10" s="18">
        <v>123456</v>
      </c>
      <c r="H10" s="20">
        <v>43918.780902777777</v>
      </c>
      <c r="I10" s="18">
        <v>123456</v>
      </c>
    </row>
    <row r="11" spans="1:9">
      <c r="A11" s="18">
        <v>8</v>
      </c>
      <c r="B11" s="18" t="s">
        <v>88</v>
      </c>
      <c r="C11" s="18">
        <v>1</v>
      </c>
      <c r="D11" s="18" t="s">
        <v>89</v>
      </c>
      <c r="E11" s="18">
        <v>20</v>
      </c>
      <c r="F11" s="20">
        <v>43919.62709490741</v>
      </c>
      <c r="G11" s="18">
        <v>123456</v>
      </c>
      <c r="H11" s="20">
        <v>43919.62709490741</v>
      </c>
      <c r="I11" s="18">
        <v>123456</v>
      </c>
    </row>
  </sheetData>
  <phoneticPr fontId="1"/>
  <pageMargins left="0.70866141732283505" right="0.70866141732283505" top="0.74803149606299202" bottom="0.74803149606299202" header="0.31496062992126" footer="0.31496062992126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前期準備</vt:lpstr>
      <vt:lpstr>テーブル</vt:lpstr>
      <vt:lpstr>カラム</vt:lpstr>
      <vt:lpstr>データ抽出</vt:lpstr>
      <vt:lpstr>t_user</vt:lpstr>
      <vt:lpstr>カラム!sheetColumnInfo</vt:lpstr>
      <vt:lpstr>テーブル!sheetTableInfo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hailang</dc:creator>
  <cp:lastModifiedBy>hailang</cp:lastModifiedBy>
  <cp:lastPrinted>2020-04-11T15:56:44Z</cp:lastPrinted>
  <dcterms:created xsi:type="dcterms:W3CDTF">2018-10-20T09:34:48Z</dcterms:created>
  <dcterms:modified xsi:type="dcterms:W3CDTF">2020-04-12T12:40:27Z</dcterms:modified>
</cp:coreProperties>
</file>