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Rport_Sprint 2" sheetId="1" r:id="rId4"/>
    <sheet state="visible" name="Login" sheetId="2" r:id="rId5"/>
    <sheet state="visible" name="Logout" sheetId="3" r:id="rId6"/>
    <sheet state="visible" name="  Delete " sheetId="4" r:id="rId7"/>
  </sheets>
  <definedNames/>
  <calcPr/>
  <extLst>
    <ext uri="GoogleSheetsCustomDataVersion2">
      <go:sheetsCustomData xmlns:go="http://customooxmlschemas.google.com/" r:id="rId8" roundtripDataChecksum="w2w+EchdaixS82TmIBasqOLByBmT5DCVYyoJgWwmBKs="/>
    </ext>
  </extLst>
</workbook>
</file>

<file path=xl/sharedStrings.xml><?xml version="1.0" encoding="utf-8"?>
<sst xmlns="http://schemas.openxmlformats.org/spreadsheetml/2006/main" count="115" uniqueCount="65">
  <si>
    <t>Test Report</t>
  </si>
  <si>
    <t>Project Name</t>
  </si>
  <si>
    <t>STORE MANAGEMENT SYSTEM</t>
  </si>
  <si>
    <t>Stage</t>
  </si>
  <si>
    <t>Sprint 2</t>
  </si>
  <si>
    <t>Project Code</t>
  </si>
  <si>
    <t>CMU-CS246 VIS CasePrint2</t>
  </si>
  <si>
    <t>Enviroment Setup</t>
  </si>
  <si>
    <t>Tester</t>
  </si>
  <si>
    <t>An, Quang</t>
  </si>
  <si>
    <t>Test Rest</t>
  </si>
  <si>
    <t>PASS</t>
  </si>
  <si>
    <t>FAIL</t>
  </si>
  <si>
    <t>No</t>
  </si>
  <si>
    <t>Function Name</t>
  </si>
  <si>
    <t>Sheet Name</t>
  </si>
  <si>
    <t>Create Date</t>
  </si>
  <si>
    <t>Test case</t>
  </si>
  <si>
    <t>Test case pass</t>
  </si>
  <si>
    <t>Test case fail</t>
  </si>
  <si>
    <t>Create product interfaces</t>
  </si>
  <si>
    <t>Add delete products</t>
  </si>
  <si>
    <t>Product information</t>
  </si>
  <si>
    <t>Edit product information</t>
  </si>
  <si>
    <t>Total</t>
  </si>
  <si>
    <t>Login</t>
  </si>
  <si>
    <t>Status</t>
  </si>
  <si>
    <t>Number of Tasks</t>
  </si>
  <si>
    <t>Pass</t>
  </si>
  <si>
    <t>Fail</t>
  </si>
  <si>
    <t>Test case name</t>
  </si>
  <si>
    <t>Test steps</t>
  </si>
  <si>
    <t>Desired results</t>
  </si>
  <si>
    <t>Priority</t>
  </si>
  <si>
    <t>Role</t>
  </si>
  <si>
    <t>Testing Date</t>
  </si>
  <si>
    <t xml:space="preserve"> Login</t>
  </si>
  <si>
    <t>1. Account: admin
2. Password:1
3. Cick login</t>
  </si>
  <si>
    <t>Logged in successfully</t>
  </si>
  <si>
    <t>Tran Quoc Quang, Hoàn Thanh An</t>
  </si>
  <si>
    <t>1. Account:admin
2. Aassword: 1
3. Cick login/enter</t>
  </si>
  <si>
    <t>Successful login and product display</t>
  </si>
  <si>
    <t>1.account:admin
2.password: 1
3.cick login/emter</t>
  </si>
  <si>
    <t>Successful login and product display, iPhone display</t>
  </si>
  <si>
    <t>1. Account:admin
2. Password: 1
3. Cick login/emter</t>
  </si>
  <si>
    <t>Successfully logged in and displayed products, displaying iphone, samsum</t>
  </si>
  <si>
    <t>Successfully logged in and displayed products, displaying iphone, samsum, oppo</t>
  </si>
  <si>
    <t>Display information for each product</t>
  </si>
  <si>
    <t>Logout</t>
  </si>
  <si>
    <t>Number  Of Tasks</t>
  </si>
  <si>
    <t>Testing date</t>
  </si>
  <si>
    <t>Log out</t>
  </si>
  <si>
    <t>1. Click the Logout icon
2. Click Yes.</t>
  </si>
  <si>
    <t>Logout successful.</t>
  </si>
  <si>
    <t>Hoàng Thanh An, Tran Quoc Quang</t>
  </si>
  <si>
    <t>1. Click the Logout icon
2. Click No.</t>
  </si>
  <si>
    <t>Logout failed.</t>
  </si>
  <si>
    <t>Tran Quoc Quang , Hoang Thanh An</t>
  </si>
  <si>
    <t>Contact the facilities</t>
  </si>
  <si>
    <t xml:space="preserve">Update/Delete </t>
  </si>
  <si>
    <t xml:space="preserve">1. Click "Product"
2. Click "update" or "delete" of the </t>
  </si>
  <si>
    <t>Successful product display</t>
  </si>
  <si>
    <t xml:space="preserve">1.Click "Product"
2. Click "update" or "delete" of the </t>
  </si>
  <si>
    <t>Add product successfully</t>
  </si>
  <si>
    <t>Delete, edit and edit successfully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</si>
</sst>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9">
    <font>
      <sz val="10.0"/>
      <color rgb="FF000000"/>
      <name val="Arial"/>
      <scheme val="minor"/>
    </font>
    <font>
      <b/>
      <sz val="12.0"/>
      <color rgb="FF000000"/>
      <name val="Times New Roman"/>
    </font>
    <font/>
    <font>
      <sz val="12.0"/>
      <color rgb="FF000000"/>
      <name val="Times New Roman"/>
    </font>
    <font>
      <sz val="12.0"/>
      <color theme="1"/>
      <name val="Times New Roman"/>
    </font>
    <font>
      <u/>
      <sz val="12.0"/>
      <color rgb="FF0000FF"/>
      <name val="Times New Roman"/>
    </font>
    <font>
      <b/>
      <sz val="12.0"/>
      <color theme="1"/>
      <name val="Times New Roman"/>
    </font>
    <font>
      <sz val="10.0"/>
      <color theme="1"/>
      <name val="Arial"/>
    </font>
    <font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B2A1C7"/>
        <bgColor rgb="FFB2A1C7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</fills>
  <borders count="29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2" fontId="1" numFmtId="0" xfId="0" applyBorder="1" applyFont="1"/>
    <xf borderId="5" fillId="0" fontId="4" numFmtId="0" xfId="0" applyBorder="1" applyFont="1"/>
    <xf borderId="6" fillId="0" fontId="2" numFmtId="0" xfId="0" applyBorder="1" applyFont="1"/>
    <xf borderId="7" fillId="0" fontId="2" numFmtId="0" xfId="0" applyBorder="1" applyFont="1"/>
    <xf borderId="8" fillId="3" fontId="3" numFmtId="0" xfId="0" applyAlignment="1" applyBorder="1" applyFill="1" applyFont="1">
      <alignment horizontal="left"/>
    </xf>
    <xf borderId="9" fillId="0" fontId="2" numFmtId="0" xfId="0" applyBorder="1" applyFont="1"/>
    <xf borderId="10" fillId="0" fontId="2" numFmtId="0" xfId="0" applyBorder="1" applyFont="1"/>
    <xf borderId="11" fillId="3" fontId="3" numFmtId="0" xfId="0" applyAlignment="1" applyBorder="1" applyFont="1">
      <alignment horizontal="left" readingOrder="0"/>
    </xf>
    <xf borderId="12" fillId="0" fontId="2" numFmtId="0" xfId="0" applyBorder="1" applyFont="1"/>
    <xf borderId="13" fillId="0" fontId="2" numFmtId="0" xfId="0" applyBorder="1" applyFont="1"/>
    <xf borderId="5" fillId="0" fontId="3" numFmtId="0" xfId="0" applyAlignment="1" applyBorder="1" applyFont="1">
      <alignment horizontal="center"/>
    </xf>
    <xf borderId="14" fillId="2" fontId="1" numFmtId="0" xfId="0" applyAlignment="1" applyBorder="1" applyFont="1">
      <alignment horizontal="center" vertical="center"/>
    </xf>
    <xf borderId="15" fillId="0" fontId="3" numFmtId="0" xfId="0" applyAlignment="1" applyBorder="1" applyFont="1">
      <alignment horizontal="center" readingOrder="0" vertical="center"/>
    </xf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15" fillId="4" fontId="3" numFmtId="0" xfId="0" applyAlignment="1" applyBorder="1" applyFill="1" applyFont="1">
      <alignment horizontal="center" vertical="center"/>
    </xf>
    <xf borderId="20" fillId="0" fontId="2" numFmtId="0" xfId="0" applyBorder="1" applyFont="1"/>
    <xf borderId="15" fillId="5" fontId="3" numFmtId="0" xfId="0" applyAlignment="1" applyBorder="1" applyFill="1" applyFont="1">
      <alignment horizontal="center" vertical="center"/>
    </xf>
    <xf borderId="0" fillId="0" fontId="3" numFmtId="0" xfId="0" applyAlignment="1" applyFont="1">
      <alignment vertical="center"/>
    </xf>
    <xf borderId="4" fillId="2" fontId="1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/>
    </xf>
    <xf quotePrefix="1" borderId="5" fillId="0" fontId="5" numFmtId="0" xfId="0" applyAlignment="1" applyBorder="1" applyFont="1">
      <alignment horizontal="center"/>
    </xf>
    <xf borderId="5" fillId="3" fontId="3" numFmtId="14" xfId="0" applyAlignment="1" applyBorder="1" applyFont="1" applyNumberFormat="1">
      <alignment horizontal="center"/>
    </xf>
    <xf borderId="5" fillId="4" fontId="3" numFmtId="0" xfId="0" applyAlignment="1" applyBorder="1" applyFont="1">
      <alignment horizontal="center"/>
    </xf>
    <xf borderId="5" fillId="5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 vertical="center"/>
    </xf>
    <xf borderId="5" fillId="5" fontId="3" numFmtId="0" xfId="0" applyAlignment="1" applyBorder="1" applyFont="1">
      <alignment horizontal="center" vertical="center"/>
    </xf>
    <xf borderId="21" fillId="2" fontId="1" numFmtId="0" xfId="0" applyAlignment="1" applyBorder="1" applyFont="1">
      <alignment horizontal="center"/>
    </xf>
    <xf borderId="22" fillId="0" fontId="2" numFmtId="0" xfId="0" applyBorder="1" applyFont="1"/>
    <xf borderId="23" fillId="0" fontId="2" numFmtId="0" xfId="0" applyBorder="1" applyFont="1"/>
    <xf borderId="5" fillId="2" fontId="3" numFmtId="0" xfId="0" applyAlignment="1" applyBorder="1" applyFont="1">
      <alignment horizontal="center"/>
    </xf>
    <xf borderId="11" fillId="6" fontId="6" numFmtId="0" xfId="0" applyAlignment="1" applyBorder="1" applyFill="1" applyFont="1">
      <alignment horizontal="center" shrinkToFit="0" wrapText="1"/>
    </xf>
    <xf borderId="24" fillId="0" fontId="2" numFmtId="0" xfId="0" applyBorder="1" applyFont="1"/>
    <xf borderId="0" fillId="0" fontId="7" numFmtId="0" xfId="0" applyFont="1"/>
    <xf borderId="0" fillId="0" fontId="8" numFmtId="0" xfId="0" applyFont="1"/>
    <xf borderId="18" fillId="0" fontId="6" numFmtId="0" xfId="0" applyAlignment="1" applyBorder="1" applyFont="1">
      <alignment horizontal="center" shrinkToFit="0" wrapText="1"/>
    </xf>
    <xf borderId="10" fillId="0" fontId="6" numFmtId="0" xfId="0" applyAlignment="1" applyBorder="1" applyFont="1">
      <alignment horizontal="center" shrinkToFit="0" wrapText="1"/>
    </xf>
    <xf borderId="25" fillId="7" fontId="4" numFmtId="0" xfId="0" applyAlignment="1" applyBorder="1" applyFill="1" applyFont="1">
      <alignment horizontal="center" shrinkToFit="0" wrapText="1"/>
    </xf>
    <xf borderId="10" fillId="0" fontId="4" numFmtId="0" xfId="0" applyAlignment="1" applyBorder="1" applyFont="1">
      <alignment horizontal="center" shrinkToFit="0" wrapText="1"/>
    </xf>
    <xf borderId="25" fillId="5" fontId="4" numFmtId="0" xfId="0" applyAlignment="1" applyBorder="1" applyFont="1">
      <alignment horizontal="center" shrinkToFit="0" wrapText="1"/>
    </xf>
    <xf borderId="9" fillId="0" fontId="7" numFmtId="0" xfId="0" applyBorder="1" applyFont="1"/>
    <xf borderId="18" fillId="0" fontId="4" numFmtId="0" xfId="0" applyAlignment="1" applyBorder="1" applyFont="1">
      <alignment horizontal="center" shrinkToFit="0" vertical="center" wrapText="1"/>
    </xf>
    <xf borderId="26" fillId="0" fontId="4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readingOrder="0" shrinkToFit="0" vertical="center" wrapText="1"/>
    </xf>
    <xf borderId="10" fillId="0" fontId="4" numFmtId="0" xfId="0" applyAlignment="1" applyBorder="1" applyFont="1">
      <alignment shrinkToFit="0" vertical="center" wrapText="1"/>
    </xf>
    <xf borderId="10" fillId="0" fontId="4" numFmtId="0" xfId="0" applyAlignment="1" applyBorder="1" applyFont="1">
      <alignment horizontal="center" shrinkToFit="0" vertical="center" wrapText="1"/>
    </xf>
    <xf borderId="27" fillId="7" fontId="4" numFmtId="0" xfId="0" applyAlignment="1" applyBorder="1" applyFont="1">
      <alignment horizontal="center" shrinkToFit="0" vertical="center" wrapText="1"/>
    </xf>
    <xf borderId="10" fillId="0" fontId="4" numFmtId="14" xfId="0" applyAlignment="1" applyBorder="1" applyFont="1" applyNumberFormat="1">
      <alignment horizontal="right" shrinkToFit="0" vertical="center" wrapText="1"/>
    </xf>
    <xf borderId="0" fillId="0" fontId="7" numFmtId="0" xfId="0" applyAlignment="1" applyFont="1">
      <alignment vertical="center"/>
    </xf>
    <xf borderId="26" fillId="0" fontId="2" numFmtId="0" xfId="0" applyBorder="1" applyFont="1"/>
    <xf borderId="1" fillId="6" fontId="6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4" fillId="7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vertical="center"/>
    </xf>
    <xf borderId="14" fillId="8" fontId="4" numFmtId="0" xfId="0" applyAlignment="1" applyBorder="1" applyFill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horizontal="left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4" fillId="0" fontId="3" numFmtId="164" xfId="0" applyAlignment="1" applyBorder="1" applyFont="1" applyNumberFormat="1">
      <alignment horizontal="center" vertical="center"/>
    </xf>
    <xf borderId="28" fillId="8" fontId="3" numFmtId="0" xfId="0" applyAlignment="1" applyBorder="1" applyFont="1">
      <alignment shrinkToFit="0" vertical="center" wrapText="1"/>
    </xf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horizontal="center" shrinkToFit="0" vertical="center" wrapText="1"/>
    </xf>
    <xf borderId="1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readingOrder="0"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left" readingOrder="0" shrinkToFit="0" vertical="center" wrapText="1"/>
    </xf>
    <xf borderId="4" fillId="0" fontId="3" numFmtId="0" xfId="0" applyAlignment="1" applyBorder="1" applyFont="1">
      <alignment vertical="center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9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B6DDE8"/>
          <bgColor rgb="FFB6DDE8"/>
        </patternFill>
      </fill>
      <border/>
    </dxf>
    <dxf>
      <font/>
      <fill>
        <patternFill patternType="solid">
          <fgColor rgb="FFFABF8F"/>
          <bgColor rgb="FFFABF8F"/>
        </patternFill>
      </fill>
      <border/>
    </dxf>
    <dxf>
      <font/>
      <fill>
        <patternFill patternType="solid">
          <fgColor rgb="FF548DD4"/>
          <bgColor rgb="FF548DD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0.13"/>
    <col customWidth="1" min="2" max="7" width="8.88"/>
    <col customWidth="1" min="8" max="8" width="15.13"/>
    <col customWidth="1" min="9" max="11" width="8.88"/>
    <col customWidth="1" min="12" max="12" width="11.13"/>
    <col customWidth="1" hidden="1" min="13" max="13" width="8.88"/>
    <col customWidth="1" min="14" max="26" width="8.88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5" t="s">
        <v>1</v>
      </c>
      <c r="B3" s="6" t="s">
        <v>2</v>
      </c>
      <c r="C3" s="7"/>
      <c r="D3" s="7"/>
      <c r="E3" s="7"/>
      <c r="F3" s="8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5" t="s">
        <v>3</v>
      </c>
      <c r="B4" s="9" t="s">
        <v>4</v>
      </c>
      <c r="C4" s="10"/>
      <c r="D4" s="10"/>
      <c r="E4" s="10"/>
      <c r="F4" s="1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5" t="s">
        <v>5</v>
      </c>
      <c r="B5" s="12" t="s">
        <v>6</v>
      </c>
      <c r="C5" s="13"/>
      <c r="D5" s="13"/>
      <c r="E5" s="13"/>
      <c r="F5" s="1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5" t="s">
        <v>7</v>
      </c>
      <c r="B6" s="15"/>
      <c r="C6" s="7"/>
      <c r="D6" s="7"/>
      <c r="E6" s="7"/>
      <c r="F6" s="8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16" t="s">
        <v>8</v>
      </c>
      <c r="B8" s="17" t="s">
        <v>9</v>
      </c>
      <c r="C8" s="18"/>
      <c r="D8" s="19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20"/>
      <c r="B9" s="21"/>
      <c r="C9" s="10"/>
      <c r="D9" s="11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16" t="s">
        <v>10</v>
      </c>
      <c r="B12" s="22" t="s">
        <v>11</v>
      </c>
      <c r="C12" s="18"/>
      <c r="D12" s="19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23"/>
      <c r="B13" s="21"/>
      <c r="C13" s="10"/>
      <c r="D13" s="11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23"/>
      <c r="B14" s="24" t="s">
        <v>12</v>
      </c>
      <c r="C14" s="18"/>
      <c r="D14" s="19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20"/>
      <c r="B15" s="21"/>
      <c r="C15" s="10"/>
      <c r="D15" s="11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26" t="s">
        <v>13</v>
      </c>
      <c r="B18" s="27" t="s">
        <v>14</v>
      </c>
      <c r="C18" s="7"/>
      <c r="D18" s="7"/>
      <c r="E18" s="8"/>
      <c r="F18" s="27" t="s">
        <v>15</v>
      </c>
      <c r="G18" s="7"/>
      <c r="H18" s="8"/>
      <c r="I18" s="27" t="s">
        <v>16</v>
      </c>
      <c r="J18" s="7"/>
      <c r="K18" s="8"/>
      <c r="L18" s="27" t="s">
        <v>17</v>
      </c>
      <c r="M18" s="8"/>
      <c r="N18" s="27" t="s">
        <v>18</v>
      </c>
      <c r="O18" s="8"/>
      <c r="P18" s="27" t="s">
        <v>19</v>
      </c>
      <c r="Q18" s="8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28">
        <v>1.0</v>
      </c>
      <c r="B19" s="15" t="s">
        <v>20</v>
      </c>
      <c r="C19" s="7"/>
      <c r="D19" s="7"/>
      <c r="E19" s="8"/>
      <c r="F19" s="29" t="s">
        <v>20</v>
      </c>
      <c r="G19" s="7"/>
      <c r="H19" s="8"/>
      <c r="I19" s="30">
        <v>45400.0</v>
      </c>
      <c r="J19" s="7"/>
      <c r="K19" s="8"/>
      <c r="L19" s="15">
        <v>6.0</v>
      </c>
      <c r="M19" s="8"/>
      <c r="N19" s="31">
        <v>5.0</v>
      </c>
      <c r="O19" s="8"/>
      <c r="P19" s="32">
        <v>1.0</v>
      </c>
      <c r="Q19" s="8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28">
        <v>2.0</v>
      </c>
      <c r="B20" s="15" t="s">
        <v>21</v>
      </c>
      <c r="C20" s="7"/>
      <c r="D20" s="7"/>
      <c r="E20" s="8"/>
      <c r="F20" s="29" t="s">
        <v>21</v>
      </c>
      <c r="G20" s="7"/>
      <c r="H20" s="8"/>
      <c r="I20" s="30">
        <v>45400.0</v>
      </c>
      <c r="J20" s="7"/>
      <c r="K20" s="8"/>
      <c r="L20" s="15">
        <v>4.0</v>
      </c>
      <c r="M20" s="8"/>
      <c r="N20" s="31">
        <v>4.0</v>
      </c>
      <c r="O20" s="8"/>
      <c r="P20" s="32">
        <v>0.0</v>
      </c>
      <c r="Q20" s="8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28">
        <v>3.0</v>
      </c>
      <c r="B21" s="15" t="s">
        <v>22</v>
      </c>
      <c r="C21" s="7"/>
      <c r="D21" s="7"/>
      <c r="E21" s="8"/>
      <c r="F21" s="29" t="s">
        <v>22</v>
      </c>
      <c r="G21" s="7"/>
      <c r="H21" s="8"/>
      <c r="I21" s="30">
        <v>45400.0</v>
      </c>
      <c r="J21" s="7"/>
      <c r="K21" s="8"/>
      <c r="L21" s="15">
        <v>4.0</v>
      </c>
      <c r="M21" s="8"/>
      <c r="N21" s="31">
        <v>4.0</v>
      </c>
      <c r="O21" s="8"/>
      <c r="P21" s="32">
        <v>0.0</v>
      </c>
      <c r="Q21" s="8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28">
        <v>4.0</v>
      </c>
      <c r="B22" s="15" t="s">
        <v>23</v>
      </c>
      <c r="C22" s="7"/>
      <c r="D22" s="7"/>
      <c r="E22" s="8"/>
      <c r="F22" s="29" t="s">
        <v>23</v>
      </c>
      <c r="G22" s="7"/>
      <c r="H22" s="8"/>
      <c r="I22" s="30">
        <v>45400.0</v>
      </c>
      <c r="J22" s="7"/>
      <c r="K22" s="8"/>
      <c r="L22" s="33">
        <v>3.0</v>
      </c>
      <c r="M22" s="33"/>
      <c r="N22" s="31">
        <v>2.0</v>
      </c>
      <c r="O22" s="8"/>
      <c r="P22" s="34">
        <v>1.0</v>
      </c>
      <c r="Q22" s="8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35" t="s">
        <v>24</v>
      </c>
      <c r="J23" s="36"/>
      <c r="K23" s="37"/>
      <c r="L23" s="38">
        <f>SUM(L19:L22)</f>
        <v>17</v>
      </c>
      <c r="M23" s="8"/>
      <c r="N23" s="31">
        <f>SUM(N19:O22)</f>
        <v>15</v>
      </c>
      <c r="O23" s="8"/>
      <c r="P23" s="32">
        <f>SUM(P19:Q22)</f>
        <v>2</v>
      </c>
      <c r="Q23" s="8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25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R1000" s="4"/>
      <c r="S1000" s="4"/>
      <c r="T1000" s="4"/>
      <c r="U1000" s="4"/>
      <c r="V1000" s="4"/>
      <c r="W1000" s="4"/>
      <c r="X1000" s="4"/>
      <c r="Y1000" s="4"/>
      <c r="Z1000" s="4"/>
    </row>
    <row r="1001" ht="15.75" customHeight="1">
      <c r="R1001" s="4"/>
      <c r="S1001" s="4"/>
      <c r="T1001" s="4"/>
      <c r="U1001" s="4"/>
      <c r="V1001" s="4"/>
      <c r="W1001" s="4"/>
      <c r="X1001" s="4"/>
      <c r="Y1001" s="4"/>
      <c r="Z1001" s="4"/>
    </row>
    <row r="1002" ht="15.75" customHeight="1">
      <c r="R1002" s="4"/>
      <c r="S1002" s="4"/>
      <c r="T1002" s="4"/>
      <c r="U1002" s="4"/>
      <c r="V1002" s="4"/>
      <c r="W1002" s="4"/>
      <c r="X1002" s="4"/>
      <c r="Y1002" s="4"/>
      <c r="Z1002" s="4"/>
    </row>
  </sheetData>
  <mergeCells count="43">
    <mergeCell ref="A1:Q1"/>
    <mergeCell ref="B3:F3"/>
    <mergeCell ref="B4:F4"/>
    <mergeCell ref="B5:F5"/>
    <mergeCell ref="B6:F6"/>
    <mergeCell ref="A8:A9"/>
    <mergeCell ref="B8:D9"/>
    <mergeCell ref="N18:O18"/>
    <mergeCell ref="P18:Q18"/>
    <mergeCell ref="A12:A15"/>
    <mergeCell ref="B12:D13"/>
    <mergeCell ref="B14:D15"/>
    <mergeCell ref="B18:E18"/>
    <mergeCell ref="F18:H18"/>
    <mergeCell ref="I18:K18"/>
    <mergeCell ref="L18:M18"/>
    <mergeCell ref="L20:M20"/>
    <mergeCell ref="N20:O20"/>
    <mergeCell ref="L21:M21"/>
    <mergeCell ref="N21:O21"/>
    <mergeCell ref="P21:Q21"/>
    <mergeCell ref="N22:O22"/>
    <mergeCell ref="P22:Q22"/>
    <mergeCell ref="B19:E19"/>
    <mergeCell ref="F19:H19"/>
    <mergeCell ref="I19:K19"/>
    <mergeCell ref="L19:M19"/>
    <mergeCell ref="N19:O19"/>
    <mergeCell ref="P19:Q19"/>
    <mergeCell ref="B20:E20"/>
    <mergeCell ref="P20:Q20"/>
    <mergeCell ref="I22:K22"/>
    <mergeCell ref="I23:K23"/>
    <mergeCell ref="L23:M23"/>
    <mergeCell ref="N23:O23"/>
    <mergeCell ref="P23:Q23"/>
    <mergeCell ref="F20:H20"/>
    <mergeCell ref="I20:K20"/>
    <mergeCell ref="B21:E21"/>
    <mergeCell ref="F21:H21"/>
    <mergeCell ref="I21:K21"/>
    <mergeCell ref="B22:E22"/>
    <mergeCell ref="F22:H2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5.0"/>
    <col customWidth="1" min="2" max="2" width="28.88"/>
    <col customWidth="1" min="3" max="3" width="47.88"/>
    <col customWidth="1" min="4" max="4" width="27.0"/>
    <col customWidth="1" min="5" max="5" width="11.0"/>
    <col customWidth="1" min="6" max="6" width="17.38"/>
    <col customWidth="1" min="7" max="7" width="11.88"/>
    <col customWidth="1" min="8" max="8" width="16.63"/>
    <col customWidth="1" min="9" max="26" width="9.13"/>
  </cols>
  <sheetData>
    <row r="1" ht="15.75" customHeight="1">
      <c r="A1" s="39" t="s">
        <v>25</v>
      </c>
      <c r="B1" s="13"/>
      <c r="C1" s="13"/>
      <c r="D1" s="13"/>
      <c r="E1" s="13"/>
      <c r="F1" s="13"/>
      <c r="G1" s="13"/>
      <c r="H1" s="40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2"/>
    </row>
    <row r="2" ht="15.75" customHeight="1">
      <c r="A2" s="43" t="s">
        <v>26</v>
      </c>
      <c r="B2" s="44" t="s">
        <v>27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2"/>
    </row>
    <row r="3" ht="15.75" customHeight="1">
      <c r="A3" s="45" t="s">
        <v>28</v>
      </c>
      <c r="B3" s="46">
        <f>COUNTIF(G9:G14,"Pass")</f>
        <v>6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2"/>
    </row>
    <row r="4" ht="15.75" customHeight="1">
      <c r="A4" s="47" t="s">
        <v>29</v>
      </c>
      <c r="B4" s="46">
        <v>0.0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2"/>
    </row>
    <row r="5" ht="15.75" customHeight="1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2"/>
    </row>
    <row r="6" ht="15.75" customHeight="1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2"/>
    </row>
    <row r="7" ht="15.75" customHeight="1">
      <c r="A7" s="48"/>
      <c r="B7" s="48"/>
      <c r="C7" s="48"/>
      <c r="D7" s="48"/>
      <c r="E7" s="48"/>
      <c r="F7" s="48"/>
      <c r="G7" s="48"/>
      <c r="H7" s="48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2"/>
    </row>
    <row r="8" ht="15.75" customHeight="1">
      <c r="A8" s="43" t="s">
        <v>13</v>
      </c>
      <c r="B8" s="44" t="s">
        <v>30</v>
      </c>
      <c r="C8" s="44" t="s">
        <v>31</v>
      </c>
      <c r="D8" s="44" t="s">
        <v>32</v>
      </c>
      <c r="E8" s="44" t="s">
        <v>33</v>
      </c>
      <c r="F8" s="44" t="s">
        <v>34</v>
      </c>
      <c r="G8" s="44" t="s">
        <v>26</v>
      </c>
      <c r="H8" s="44" t="s">
        <v>35</v>
      </c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2"/>
    </row>
    <row r="9" ht="66.75" customHeight="1">
      <c r="A9" s="49">
        <v>1.0</v>
      </c>
      <c r="B9" s="50" t="s">
        <v>36</v>
      </c>
      <c r="C9" s="51" t="s">
        <v>37</v>
      </c>
      <c r="D9" s="52" t="s">
        <v>38</v>
      </c>
      <c r="E9" s="53">
        <v>1.0</v>
      </c>
      <c r="F9" s="53" t="s">
        <v>39</v>
      </c>
      <c r="G9" s="54" t="s">
        <v>28</v>
      </c>
      <c r="H9" s="55">
        <v>45400.0</v>
      </c>
      <c r="I9" s="41"/>
      <c r="J9" s="56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2"/>
    </row>
    <row r="10" ht="63.0" customHeight="1">
      <c r="A10" s="49">
        <v>2.0</v>
      </c>
      <c r="B10" s="57"/>
      <c r="C10" s="51" t="s">
        <v>40</v>
      </c>
      <c r="D10" s="52" t="s">
        <v>41</v>
      </c>
      <c r="E10" s="53">
        <v>1.0</v>
      </c>
      <c r="F10" s="53" t="s">
        <v>39</v>
      </c>
      <c r="G10" s="54" t="s">
        <v>28</v>
      </c>
      <c r="H10" s="55">
        <v>45400.0</v>
      </c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2"/>
    </row>
    <row r="11" ht="56.25" customHeight="1">
      <c r="A11" s="49">
        <v>3.0</v>
      </c>
      <c r="B11" s="57"/>
      <c r="C11" s="52" t="s">
        <v>42</v>
      </c>
      <c r="D11" s="52" t="s">
        <v>43</v>
      </c>
      <c r="E11" s="53">
        <v>1.0</v>
      </c>
      <c r="F11" s="53" t="s">
        <v>39</v>
      </c>
      <c r="G11" s="54" t="s">
        <v>28</v>
      </c>
      <c r="H11" s="55">
        <v>45400.0</v>
      </c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2"/>
    </row>
    <row r="12" ht="61.5" customHeight="1">
      <c r="A12" s="49">
        <v>4.0</v>
      </c>
      <c r="B12" s="57"/>
      <c r="C12" s="51" t="s">
        <v>44</v>
      </c>
      <c r="D12" s="52" t="s">
        <v>45</v>
      </c>
      <c r="E12" s="53">
        <v>1.0</v>
      </c>
      <c r="F12" s="53" t="s">
        <v>39</v>
      </c>
      <c r="G12" s="54" t="s">
        <v>28</v>
      </c>
      <c r="H12" s="55">
        <v>45400.0</v>
      </c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2"/>
    </row>
    <row r="13" ht="63.0" customHeight="1">
      <c r="A13" s="49">
        <v>5.0</v>
      </c>
      <c r="B13" s="57"/>
      <c r="C13" s="51" t="s">
        <v>44</v>
      </c>
      <c r="D13" s="52" t="s">
        <v>46</v>
      </c>
      <c r="E13" s="53">
        <v>1.0</v>
      </c>
      <c r="F13" s="53" t="s">
        <v>39</v>
      </c>
      <c r="G13" s="54" t="s">
        <v>28</v>
      </c>
      <c r="H13" s="55">
        <v>45400.0</v>
      </c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2"/>
    </row>
    <row r="14" ht="70.5" customHeight="1">
      <c r="A14" s="49">
        <v>6.0</v>
      </c>
      <c r="B14" s="11"/>
      <c r="C14" s="51" t="s">
        <v>44</v>
      </c>
      <c r="D14" s="52" t="s">
        <v>47</v>
      </c>
      <c r="E14" s="53">
        <v>1.0</v>
      </c>
      <c r="F14" s="53" t="s">
        <v>39</v>
      </c>
      <c r="G14" s="54" t="s">
        <v>28</v>
      </c>
      <c r="H14" s="55">
        <v>45400.0</v>
      </c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2"/>
    </row>
    <row r="15" ht="15.75" customHeight="1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2"/>
    </row>
    <row r="16" ht="15.75" customHeight="1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2"/>
    </row>
    <row r="17" ht="15.75" customHeight="1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2"/>
    </row>
    <row r="18" ht="15.75" customHeight="1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2"/>
    </row>
    <row r="19" ht="15.75" customHeight="1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2"/>
    </row>
    <row r="20" ht="15.75" customHeight="1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2"/>
    </row>
    <row r="21" ht="15.75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2"/>
    </row>
    <row r="22" ht="15.75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2"/>
    </row>
    <row r="23" ht="15.75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2"/>
    </row>
    <row r="24" ht="15.75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2"/>
    </row>
    <row r="25" ht="15.75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2"/>
    </row>
    <row r="26" ht="15.75" customHeight="1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2"/>
    </row>
    <row r="27" ht="15.75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2"/>
    </row>
    <row r="28" ht="15.75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2"/>
    </row>
    <row r="29" ht="15.75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2"/>
    </row>
    <row r="30" ht="15.75" customHeight="1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2"/>
    </row>
    <row r="31" ht="15.75" customHeight="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2"/>
    </row>
    <row r="32" ht="15.75" customHeight="1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2"/>
    </row>
    <row r="33" ht="15.75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2"/>
    </row>
    <row r="34" ht="15.75" customHeight="1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2"/>
    </row>
    <row r="35" ht="15.75" customHeight="1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2"/>
    </row>
    <row r="36" ht="15.75" customHeight="1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2"/>
    </row>
    <row r="37" ht="15.7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2"/>
    </row>
    <row r="38" ht="15.75" customHeight="1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2"/>
    </row>
    <row r="39" ht="15.75" customHeight="1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2"/>
    </row>
    <row r="40" ht="15.75" customHeight="1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2"/>
    </row>
    <row r="41" ht="15.75" customHeight="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2"/>
    </row>
    <row r="42" ht="15.75" customHeight="1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2"/>
    </row>
    <row r="43" ht="15.75" customHeight="1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2"/>
    </row>
    <row r="44" ht="15.75" customHeight="1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2"/>
    </row>
    <row r="45" ht="15.75" customHeigh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2"/>
    </row>
    <row r="46" ht="15.75" customHeight="1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2"/>
    </row>
    <row r="47" ht="15.75" customHeight="1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2"/>
    </row>
    <row r="48" ht="15.75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2"/>
    </row>
    <row r="49" ht="15.75" customHeight="1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2"/>
    </row>
    <row r="50" ht="15.75" customHeight="1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2"/>
    </row>
    <row r="51" ht="15.75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2"/>
    </row>
    <row r="52" ht="15.75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2"/>
    </row>
    <row r="53" ht="15.75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2"/>
    </row>
    <row r="54" ht="15.75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2"/>
    </row>
    <row r="55" ht="15.75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2"/>
    </row>
    <row r="56" ht="15.75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2"/>
    </row>
    <row r="57" ht="15.75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2"/>
    </row>
    <row r="58" ht="15.75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2"/>
    </row>
    <row r="59" ht="15.75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2"/>
    </row>
    <row r="60" ht="15.75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2"/>
    </row>
    <row r="61" ht="15.75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2"/>
    </row>
    <row r="62" ht="15.75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2"/>
    </row>
    <row r="63" ht="15.75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2"/>
    </row>
    <row r="64" ht="15.75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2"/>
    </row>
    <row r="65" ht="15.75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2"/>
    </row>
    <row r="66" ht="15.75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2"/>
    </row>
    <row r="67" ht="15.75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2"/>
    </row>
    <row r="68" ht="15.75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2"/>
    </row>
    <row r="69" ht="15.75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2"/>
    </row>
    <row r="70" ht="15.75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2"/>
    </row>
    <row r="71" ht="15.75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2"/>
    </row>
    <row r="72" ht="15.7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2"/>
    </row>
    <row r="73" ht="15.75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2"/>
    </row>
    <row r="74" ht="15.75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2"/>
    </row>
    <row r="75" ht="15.75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2"/>
    </row>
    <row r="76" ht="15.75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2"/>
    </row>
    <row r="77" ht="15.75" customHeight="1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2"/>
    </row>
    <row r="78" ht="15.75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2"/>
    </row>
    <row r="79" ht="15.75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2"/>
    </row>
    <row r="80" ht="15.75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2"/>
    </row>
    <row r="81" ht="15.75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2"/>
    </row>
    <row r="82" ht="15.75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2"/>
    </row>
    <row r="83" ht="15.75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2"/>
    </row>
    <row r="84" ht="15.75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2"/>
    </row>
    <row r="85" ht="15.75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2"/>
    </row>
    <row r="86" ht="15.75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2"/>
    </row>
    <row r="87" ht="15.75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2"/>
    </row>
    <row r="88" ht="15.75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2"/>
    </row>
    <row r="89" ht="15.75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2"/>
    </row>
    <row r="90" ht="15.75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2"/>
    </row>
    <row r="91" ht="15.75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2"/>
    </row>
    <row r="92" ht="15.75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2"/>
    </row>
    <row r="93" ht="15.75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2"/>
    </row>
    <row r="94" ht="15.75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2"/>
    </row>
    <row r="95" ht="15.75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2"/>
    </row>
    <row r="96" ht="15.75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2"/>
    </row>
    <row r="97" ht="15.75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2"/>
    </row>
    <row r="98" ht="15.75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2"/>
    </row>
    <row r="99" ht="15.75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2"/>
    </row>
    <row r="100" ht="15.75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2"/>
    </row>
    <row r="101" ht="15.75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2"/>
    </row>
    <row r="102" ht="15.75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2"/>
    </row>
    <row r="103" ht="15.75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2"/>
    </row>
    <row r="104" ht="15.75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2"/>
    </row>
    <row r="105" ht="15.75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2"/>
    </row>
    <row r="106" ht="15.75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2"/>
    </row>
    <row r="107" ht="15.75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2"/>
    </row>
    <row r="108" ht="15.75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2"/>
    </row>
    <row r="109" ht="15.7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2"/>
    </row>
    <row r="110" ht="15.7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2"/>
    </row>
    <row r="111" ht="15.7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2"/>
    </row>
    <row r="112" ht="15.7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2"/>
    </row>
    <row r="113" ht="15.7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2"/>
    </row>
    <row r="114" ht="15.7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2"/>
    </row>
    <row r="115" ht="15.7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2"/>
    </row>
    <row r="116" ht="15.7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2"/>
    </row>
    <row r="117" ht="15.7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2"/>
    </row>
    <row r="118" ht="15.7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2"/>
    </row>
    <row r="119" ht="15.7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2"/>
    </row>
    <row r="120" ht="15.7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2"/>
    </row>
    <row r="121" ht="15.7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2"/>
    </row>
    <row r="122" ht="15.7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2"/>
    </row>
    <row r="123" ht="15.7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2"/>
    </row>
    <row r="124" ht="15.7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2"/>
    </row>
    <row r="125" ht="15.7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2"/>
    </row>
    <row r="126" ht="15.7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2"/>
    </row>
    <row r="127" ht="15.7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2"/>
    </row>
    <row r="128" ht="15.7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2"/>
    </row>
    <row r="129" ht="15.7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2"/>
    </row>
    <row r="130" ht="15.7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2"/>
    </row>
    <row r="131" ht="15.7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2"/>
    </row>
    <row r="132" ht="15.7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2"/>
    </row>
    <row r="133" ht="15.7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2"/>
    </row>
    <row r="134" ht="15.7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2"/>
    </row>
    <row r="135" ht="15.7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2"/>
    </row>
    <row r="136" ht="15.7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2"/>
    </row>
    <row r="137" ht="15.7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2"/>
    </row>
    <row r="138" ht="15.7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2"/>
    </row>
    <row r="139" ht="15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2"/>
    </row>
    <row r="140" ht="15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2"/>
    </row>
    <row r="141" ht="15.7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2"/>
    </row>
    <row r="142" ht="15.7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2"/>
    </row>
    <row r="143" ht="15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2"/>
    </row>
    <row r="144" ht="15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2"/>
    </row>
    <row r="145" ht="15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2"/>
    </row>
    <row r="146" ht="15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2"/>
    </row>
    <row r="147" ht="15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2"/>
    </row>
    <row r="148" ht="15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2"/>
    </row>
    <row r="149" ht="15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2"/>
    </row>
    <row r="150" ht="15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2"/>
    </row>
    <row r="151" ht="15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2"/>
    </row>
    <row r="152" ht="15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2"/>
    </row>
    <row r="153" ht="15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2"/>
    </row>
    <row r="154" ht="15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2"/>
    </row>
    <row r="155" ht="15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2"/>
    </row>
    <row r="156" ht="15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2"/>
    </row>
    <row r="157" ht="15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2"/>
    </row>
    <row r="158" ht="15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2"/>
    </row>
    <row r="159" ht="15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2"/>
    </row>
    <row r="160" ht="15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2"/>
    </row>
    <row r="161" ht="15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2"/>
    </row>
    <row r="162" ht="15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2"/>
    </row>
    <row r="163" ht="15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2"/>
    </row>
    <row r="164" ht="15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2"/>
    </row>
    <row r="165" ht="15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2"/>
    </row>
    <row r="166" ht="15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2"/>
    </row>
    <row r="167" ht="15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2"/>
    </row>
    <row r="168" ht="15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2"/>
    </row>
    <row r="169" ht="15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2"/>
    </row>
    <row r="170" ht="15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2"/>
    </row>
    <row r="171" ht="15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2"/>
    </row>
    <row r="172" ht="15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2"/>
    </row>
    <row r="173" ht="15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2"/>
    </row>
    <row r="174" ht="15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2"/>
    </row>
    <row r="175" ht="15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2"/>
    </row>
    <row r="176" ht="15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2"/>
    </row>
    <row r="177" ht="15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2"/>
    </row>
    <row r="178" ht="15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2"/>
    </row>
    <row r="179" ht="15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2"/>
    </row>
    <row r="180" ht="15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2"/>
    </row>
    <row r="181" ht="15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2"/>
    </row>
    <row r="182" ht="15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2"/>
    </row>
    <row r="183" ht="15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2"/>
    </row>
    <row r="184" ht="15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2"/>
    </row>
    <row r="185" ht="15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2"/>
    </row>
    <row r="186" ht="15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2"/>
    </row>
    <row r="187" ht="15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2"/>
    </row>
    <row r="188" ht="15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2"/>
    </row>
    <row r="189" ht="15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2"/>
    </row>
    <row r="190" ht="15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2"/>
    </row>
    <row r="191" ht="15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2"/>
    </row>
    <row r="192" ht="15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2"/>
    </row>
    <row r="193" ht="15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2"/>
    </row>
    <row r="194" ht="15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2"/>
    </row>
    <row r="195" ht="15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2"/>
    </row>
    <row r="196" ht="15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2"/>
    </row>
    <row r="197" ht="15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2"/>
    </row>
    <row r="198" ht="15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2"/>
    </row>
    <row r="199" ht="15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2"/>
    </row>
    <row r="200" ht="15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2"/>
    </row>
    <row r="201" ht="15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2"/>
    </row>
    <row r="202" ht="15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2"/>
    </row>
    <row r="203" ht="15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2"/>
    </row>
    <row r="204" ht="15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2"/>
    </row>
    <row r="205" ht="15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2"/>
    </row>
    <row r="206" ht="15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2"/>
    </row>
    <row r="207" ht="15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2"/>
    </row>
    <row r="208" ht="15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2"/>
    </row>
    <row r="209" ht="15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2"/>
    </row>
    <row r="210" ht="15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2"/>
    </row>
    <row r="211" ht="15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2"/>
    </row>
    <row r="212" ht="15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2"/>
    </row>
    <row r="213" ht="15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2"/>
    </row>
    <row r="214" ht="15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2"/>
    </row>
    <row r="215" ht="15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2"/>
    </row>
    <row r="216" ht="15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2"/>
    </row>
    <row r="217" ht="15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2"/>
    </row>
    <row r="218" ht="15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2"/>
    </row>
    <row r="219" ht="15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2"/>
    </row>
    <row r="220" ht="15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2"/>
    </row>
    <row r="221" ht="15.7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2"/>
    </row>
    <row r="222" ht="15.7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2"/>
    </row>
    <row r="223" ht="15.7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2"/>
    </row>
    <row r="224" ht="15.7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2"/>
    </row>
    <row r="225" ht="15.7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2"/>
    </row>
    <row r="226" ht="15.7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2"/>
    </row>
    <row r="227" ht="15.7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2"/>
    </row>
    <row r="228" ht="15.7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2"/>
    </row>
    <row r="229" ht="15.7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2"/>
    </row>
    <row r="230" ht="15.7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2"/>
    </row>
    <row r="231" ht="15.7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2"/>
    </row>
    <row r="232" ht="15.7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2"/>
    </row>
    <row r="233" ht="15.7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2"/>
    </row>
    <row r="234" ht="15.7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2"/>
    </row>
    <row r="235" ht="15.7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2"/>
    </row>
    <row r="236" ht="15.7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2"/>
    </row>
    <row r="237" ht="15.7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2"/>
    </row>
    <row r="238" ht="15.7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2"/>
    </row>
    <row r="239" ht="15.7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2"/>
    </row>
    <row r="240" ht="15.7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2"/>
    </row>
    <row r="241" ht="15.7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2"/>
    </row>
    <row r="242" ht="15.7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2"/>
    </row>
    <row r="243" ht="15.7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2"/>
    </row>
    <row r="244" ht="15.7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2"/>
    </row>
    <row r="245" ht="15.7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2"/>
    </row>
    <row r="246" ht="15.7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2"/>
    </row>
    <row r="247" ht="15.75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2"/>
    </row>
    <row r="248" ht="15.75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2"/>
    </row>
    <row r="249" ht="15.75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2"/>
    </row>
    <row r="250" ht="15.75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2"/>
    </row>
    <row r="251" ht="15.75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2"/>
    </row>
    <row r="252" ht="15.75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2"/>
    </row>
    <row r="253" ht="15.75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2"/>
    </row>
    <row r="254" ht="15.75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2"/>
    </row>
    <row r="255" ht="15.75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2"/>
    </row>
    <row r="256" ht="15.75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2"/>
    </row>
    <row r="257" ht="15.75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2"/>
    </row>
    <row r="258" ht="15.75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2"/>
    </row>
    <row r="259" ht="15.75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2"/>
    </row>
    <row r="260" ht="15.75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2"/>
    </row>
    <row r="261" ht="15.75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2"/>
    </row>
    <row r="262" ht="15.75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2"/>
    </row>
    <row r="263" ht="15.75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2"/>
    </row>
    <row r="264" ht="15.75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2"/>
    </row>
    <row r="265" ht="15.75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2"/>
    </row>
    <row r="266" ht="15.75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2"/>
    </row>
    <row r="267" ht="15.75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2"/>
    </row>
    <row r="268" ht="15.75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2"/>
    </row>
    <row r="269" ht="15.75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2"/>
    </row>
    <row r="270" ht="15.75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2"/>
    </row>
    <row r="271" ht="15.75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2"/>
    </row>
    <row r="272" ht="15.75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2"/>
    </row>
    <row r="273" ht="15.75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2"/>
    </row>
    <row r="274" ht="15.75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2"/>
    </row>
    <row r="275" ht="15.75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2"/>
    </row>
    <row r="276" ht="15.75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2"/>
    </row>
    <row r="277" ht="15.75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2"/>
    </row>
    <row r="278" ht="15.75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2"/>
    </row>
    <row r="279" ht="15.75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2"/>
    </row>
    <row r="280" ht="15.75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2"/>
    </row>
    <row r="281" ht="15.75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2"/>
    </row>
    <row r="282" ht="15.75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2"/>
    </row>
    <row r="283" ht="15.75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2"/>
    </row>
    <row r="284" ht="15.75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2"/>
    </row>
    <row r="285" ht="15.75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2"/>
    </row>
    <row r="286" ht="15.75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2"/>
    </row>
    <row r="287" ht="15.75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2"/>
    </row>
    <row r="288" ht="15.75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2"/>
    </row>
    <row r="289" ht="15.75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2"/>
    </row>
    <row r="290" ht="15.75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2"/>
    </row>
    <row r="291" ht="15.75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2"/>
    </row>
    <row r="292" ht="15.75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2"/>
    </row>
    <row r="293" ht="15.75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2"/>
    </row>
    <row r="294" ht="15.75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2"/>
    </row>
    <row r="295" ht="15.75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2"/>
    </row>
    <row r="296" ht="15.75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2"/>
    </row>
    <row r="297" ht="15.75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2"/>
    </row>
    <row r="298" ht="15.75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2"/>
    </row>
    <row r="299" ht="15.75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2"/>
    </row>
    <row r="300" ht="15.75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2"/>
    </row>
    <row r="301" ht="15.75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2"/>
    </row>
    <row r="302" ht="15.75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2"/>
    </row>
    <row r="303" ht="15.75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2"/>
    </row>
    <row r="304" ht="15.75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2"/>
    </row>
    <row r="305" ht="15.75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2"/>
    </row>
    <row r="306" ht="15.75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2"/>
    </row>
    <row r="307" ht="15.75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2"/>
    </row>
    <row r="308" ht="15.75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2"/>
    </row>
    <row r="309" ht="15.75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2"/>
    </row>
    <row r="310" ht="15.75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2"/>
    </row>
    <row r="311" ht="15.75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2"/>
    </row>
    <row r="312" ht="15.75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2"/>
    </row>
    <row r="313" ht="15.75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2"/>
    </row>
    <row r="314" ht="15.75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2"/>
    </row>
    <row r="315" ht="15.75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2"/>
    </row>
    <row r="316" ht="15.75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2"/>
    </row>
    <row r="317" ht="15.75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2"/>
    </row>
    <row r="318" ht="15.75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2"/>
    </row>
    <row r="319" ht="15.75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2"/>
    </row>
    <row r="320" ht="15.75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2"/>
    </row>
    <row r="321" ht="15.75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2"/>
    </row>
    <row r="322" ht="15.75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2"/>
    </row>
    <row r="323" ht="15.75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2"/>
    </row>
    <row r="324" ht="15.75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2"/>
    </row>
    <row r="325" ht="15.75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2"/>
    </row>
    <row r="326" ht="15.75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2"/>
    </row>
    <row r="327" ht="15.75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2"/>
    </row>
    <row r="328" ht="15.75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2"/>
    </row>
    <row r="329" ht="15.75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2"/>
    </row>
    <row r="330" ht="15.75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2"/>
    </row>
    <row r="331" ht="15.75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2"/>
    </row>
    <row r="332" ht="15.75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2"/>
    </row>
    <row r="333" ht="15.75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2"/>
    </row>
    <row r="334" ht="15.75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2"/>
    </row>
    <row r="335" ht="15.75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2"/>
    </row>
    <row r="336" ht="15.75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2"/>
    </row>
    <row r="337" ht="15.75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2"/>
    </row>
    <row r="338" ht="15.75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2"/>
    </row>
    <row r="339" ht="15.75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2"/>
    </row>
    <row r="340" ht="15.75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2"/>
    </row>
    <row r="341" ht="15.75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2"/>
    </row>
    <row r="342" ht="15.75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2"/>
    </row>
    <row r="343" ht="15.75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2"/>
    </row>
    <row r="344" ht="15.75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2"/>
    </row>
    <row r="345" ht="15.75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2"/>
    </row>
    <row r="346" ht="15.75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2"/>
    </row>
    <row r="347" ht="15.75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2"/>
    </row>
    <row r="348" ht="15.75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2"/>
    </row>
    <row r="349" ht="15.75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2"/>
    </row>
    <row r="350" ht="15.75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2"/>
    </row>
    <row r="351" ht="15.75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2"/>
    </row>
    <row r="352" ht="15.75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2"/>
    </row>
    <row r="353" ht="15.75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2"/>
    </row>
    <row r="354" ht="15.75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2"/>
    </row>
    <row r="355" ht="15.75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2"/>
    </row>
    <row r="356" ht="15.75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2"/>
    </row>
    <row r="357" ht="15.75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2"/>
    </row>
    <row r="358" ht="15.75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2"/>
    </row>
    <row r="359" ht="15.75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2"/>
    </row>
    <row r="360" ht="15.75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2"/>
    </row>
    <row r="361" ht="15.75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2"/>
    </row>
    <row r="362" ht="15.75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2"/>
    </row>
    <row r="363" ht="15.75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2"/>
    </row>
    <row r="364" ht="15.75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2"/>
    </row>
    <row r="365" ht="15.75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2"/>
    </row>
    <row r="366" ht="15.75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2"/>
    </row>
    <row r="367" ht="15.75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2"/>
    </row>
    <row r="368" ht="15.75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2"/>
    </row>
    <row r="369" ht="15.75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2"/>
    </row>
    <row r="370" ht="15.75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2"/>
    </row>
    <row r="371" ht="15.75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2"/>
    </row>
    <row r="372" ht="15.75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2"/>
    </row>
    <row r="373" ht="15.75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2"/>
    </row>
    <row r="374" ht="15.75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2"/>
    </row>
    <row r="375" ht="15.75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2"/>
    </row>
    <row r="376" ht="15.75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2"/>
    </row>
    <row r="377" ht="15.75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2"/>
    </row>
    <row r="378" ht="15.75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2"/>
    </row>
    <row r="379" ht="15.75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2"/>
    </row>
    <row r="380" ht="15.75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2"/>
    </row>
    <row r="381" ht="15.75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2"/>
    </row>
    <row r="382" ht="15.75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2"/>
    </row>
    <row r="383" ht="15.75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2"/>
    </row>
    <row r="384" ht="15.75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2"/>
    </row>
    <row r="385" ht="15.75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2"/>
    </row>
    <row r="386" ht="15.75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2"/>
    </row>
    <row r="387" ht="15.75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2"/>
    </row>
    <row r="388" ht="15.75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2"/>
    </row>
    <row r="389" ht="15.75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2"/>
    </row>
    <row r="390" ht="15.75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2"/>
    </row>
    <row r="391" ht="15.75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2"/>
    </row>
    <row r="392" ht="15.75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2"/>
    </row>
    <row r="393" ht="15.75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2"/>
    </row>
    <row r="394" ht="15.75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2"/>
    </row>
    <row r="395" ht="15.75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2"/>
    </row>
    <row r="396" ht="15.75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2"/>
    </row>
    <row r="397" ht="15.75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2"/>
    </row>
    <row r="398" ht="15.75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2"/>
    </row>
    <row r="399" ht="15.75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2"/>
    </row>
    <row r="400" ht="15.75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2"/>
    </row>
    <row r="401" ht="15.75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2"/>
    </row>
    <row r="402" ht="15.75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2"/>
    </row>
    <row r="403" ht="15.75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2"/>
    </row>
    <row r="404" ht="15.75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2"/>
    </row>
    <row r="405" ht="15.75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2"/>
    </row>
    <row r="406" ht="15.75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2"/>
    </row>
    <row r="407" ht="15.75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2"/>
    </row>
    <row r="408" ht="15.75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2"/>
    </row>
    <row r="409" ht="15.75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2"/>
    </row>
    <row r="410" ht="15.75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2"/>
    </row>
    <row r="411" ht="15.75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2"/>
    </row>
    <row r="412" ht="15.75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2"/>
    </row>
    <row r="413" ht="15.75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2"/>
    </row>
    <row r="414" ht="15.75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2"/>
    </row>
    <row r="415" ht="15.75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2"/>
    </row>
    <row r="416" ht="15.75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2"/>
    </row>
    <row r="417" ht="15.75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2"/>
    </row>
    <row r="418" ht="15.75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2"/>
    </row>
    <row r="419" ht="15.75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2"/>
    </row>
    <row r="420" ht="15.75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2"/>
    </row>
    <row r="421" ht="15.75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2"/>
    </row>
    <row r="422" ht="15.75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2"/>
    </row>
    <row r="423" ht="15.75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2"/>
    </row>
    <row r="424" ht="15.75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2"/>
    </row>
    <row r="425" ht="15.75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2"/>
    </row>
    <row r="426" ht="15.75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2"/>
    </row>
    <row r="427" ht="15.75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2"/>
    </row>
    <row r="428" ht="15.75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2"/>
    </row>
    <row r="429" ht="15.75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2"/>
    </row>
    <row r="430" ht="15.75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2"/>
    </row>
    <row r="431" ht="15.75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2"/>
    </row>
    <row r="432" ht="15.75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2"/>
    </row>
    <row r="433" ht="15.75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2"/>
    </row>
    <row r="434" ht="15.75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2"/>
    </row>
    <row r="435" ht="15.75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2"/>
    </row>
    <row r="436" ht="15.75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2"/>
    </row>
    <row r="437" ht="15.75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2"/>
    </row>
    <row r="438" ht="15.75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2"/>
    </row>
    <row r="439" ht="15.75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2"/>
    </row>
    <row r="440" ht="15.75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2"/>
    </row>
    <row r="441" ht="15.75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2"/>
    </row>
    <row r="442" ht="15.75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2"/>
    </row>
    <row r="443" ht="15.75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2"/>
    </row>
    <row r="444" ht="15.75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2"/>
    </row>
    <row r="445" ht="15.75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2"/>
    </row>
    <row r="446" ht="15.75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2"/>
    </row>
    <row r="447" ht="15.75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2"/>
    </row>
    <row r="448" ht="15.75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2"/>
    </row>
    <row r="449" ht="15.75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2"/>
    </row>
    <row r="450" ht="15.75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2"/>
    </row>
    <row r="451" ht="15.75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2"/>
    </row>
    <row r="452" ht="15.75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2"/>
    </row>
    <row r="453" ht="15.75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2"/>
    </row>
    <row r="454" ht="15.75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2"/>
    </row>
    <row r="455" ht="15.75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2"/>
    </row>
    <row r="456" ht="15.75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2"/>
    </row>
    <row r="457" ht="15.75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2"/>
    </row>
    <row r="458" ht="15.75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2"/>
    </row>
    <row r="459" ht="15.75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2"/>
    </row>
    <row r="460" ht="15.75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2"/>
    </row>
    <row r="461" ht="15.75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2"/>
    </row>
    <row r="462" ht="15.75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2"/>
    </row>
    <row r="463" ht="15.75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2"/>
    </row>
    <row r="464" ht="15.75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2"/>
    </row>
    <row r="465" ht="15.75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2"/>
    </row>
    <row r="466" ht="15.75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2"/>
    </row>
    <row r="467" ht="15.75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2"/>
    </row>
    <row r="468" ht="15.75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2"/>
    </row>
    <row r="469" ht="15.75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2"/>
    </row>
    <row r="470" ht="15.75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2"/>
    </row>
    <row r="471" ht="15.75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2"/>
    </row>
    <row r="472" ht="15.75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2"/>
    </row>
    <row r="473" ht="15.75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2"/>
    </row>
    <row r="474" ht="15.75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2"/>
    </row>
    <row r="475" ht="15.75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2"/>
    </row>
    <row r="476" ht="15.75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2"/>
    </row>
    <row r="477" ht="15.75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2"/>
    </row>
    <row r="478" ht="15.75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2"/>
    </row>
    <row r="479" ht="15.75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2"/>
    </row>
    <row r="480" ht="15.75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2"/>
    </row>
    <row r="481" ht="15.75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2"/>
    </row>
    <row r="482" ht="15.75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2"/>
    </row>
    <row r="483" ht="15.75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2"/>
    </row>
    <row r="484" ht="15.75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2"/>
    </row>
    <row r="485" ht="15.75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2"/>
    </row>
    <row r="486" ht="15.75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2"/>
    </row>
    <row r="487" ht="15.75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2"/>
    </row>
    <row r="488" ht="15.75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2"/>
    </row>
    <row r="489" ht="15.75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2"/>
    </row>
    <row r="490" ht="15.75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2"/>
    </row>
    <row r="491" ht="15.75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2"/>
    </row>
    <row r="492" ht="15.75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2"/>
    </row>
    <row r="493" ht="15.75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2"/>
    </row>
    <row r="494" ht="15.75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2"/>
    </row>
    <row r="495" ht="15.75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2"/>
    </row>
    <row r="496" ht="15.75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2"/>
    </row>
    <row r="497" ht="15.75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2"/>
    </row>
    <row r="498" ht="15.75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2"/>
    </row>
    <row r="499" ht="15.75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2"/>
    </row>
    <row r="500" ht="15.75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2"/>
    </row>
    <row r="501" ht="15.75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2"/>
    </row>
    <row r="502" ht="15.75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2"/>
    </row>
    <row r="503" ht="15.75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2"/>
    </row>
    <row r="504" ht="15.75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2"/>
    </row>
    <row r="505" ht="15.75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2"/>
    </row>
    <row r="506" ht="15.75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2"/>
    </row>
    <row r="507" ht="15.75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2"/>
    </row>
    <row r="508" ht="15.75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2"/>
    </row>
    <row r="509" ht="15.75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2"/>
    </row>
    <row r="510" ht="15.75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2"/>
    </row>
    <row r="511" ht="15.75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2"/>
    </row>
    <row r="512" ht="15.75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2"/>
    </row>
    <row r="513" ht="15.75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2"/>
    </row>
    <row r="514" ht="15.75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2"/>
    </row>
    <row r="515" ht="15.75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2"/>
    </row>
    <row r="516" ht="15.75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2"/>
    </row>
    <row r="517" ht="15.75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2"/>
    </row>
    <row r="518" ht="15.75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2"/>
    </row>
    <row r="519" ht="15.75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2"/>
    </row>
    <row r="520" ht="15.75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2"/>
    </row>
    <row r="521" ht="15.75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2"/>
    </row>
    <row r="522" ht="15.75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2"/>
    </row>
    <row r="523" ht="15.75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2"/>
    </row>
    <row r="524" ht="15.75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2"/>
    </row>
    <row r="525" ht="15.75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2"/>
    </row>
    <row r="526" ht="15.75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2"/>
    </row>
    <row r="527" ht="15.75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2"/>
    </row>
    <row r="528" ht="15.75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2"/>
    </row>
    <row r="529" ht="15.75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2"/>
    </row>
    <row r="530" ht="15.75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2"/>
    </row>
    <row r="531" ht="15.75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2"/>
    </row>
    <row r="532" ht="15.75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2"/>
    </row>
    <row r="533" ht="15.75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2"/>
    </row>
    <row r="534" ht="15.75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2"/>
    </row>
    <row r="535" ht="15.75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2"/>
    </row>
    <row r="536" ht="15.75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2"/>
    </row>
    <row r="537" ht="15.75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2"/>
    </row>
    <row r="538" ht="15.75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2"/>
    </row>
    <row r="539" ht="15.75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2"/>
    </row>
    <row r="540" ht="15.75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2"/>
    </row>
    <row r="541" ht="15.75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2"/>
    </row>
    <row r="542" ht="15.75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2"/>
    </row>
    <row r="543" ht="15.75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2"/>
    </row>
    <row r="544" ht="15.75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2"/>
    </row>
    <row r="545" ht="15.75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2"/>
    </row>
    <row r="546" ht="15.75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2"/>
    </row>
    <row r="547" ht="15.75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2"/>
    </row>
    <row r="548" ht="15.75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2"/>
    </row>
    <row r="549" ht="15.75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2"/>
    </row>
    <row r="550" ht="15.75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2"/>
    </row>
    <row r="551" ht="15.75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2"/>
    </row>
    <row r="552" ht="15.75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2"/>
    </row>
    <row r="553" ht="15.75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2"/>
    </row>
    <row r="554" ht="15.75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2"/>
    </row>
    <row r="555" ht="15.75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2"/>
    </row>
    <row r="556" ht="15.75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2"/>
    </row>
    <row r="557" ht="15.75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2"/>
    </row>
    <row r="558" ht="15.75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2"/>
    </row>
    <row r="559" ht="15.75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2"/>
    </row>
    <row r="560" ht="15.75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2"/>
    </row>
    <row r="561" ht="15.75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2"/>
    </row>
    <row r="562" ht="15.75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2"/>
    </row>
    <row r="563" ht="15.75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2"/>
    </row>
    <row r="564" ht="15.75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2"/>
    </row>
    <row r="565" ht="15.75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2"/>
    </row>
    <row r="566" ht="15.75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2"/>
    </row>
    <row r="567" ht="15.75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2"/>
    </row>
    <row r="568" ht="15.75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2"/>
    </row>
    <row r="569" ht="15.75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2"/>
    </row>
    <row r="570" ht="15.75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2"/>
    </row>
    <row r="571" ht="15.75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2"/>
    </row>
    <row r="572" ht="15.75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2"/>
    </row>
    <row r="573" ht="15.75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2"/>
    </row>
    <row r="574" ht="15.75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2"/>
    </row>
    <row r="575" ht="15.75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2"/>
    </row>
    <row r="576" ht="15.75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2"/>
    </row>
    <row r="577" ht="15.75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2"/>
    </row>
    <row r="578" ht="15.75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2"/>
    </row>
    <row r="579" ht="15.75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2"/>
    </row>
    <row r="580" ht="15.75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2"/>
    </row>
    <row r="581" ht="15.75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2"/>
    </row>
    <row r="582" ht="15.75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2"/>
    </row>
    <row r="583" ht="15.75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2"/>
    </row>
    <row r="584" ht="15.75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2"/>
    </row>
    <row r="585" ht="15.75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2"/>
    </row>
    <row r="586" ht="15.75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2"/>
    </row>
    <row r="587" ht="15.75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2"/>
    </row>
    <row r="588" ht="15.75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2"/>
    </row>
    <row r="589" ht="15.75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2"/>
    </row>
    <row r="590" ht="15.75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2"/>
    </row>
    <row r="591" ht="15.75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2"/>
    </row>
    <row r="592" ht="15.75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2"/>
    </row>
    <row r="593" ht="15.75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2"/>
    </row>
    <row r="594" ht="15.75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2"/>
    </row>
    <row r="595" ht="15.75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2"/>
    </row>
    <row r="596" ht="15.75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2"/>
    </row>
    <row r="597" ht="15.75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2"/>
    </row>
    <row r="598" ht="15.75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2"/>
    </row>
    <row r="599" ht="15.75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2"/>
    </row>
    <row r="600" ht="15.75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2"/>
    </row>
    <row r="601" ht="15.75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2"/>
    </row>
    <row r="602" ht="15.75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2"/>
    </row>
    <row r="603" ht="15.75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2"/>
    </row>
    <row r="604" ht="15.75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2"/>
    </row>
    <row r="605" ht="15.75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2"/>
    </row>
    <row r="606" ht="15.75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2"/>
    </row>
    <row r="607" ht="15.75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2"/>
    </row>
    <row r="608" ht="15.75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2"/>
    </row>
    <row r="609" ht="15.75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2"/>
    </row>
    <row r="610" ht="15.75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2"/>
    </row>
    <row r="611" ht="15.75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2"/>
    </row>
    <row r="612" ht="15.75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2"/>
    </row>
    <row r="613" ht="15.75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2"/>
    </row>
    <row r="614" ht="15.75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2"/>
    </row>
    <row r="615" ht="15.75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2"/>
    </row>
    <row r="616" ht="15.75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2"/>
    </row>
    <row r="617" ht="15.75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2"/>
    </row>
    <row r="618" ht="15.75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2"/>
    </row>
    <row r="619" ht="15.75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2"/>
    </row>
    <row r="620" ht="15.75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2"/>
    </row>
    <row r="621" ht="15.75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2"/>
    </row>
    <row r="622" ht="15.75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2"/>
    </row>
    <row r="623" ht="15.75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2"/>
    </row>
    <row r="624" ht="15.75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2"/>
    </row>
    <row r="625" ht="15.75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2"/>
    </row>
    <row r="626" ht="15.75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2"/>
    </row>
    <row r="627" ht="15.75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2"/>
    </row>
    <row r="628" ht="15.75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2"/>
    </row>
    <row r="629" ht="15.75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2"/>
    </row>
    <row r="630" ht="15.75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2"/>
    </row>
    <row r="631" ht="15.75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2"/>
    </row>
    <row r="632" ht="15.75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2"/>
    </row>
    <row r="633" ht="15.75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2"/>
    </row>
    <row r="634" ht="15.75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2"/>
    </row>
    <row r="635" ht="15.75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2"/>
    </row>
    <row r="636" ht="15.75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2"/>
    </row>
    <row r="637" ht="15.75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2"/>
    </row>
    <row r="638" ht="15.75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2"/>
    </row>
    <row r="639" ht="15.75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2"/>
    </row>
    <row r="640" ht="15.75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2"/>
    </row>
    <row r="641" ht="15.75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2"/>
    </row>
    <row r="642" ht="15.75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2"/>
    </row>
    <row r="643" ht="15.75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2"/>
    </row>
    <row r="644" ht="15.75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2"/>
    </row>
    <row r="645" ht="15.75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2"/>
    </row>
    <row r="646" ht="15.75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2"/>
    </row>
    <row r="647" ht="15.75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2"/>
    </row>
    <row r="648" ht="15.75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2"/>
    </row>
    <row r="649" ht="15.75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2"/>
    </row>
    <row r="650" ht="15.75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2"/>
    </row>
    <row r="651" ht="15.75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2"/>
    </row>
    <row r="652" ht="15.75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2"/>
    </row>
    <row r="653" ht="15.75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2"/>
    </row>
    <row r="654" ht="15.75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2"/>
    </row>
    <row r="655" ht="15.75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2"/>
    </row>
    <row r="656" ht="15.75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2"/>
    </row>
    <row r="657" ht="15.75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2"/>
    </row>
    <row r="658" ht="15.75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2"/>
    </row>
    <row r="659" ht="15.75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2"/>
    </row>
    <row r="660" ht="15.75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2"/>
    </row>
    <row r="661" ht="15.75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2"/>
    </row>
    <row r="662" ht="15.75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2"/>
    </row>
    <row r="663" ht="15.75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2"/>
    </row>
    <row r="664" ht="15.75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2"/>
    </row>
    <row r="665" ht="15.75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2"/>
    </row>
    <row r="666" ht="15.75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2"/>
    </row>
    <row r="667" ht="15.75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2"/>
    </row>
    <row r="668" ht="15.75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2"/>
    </row>
    <row r="669" ht="15.75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2"/>
    </row>
    <row r="670" ht="15.75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2"/>
    </row>
    <row r="671" ht="15.75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2"/>
    </row>
    <row r="672" ht="15.75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2"/>
    </row>
    <row r="673" ht="15.75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2"/>
    </row>
    <row r="674" ht="15.75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2"/>
    </row>
    <row r="675" ht="15.75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2"/>
    </row>
    <row r="676" ht="15.75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2"/>
    </row>
    <row r="677" ht="15.75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2"/>
    </row>
    <row r="678" ht="15.75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2"/>
    </row>
    <row r="679" ht="15.75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2"/>
    </row>
    <row r="680" ht="15.75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2"/>
    </row>
    <row r="681" ht="15.75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2"/>
    </row>
    <row r="682" ht="15.75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2"/>
    </row>
    <row r="683" ht="15.75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2"/>
    </row>
    <row r="684" ht="15.75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2"/>
    </row>
    <row r="685" ht="15.75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2"/>
    </row>
    <row r="686" ht="15.75" customHeigh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2"/>
    </row>
    <row r="687" ht="15.75" customHeigh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2"/>
    </row>
    <row r="688" ht="15.75" customHeigh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2"/>
    </row>
    <row r="689" ht="15.75" customHeigh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2"/>
    </row>
    <row r="690" ht="15.75" customHeigh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2"/>
    </row>
    <row r="691" ht="15.75" customHeigh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2"/>
    </row>
    <row r="692" ht="15.75" customHeigh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2"/>
    </row>
    <row r="693" ht="15.75" customHeigh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2"/>
    </row>
    <row r="694" ht="15.75" customHeigh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2"/>
    </row>
    <row r="695" ht="15.75" customHeigh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2"/>
    </row>
    <row r="696" ht="15.75" customHeigh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2"/>
    </row>
    <row r="697" ht="15.75" customHeigh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2"/>
    </row>
    <row r="698" ht="15.75" customHeigh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2"/>
    </row>
    <row r="699" ht="15.75" customHeigh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2"/>
    </row>
    <row r="700" ht="15.75" customHeigh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2"/>
    </row>
    <row r="701" ht="15.75" customHeigh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2"/>
    </row>
    <row r="702" ht="15.75" customHeigh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2"/>
    </row>
    <row r="703" ht="15.75" customHeigh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2"/>
    </row>
    <row r="704" ht="15.75" customHeigh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2"/>
    </row>
    <row r="705" ht="15.75" customHeigh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2"/>
    </row>
    <row r="706" ht="15.75" customHeigh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2"/>
    </row>
    <row r="707" ht="15.75" customHeigh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2"/>
    </row>
    <row r="708" ht="15.75" customHeigh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2"/>
    </row>
    <row r="709" ht="15.75" customHeigh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2"/>
    </row>
    <row r="710" ht="15.75" customHeigh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2"/>
    </row>
    <row r="711" ht="15.75" customHeigh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2"/>
    </row>
    <row r="712" ht="15.75" customHeigh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2"/>
    </row>
    <row r="713" ht="15.75" customHeigh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2"/>
    </row>
    <row r="714" ht="15.75" customHeigh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2"/>
    </row>
    <row r="715" ht="15.75" customHeigh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2"/>
    </row>
    <row r="716" ht="15.75" customHeigh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2"/>
    </row>
    <row r="717" ht="15.75" customHeigh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2"/>
    </row>
    <row r="718" ht="15.75" customHeigh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2"/>
    </row>
    <row r="719" ht="15.75" customHeigh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2"/>
    </row>
    <row r="720" ht="15.75" customHeigh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2"/>
    </row>
    <row r="721" ht="15.75" customHeigh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2"/>
    </row>
    <row r="722" ht="15.75" customHeigh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2"/>
    </row>
    <row r="723" ht="15.75" customHeigh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2"/>
    </row>
    <row r="724" ht="15.75" customHeigh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2"/>
    </row>
    <row r="725" ht="15.75" customHeigh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2"/>
    </row>
    <row r="726" ht="15.75" customHeigh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2"/>
    </row>
    <row r="727" ht="15.75" customHeigh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2"/>
    </row>
    <row r="728" ht="15.75" customHeigh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2"/>
    </row>
    <row r="729" ht="15.75" customHeigh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2"/>
    </row>
    <row r="730" ht="15.75" customHeigh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2"/>
    </row>
    <row r="731" ht="15.75" customHeigh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2"/>
    </row>
    <row r="732" ht="15.75" customHeigh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2"/>
    </row>
    <row r="733" ht="15.75" customHeigh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2"/>
    </row>
    <row r="734" ht="15.75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2"/>
    </row>
    <row r="735" ht="15.75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2"/>
    </row>
    <row r="736" ht="15.75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2"/>
    </row>
    <row r="737" ht="15.75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2"/>
    </row>
    <row r="738" ht="15.75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2"/>
    </row>
    <row r="739" ht="15.75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2"/>
    </row>
    <row r="740" ht="15.75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2"/>
    </row>
    <row r="741" ht="15.75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2"/>
    </row>
    <row r="742" ht="15.75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2"/>
    </row>
    <row r="743" ht="15.75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2"/>
    </row>
    <row r="744" ht="15.75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2"/>
    </row>
    <row r="745" ht="15.75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2"/>
    </row>
    <row r="746" ht="15.75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2"/>
    </row>
    <row r="747" ht="15.75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2"/>
    </row>
    <row r="748" ht="15.75" customHeigh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2"/>
    </row>
    <row r="749" ht="15.75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2"/>
    </row>
    <row r="750" ht="15.75" customHeigh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2"/>
    </row>
    <row r="751" ht="15.75" customHeigh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2"/>
    </row>
    <row r="752" ht="15.75" customHeigh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2"/>
    </row>
    <row r="753" ht="15.75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2"/>
    </row>
    <row r="754" ht="15.75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2"/>
    </row>
    <row r="755" ht="15.75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2"/>
    </row>
    <row r="756" ht="15.75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2"/>
    </row>
    <row r="757" ht="15.75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2"/>
    </row>
    <row r="758" ht="15.75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2"/>
    </row>
    <row r="759" ht="15.75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2"/>
    </row>
    <row r="760" ht="15.75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2"/>
    </row>
    <row r="761" ht="15.75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2"/>
    </row>
    <row r="762" ht="15.75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2"/>
    </row>
    <row r="763" ht="15.75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2"/>
    </row>
    <row r="764" ht="15.75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2"/>
    </row>
    <row r="765" ht="15.75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2"/>
    </row>
    <row r="766" ht="15.75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2"/>
    </row>
    <row r="767" ht="15.75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2"/>
    </row>
    <row r="768" ht="15.75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2"/>
    </row>
    <row r="769" ht="15.75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2"/>
    </row>
    <row r="770" ht="15.75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2"/>
    </row>
    <row r="771" ht="15.75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2"/>
    </row>
    <row r="772" ht="15.75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2"/>
    </row>
    <row r="773" ht="15.75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2"/>
    </row>
    <row r="774" ht="15.75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2"/>
    </row>
    <row r="775" ht="15.75" customHeigh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2"/>
    </row>
    <row r="776" ht="15.75" customHeigh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2"/>
    </row>
    <row r="777" ht="15.75" customHeigh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2"/>
    </row>
    <row r="778" ht="15.75" customHeigh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2"/>
    </row>
    <row r="779" ht="15.75" customHeigh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2"/>
    </row>
    <row r="780" ht="15.75" customHeigh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2"/>
    </row>
    <row r="781" ht="15.75" customHeigh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2"/>
    </row>
    <row r="782" ht="15.75" customHeigh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2"/>
    </row>
    <row r="783" ht="15.75" customHeigh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2"/>
    </row>
    <row r="784" ht="15.75" customHeigh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2"/>
    </row>
    <row r="785" ht="15.75" customHeigh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2"/>
    </row>
    <row r="786" ht="15.75" customHeigh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2"/>
    </row>
    <row r="787" ht="15.75" customHeigh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2"/>
    </row>
    <row r="788" ht="15.75" customHeigh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2"/>
    </row>
    <row r="789" ht="15.75" customHeigh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2"/>
    </row>
    <row r="790" ht="15.75" customHeigh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2"/>
    </row>
    <row r="791" ht="15.75" customHeigh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2"/>
    </row>
    <row r="792" ht="15.75" customHeigh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2"/>
    </row>
    <row r="793" ht="15.75" customHeigh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2"/>
    </row>
    <row r="794" ht="15.75" customHeigh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2"/>
    </row>
    <row r="795" ht="15.75" customHeigh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2"/>
    </row>
    <row r="796" ht="15.75" customHeigh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2"/>
    </row>
    <row r="797" ht="15.75" customHeigh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2"/>
    </row>
    <row r="798" ht="15.75" customHeigh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2"/>
    </row>
    <row r="799" ht="15.75" customHeigh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2"/>
    </row>
    <row r="800" ht="15.75" customHeigh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2"/>
    </row>
    <row r="801" ht="15.75" customHeigh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2"/>
    </row>
    <row r="802" ht="15.75" customHeigh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2"/>
    </row>
    <row r="803" ht="15.75" customHeigh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2"/>
    </row>
    <row r="804" ht="15.75" customHeigh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2"/>
    </row>
    <row r="805" ht="15.75" customHeigh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2"/>
    </row>
    <row r="806" ht="15.75" customHeigh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2"/>
    </row>
    <row r="807" ht="15.75" customHeigh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2"/>
    </row>
    <row r="808" ht="15.75" customHeigh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2"/>
    </row>
    <row r="809" ht="15.75" customHeigh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2"/>
    </row>
    <row r="810" ht="15.75" customHeigh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2"/>
    </row>
    <row r="811" ht="15.75" customHeigh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2"/>
    </row>
    <row r="812" ht="15.75" customHeigh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2"/>
    </row>
    <row r="813" ht="15.75" customHeigh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2"/>
    </row>
    <row r="814" ht="15.75" customHeigh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2"/>
    </row>
    <row r="815" ht="15.75" customHeigh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2"/>
    </row>
    <row r="816" ht="15.75" customHeigh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2"/>
    </row>
    <row r="817" ht="15.75" customHeigh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2"/>
    </row>
    <row r="818" ht="15.75" customHeigh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2"/>
    </row>
    <row r="819" ht="15.75" customHeigh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2"/>
    </row>
    <row r="820" ht="15.75" customHeigh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2"/>
    </row>
    <row r="821" ht="15.75" customHeigh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2"/>
    </row>
    <row r="822" ht="15.75" customHeigh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2"/>
    </row>
    <row r="823" ht="15.75" customHeigh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2"/>
    </row>
    <row r="824" ht="15.75" customHeigh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2"/>
    </row>
    <row r="825" ht="15.75" customHeigh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2"/>
    </row>
    <row r="826" ht="15.75" customHeigh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2"/>
    </row>
    <row r="827" ht="15.75" customHeigh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2"/>
    </row>
    <row r="828" ht="15.75" customHeigh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2"/>
    </row>
    <row r="829" ht="15.75" customHeigh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2"/>
    </row>
    <row r="830" ht="15.75" customHeigh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2"/>
    </row>
    <row r="831" ht="15.75" customHeigh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2"/>
    </row>
    <row r="832" ht="15.75" customHeigh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2"/>
    </row>
    <row r="833" ht="15.75" customHeigh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2"/>
    </row>
    <row r="834" ht="15.75" customHeigh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2"/>
    </row>
    <row r="835" ht="15.75" customHeigh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2"/>
    </row>
    <row r="836" ht="15.75" customHeigh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2"/>
    </row>
    <row r="837" ht="15.75" customHeight="1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2"/>
    </row>
    <row r="838" ht="15.75" customHeigh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2"/>
    </row>
    <row r="839" ht="15.75" customHeigh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2"/>
    </row>
    <row r="840" ht="15.75" customHeigh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2"/>
    </row>
    <row r="841" ht="15.75" customHeigh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2"/>
    </row>
    <row r="842" ht="15.75" customHeight="1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2"/>
    </row>
    <row r="843" ht="15.75" customHeight="1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2"/>
    </row>
    <row r="844" ht="15.75" customHeight="1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2"/>
    </row>
    <row r="845" ht="15.75" customHeight="1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2"/>
    </row>
    <row r="846" ht="15.75" customHeight="1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2"/>
    </row>
    <row r="847" ht="15.75" customHeight="1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2"/>
    </row>
    <row r="848" ht="15.75" customHeight="1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2"/>
    </row>
    <row r="849" ht="15.75" customHeight="1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2"/>
    </row>
    <row r="850" ht="15.75" customHeight="1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2"/>
    </row>
    <row r="851" ht="15.75" customHeight="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2"/>
    </row>
    <row r="852" ht="15.75" customHeight="1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2"/>
    </row>
    <row r="853" ht="15.75" customHeight="1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2"/>
    </row>
    <row r="854" ht="15.75" customHeight="1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2"/>
    </row>
    <row r="855" ht="15.75" customHeight="1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2"/>
    </row>
    <row r="856" ht="15.75" customHeight="1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2"/>
    </row>
    <row r="857" ht="15.75" customHeight="1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2"/>
    </row>
    <row r="858" ht="15.75" customHeight="1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2"/>
    </row>
    <row r="859" ht="15.75" customHeight="1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2"/>
    </row>
    <row r="860" ht="15.75" customHeight="1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2"/>
    </row>
    <row r="861" ht="15.75" customHeight="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2"/>
    </row>
    <row r="862" ht="15.75" customHeight="1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2"/>
    </row>
    <row r="863" ht="15.75" customHeight="1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2"/>
    </row>
    <row r="864" ht="15.75" customHeight="1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2"/>
    </row>
    <row r="865" ht="15.75" customHeight="1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2"/>
    </row>
    <row r="866" ht="15.75" customHeight="1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2"/>
    </row>
    <row r="867" ht="15.75" customHeight="1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2"/>
    </row>
    <row r="868" ht="15.75" customHeight="1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2"/>
    </row>
    <row r="869" ht="15.75" customHeight="1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2"/>
    </row>
    <row r="870" ht="15.75" customHeight="1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2"/>
    </row>
    <row r="871" ht="15.75" customHeight="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2"/>
    </row>
    <row r="872" ht="15.75" customHeight="1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2"/>
    </row>
    <row r="873" ht="15.75" customHeight="1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2"/>
    </row>
    <row r="874" ht="15.75" customHeight="1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2"/>
    </row>
    <row r="875" ht="15.75" customHeight="1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2"/>
    </row>
    <row r="876" ht="15.75" customHeight="1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2"/>
    </row>
    <row r="877" ht="15.75" customHeight="1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2"/>
    </row>
    <row r="878" ht="15.75" customHeight="1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2"/>
    </row>
    <row r="879" ht="15.75" customHeight="1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2"/>
    </row>
    <row r="880" ht="15.75" customHeight="1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2"/>
    </row>
    <row r="881" ht="15.75" customHeight="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2"/>
    </row>
    <row r="882" ht="15.75" customHeight="1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2"/>
    </row>
    <row r="883" ht="15.75" customHeight="1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2"/>
    </row>
    <row r="884" ht="15.75" customHeight="1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2"/>
    </row>
    <row r="885" ht="15.75" customHeight="1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2"/>
    </row>
    <row r="886" ht="15.75" customHeight="1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2"/>
    </row>
    <row r="887" ht="15.75" customHeight="1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2"/>
    </row>
    <row r="888" ht="15.75" customHeight="1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2"/>
    </row>
    <row r="889" ht="15.75" customHeight="1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2"/>
    </row>
    <row r="890" ht="15.75" customHeight="1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2"/>
    </row>
    <row r="891" ht="15.75" customHeight="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2"/>
    </row>
    <row r="892" ht="15.75" customHeight="1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2"/>
    </row>
    <row r="893" ht="15.75" customHeight="1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2"/>
    </row>
    <row r="894" ht="15.75" customHeight="1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2"/>
    </row>
    <row r="895" ht="15.75" customHeight="1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2"/>
    </row>
    <row r="896" ht="15.75" customHeight="1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2"/>
    </row>
    <row r="897" ht="15.75" customHeight="1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2"/>
    </row>
    <row r="898" ht="15.75" customHeight="1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2"/>
    </row>
    <row r="899" ht="15.75" customHeight="1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2"/>
    </row>
    <row r="900" ht="15.75" customHeight="1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2"/>
    </row>
    <row r="901" ht="15.75" customHeight="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2"/>
    </row>
    <row r="902" ht="15.75" customHeight="1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2"/>
    </row>
    <row r="903" ht="15.75" customHeight="1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2"/>
    </row>
    <row r="904" ht="15.75" customHeight="1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2"/>
    </row>
    <row r="905" ht="15.75" customHeight="1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2"/>
    </row>
    <row r="906" ht="15.75" customHeight="1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2"/>
    </row>
    <row r="907" ht="15.75" customHeight="1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2"/>
    </row>
    <row r="908" ht="15.75" customHeight="1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2"/>
    </row>
    <row r="909" ht="15.75" customHeight="1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2"/>
    </row>
    <row r="910" ht="15.75" customHeight="1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2"/>
    </row>
    <row r="911" ht="15.75" customHeight="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2"/>
    </row>
    <row r="912" ht="15.75" customHeight="1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2"/>
    </row>
    <row r="913" ht="15.75" customHeight="1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2"/>
    </row>
    <row r="914" ht="15.75" customHeight="1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2"/>
    </row>
    <row r="915" ht="15.75" customHeight="1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2"/>
    </row>
    <row r="916" ht="15.75" customHeight="1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2"/>
    </row>
    <row r="917" ht="15.75" customHeight="1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2"/>
    </row>
    <row r="918" ht="15.75" customHeight="1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2"/>
    </row>
    <row r="919" ht="15.75" customHeight="1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2"/>
    </row>
    <row r="920" ht="15.75" customHeight="1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2"/>
    </row>
    <row r="921" ht="15.75" customHeight="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2"/>
    </row>
    <row r="922" ht="15.75" customHeight="1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2"/>
    </row>
    <row r="923" ht="15.75" customHeight="1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2"/>
    </row>
    <row r="924" ht="15.75" customHeight="1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2"/>
    </row>
    <row r="925" ht="15.75" customHeight="1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2"/>
    </row>
    <row r="926" ht="15.75" customHeight="1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2"/>
    </row>
    <row r="927" ht="15.75" customHeight="1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2"/>
    </row>
    <row r="928" ht="15.75" customHeight="1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2"/>
    </row>
    <row r="929" ht="15.75" customHeight="1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2"/>
    </row>
    <row r="930" ht="15.75" customHeight="1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2"/>
    </row>
    <row r="931" ht="15.75" customHeight="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2"/>
    </row>
    <row r="932" ht="15.75" customHeight="1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2"/>
    </row>
    <row r="933" ht="15.75" customHeight="1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2"/>
    </row>
    <row r="934" ht="15.75" customHeight="1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2"/>
    </row>
    <row r="935" ht="15.75" customHeight="1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2"/>
    </row>
    <row r="936" ht="15.75" customHeight="1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2"/>
    </row>
    <row r="937" ht="15.75" customHeight="1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2"/>
    </row>
    <row r="938" ht="15.75" customHeight="1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2"/>
    </row>
    <row r="939" ht="15.75" customHeight="1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2"/>
    </row>
    <row r="940" ht="15.75" customHeight="1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2"/>
    </row>
    <row r="941" ht="15.75" customHeight="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2"/>
    </row>
    <row r="942" ht="15.75" customHeight="1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2"/>
    </row>
    <row r="943" ht="15.75" customHeight="1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2"/>
    </row>
    <row r="944" ht="15.75" customHeight="1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2"/>
    </row>
    <row r="945" ht="15.75" customHeight="1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2"/>
    </row>
    <row r="946" ht="15.75" customHeight="1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2"/>
    </row>
    <row r="947" ht="15.75" customHeight="1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2"/>
    </row>
    <row r="948" ht="15.75" customHeight="1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2"/>
    </row>
    <row r="949" ht="15.75" customHeight="1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2"/>
    </row>
    <row r="950" ht="15.75" customHeight="1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2"/>
    </row>
    <row r="951" ht="15.75" customHeight="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2"/>
    </row>
    <row r="952" ht="15.75" customHeight="1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2"/>
    </row>
    <row r="953" ht="15.75" customHeight="1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2"/>
    </row>
    <row r="954" ht="15.75" customHeight="1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2"/>
    </row>
    <row r="955" ht="15.75" customHeight="1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2"/>
    </row>
    <row r="956" ht="15.75" customHeight="1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2"/>
    </row>
    <row r="957" ht="15.75" customHeight="1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2"/>
    </row>
    <row r="958" ht="15.75" customHeight="1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2"/>
    </row>
    <row r="959" ht="15.75" customHeight="1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2"/>
    </row>
    <row r="960" ht="15.75" customHeight="1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2"/>
    </row>
    <row r="961" ht="15.75" customHeight="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2"/>
    </row>
    <row r="962" ht="15.75" customHeight="1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2"/>
    </row>
    <row r="963" ht="15.75" customHeight="1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2"/>
    </row>
    <row r="964" ht="15.75" customHeight="1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2"/>
    </row>
    <row r="965" ht="15.75" customHeight="1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2"/>
    </row>
    <row r="966" ht="15.75" customHeight="1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2"/>
    </row>
    <row r="967" ht="15.75" customHeight="1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2"/>
    </row>
    <row r="968" ht="15.75" customHeight="1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2"/>
    </row>
    <row r="969" ht="15.75" customHeight="1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2"/>
    </row>
    <row r="970" ht="15.75" customHeight="1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2"/>
    </row>
    <row r="971" ht="15.75" customHeight="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2"/>
    </row>
    <row r="972" ht="15.75" customHeight="1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2"/>
    </row>
    <row r="973" ht="15.75" customHeight="1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2"/>
    </row>
    <row r="974" ht="15.75" customHeight="1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2"/>
    </row>
    <row r="975" ht="15.75" customHeight="1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2"/>
    </row>
    <row r="976" ht="15.75" customHeight="1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2"/>
    </row>
    <row r="977" ht="15.75" customHeight="1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2"/>
    </row>
    <row r="978" ht="15.75" customHeight="1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2"/>
    </row>
    <row r="979" ht="15.75" customHeight="1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2"/>
    </row>
    <row r="980" ht="15.75" customHeight="1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2"/>
    </row>
    <row r="981" ht="15.75" customHeight="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2"/>
    </row>
    <row r="982" ht="15.75" customHeight="1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2"/>
    </row>
    <row r="983" ht="15.75" customHeight="1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2"/>
    </row>
    <row r="984" ht="15.75" customHeight="1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2"/>
    </row>
    <row r="985" ht="15.75" customHeight="1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2"/>
    </row>
    <row r="986" ht="15.75" customHeight="1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2"/>
    </row>
    <row r="987" ht="15.75" customHeight="1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2"/>
    </row>
    <row r="988" ht="15.75" customHeight="1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2"/>
    </row>
    <row r="989" ht="15.75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ht="15.75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ht="15.75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ht="15.75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ht="15.75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ht="15.75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</sheetData>
  <mergeCells count="2">
    <mergeCell ref="A1:H1"/>
    <mergeCell ref="B9:B14"/>
  </mergeCells>
  <conditionalFormatting sqref="A3:A4">
    <cfRule type="containsText" dxfId="0" priority="1" operator="containsText" text="Completed">
      <formula>NOT(ISERROR(SEARCH(("Completed"),(A3))))</formula>
    </cfRule>
  </conditionalFormatting>
  <conditionalFormatting sqref="A3:A4">
    <cfRule type="containsText" dxfId="1" priority="2" operator="containsText" text="In Progress">
      <formula>NOT(ISERROR(SEARCH(("In Progress"),(A3))))</formula>
    </cfRule>
  </conditionalFormatting>
  <conditionalFormatting sqref="A3:A4">
    <cfRule type="containsText" dxfId="2" priority="3" operator="containsText" text="QA">
      <formula>NOT(ISERROR(SEARCH(("QA"),(A3))))</formula>
    </cfRule>
  </conditionalFormatting>
  <conditionalFormatting sqref="A3:A4">
    <cfRule type="containsText" dxfId="3" priority="4" operator="containsText" text="Not Yet Fixed">
      <formula>NOT(ISERROR(SEARCH(("Not Yet Fixed"),(A3))))</formula>
    </cfRule>
  </conditionalFormatting>
  <conditionalFormatting sqref="A3:A4">
    <cfRule type="containsText" dxfId="4" priority="5" operator="containsText" text="Reject">
      <formula>NOT(ISERROR(SEARCH(("Reject"),(A3))))</formula>
    </cfRule>
  </conditionalFormatting>
  <conditionalFormatting sqref="A3:A4">
    <cfRule type="containsText" dxfId="3" priority="6" operator="containsText" text="Fail">
      <formula>NOT(ISERROR(SEARCH(("Fail"),(A3))))</formula>
    </cfRule>
  </conditionalFormatting>
  <conditionalFormatting sqref="A3:A4">
    <cfRule type="containsText" dxfId="5" priority="7" operator="containsText" text="Pass">
      <formula>NOT(ISERROR(SEARCH(("Pass"),(A3))))</formula>
    </cfRule>
  </conditionalFormatting>
  <conditionalFormatting sqref="G9:G12">
    <cfRule type="containsText" dxfId="0" priority="8" operator="containsText" text="Completed">
      <formula>NOT(ISERROR(SEARCH(("Completed"),(G9))))</formula>
    </cfRule>
  </conditionalFormatting>
  <conditionalFormatting sqref="G9:G12">
    <cfRule type="containsText" dxfId="1" priority="9" operator="containsText" text="In Progress">
      <formula>NOT(ISERROR(SEARCH(("In Progress"),(G9))))</formula>
    </cfRule>
  </conditionalFormatting>
  <conditionalFormatting sqref="G9:G12">
    <cfRule type="containsText" dxfId="2" priority="10" operator="containsText" text="QA">
      <formula>NOT(ISERROR(SEARCH(("QA"),(G9))))</formula>
    </cfRule>
  </conditionalFormatting>
  <conditionalFormatting sqref="G9:G12">
    <cfRule type="containsText" dxfId="3" priority="11" operator="containsText" text="Not Yet Fixed">
      <formula>NOT(ISERROR(SEARCH(("Not Yet Fixed"),(G9))))</formula>
    </cfRule>
  </conditionalFormatting>
  <conditionalFormatting sqref="G9:G12">
    <cfRule type="containsText" dxfId="4" priority="12" operator="containsText" text="Reject">
      <formula>NOT(ISERROR(SEARCH(("Reject"),(G9))))</formula>
    </cfRule>
  </conditionalFormatting>
  <conditionalFormatting sqref="G9:G12">
    <cfRule type="containsText" dxfId="3" priority="13" operator="containsText" text="Loại bỏ">
      <formula>NOT(ISERROR(SEARCH(("Loại bỏ"),(G9))))</formula>
    </cfRule>
  </conditionalFormatting>
  <conditionalFormatting sqref="G9:G12">
    <cfRule type="containsText" dxfId="3" priority="14" operator="containsText" text="Từ chối">
      <formula>NOT(ISERROR(SEARCH(("Từ chối"),(G9))))</formula>
    </cfRule>
  </conditionalFormatting>
  <conditionalFormatting sqref="G9:G12">
    <cfRule type="containsText" dxfId="6" priority="15" operator="containsText" text="QA">
      <formula>NOT(ISERROR(SEARCH(("QA"),(G9))))</formula>
    </cfRule>
  </conditionalFormatting>
  <conditionalFormatting sqref="G9:G12">
    <cfRule type="containsText" dxfId="7" priority="16" operator="containsText" text="Chưa sửa xong">
      <formula>NOT(ISERROR(SEARCH(("Chưa sửa xong"),(G9))))</formula>
    </cfRule>
  </conditionalFormatting>
  <conditionalFormatting sqref="G9:G12">
    <cfRule type="containsText" dxfId="8" priority="17" operator="containsText" text="Đang xử lý">
      <formula>NOT(ISERROR(SEARCH(("Đang xử lý"),(G9))))</formula>
    </cfRule>
  </conditionalFormatting>
  <conditionalFormatting sqref="G9:G12">
    <cfRule type="containsText" dxfId="5" priority="18" operator="containsText" text="Đã hoàn thành">
      <formula>NOT(ISERROR(SEARCH(("Đã hoàn thành"),(G9))))</formula>
    </cfRule>
  </conditionalFormatting>
  <conditionalFormatting sqref="G9:G12">
    <cfRule type="containsText" dxfId="3" priority="19" operator="containsText" text="Fail">
      <formula>NOT(ISERROR(SEARCH(("Fail"),(G9))))</formula>
    </cfRule>
  </conditionalFormatting>
  <conditionalFormatting sqref="G9:G12">
    <cfRule type="containsText" dxfId="5" priority="20" operator="containsText" text="Pass">
      <formula>NOT(ISERROR(SEARCH(("Pass"),(G9))))</formula>
    </cfRule>
  </conditionalFormatting>
  <dataValidations>
    <dataValidation type="list" allowBlank="1" sqref="A3:A4 G9:G14">
      <formula1>"Pass,Fail"</formula1>
    </dataValidation>
    <dataValidation type="list" allowBlank="1" sqref="E9:E14">
      <formula1>"1,2,3"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4.63"/>
    <col customWidth="1" min="2" max="2" width="22.88"/>
    <col customWidth="1" min="3" max="3" width="28.38"/>
    <col customWidth="1" min="4" max="4" width="25.88"/>
    <col customWidth="1" min="5" max="5" width="12.88"/>
    <col customWidth="1" min="6" max="6" width="17.25"/>
    <col customWidth="1" min="7" max="7" width="11.38"/>
    <col customWidth="1" min="8" max="8" width="18.0"/>
    <col customWidth="1" min="9" max="26" width="9.13"/>
  </cols>
  <sheetData>
    <row r="1" ht="15.75" customHeight="1">
      <c r="A1" s="58" t="s">
        <v>48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9" t="s">
        <v>26</v>
      </c>
      <c r="B2" s="59" t="s">
        <v>49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60" t="s">
        <v>28</v>
      </c>
      <c r="B3" s="61">
        <f>COUNTIF(G9:G24,"Pass")</f>
        <v>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60" t="s">
        <v>29</v>
      </c>
      <c r="B4" s="61">
        <f>COUNTIF(G9:G24,"Fail")</f>
        <v>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62" t="s">
        <v>13</v>
      </c>
      <c r="B9" s="62" t="s">
        <v>30</v>
      </c>
      <c r="C9" s="62" t="s">
        <v>31</v>
      </c>
      <c r="D9" s="62" t="s">
        <v>32</v>
      </c>
      <c r="E9" s="62" t="s">
        <v>33</v>
      </c>
      <c r="F9" s="62" t="s">
        <v>34</v>
      </c>
      <c r="G9" s="62" t="s">
        <v>26</v>
      </c>
      <c r="H9" s="63" t="s">
        <v>50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41.25" customHeight="1">
      <c r="A10" s="61">
        <v>1.0</v>
      </c>
      <c r="B10" s="64" t="s">
        <v>51</v>
      </c>
      <c r="C10" s="65" t="s">
        <v>52</v>
      </c>
      <c r="D10" s="66" t="s">
        <v>53</v>
      </c>
      <c r="E10" s="61">
        <v>1.0</v>
      </c>
      <c r="F10" s="67" t="s">
        <v>54</v>
      </c>
      <c r="G10" s="60" t="s">
        <v>28</v>
      </c>
      <c r="H10" s="68">
        <v>45402.0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43.5" customHeight="1">
      <c r="A11" s="33">
        <v>2.0</v>
      </c>
      <c r="B11" s="20"/>
      <c r="C11" s="65" t="s">
        <v>55</v>
      </c>
      <c r="D11" s="66" t="s">
        <v>56</v>
      </c>
      <c r="E11" s="61">
        <v>1.0</v>
      </c>
      <c r="F11" s="61" t="s">
        <v>57</v>
      </c>
      <c r="G11" s="60" t="s">
        <v>28</v>
      </c>
      <c r="H11" s="68">
        <v>45402.0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69"/>
      <c r="E26" s="70"/>
      <c r="F26" s="71"/>
      <c r="G26" s="71"/>
      <c r="H26" s="71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69"/>
      <c r="E27" s="70"/>
      <c r="F27" s="71"/>
      <c r="G27" s="71"/>
      <c r="H27" s="71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">
    <mergeCell ref="A1:H1"/>
    <mergeCell ref="B10:B11"/>
  </mergeCells>
  <conditionalFormatting sqref="A3:A4">
    <cfRule type="containsText" dxfId="0" priority="1" operator="containsText" text="Completed">
      <formula>NOT(ISERROR(SEARCH(("Completed"),(A3))))</formula>
    </cfRule>
  </conditionalFormatting>
  <conditionalFormatting sqref="A3:A4">
    <cfRule type="containsText" dxfId="1" priority="2" operator="containsText" text="In Progress">
      <formula>NOT(ISERROR(SEARCH(("In Progress"),(A3))))</formula>
    </cfRule>
  </conditionalFormatting>
  <conditionalFormatting sqref="A3:A4">
    <cfRule type="containsText" dxfId="2" priority="3" operator="containsText" text="QA">
      <formula>NOT(ISERROR(SEARCH(("QA"),(A3))))</formula>
    </cfRule>
  </conditionalFormatting>
  <conditionalFormatting sqref="A3:A4">
    <cfRule type="containsText" dxfId="3" priority="4" operator="containsText" text="Not Yet Fixed">
      <formula>NOT(ISERROR(SEARCH(("Not Yet Fixed"),(A3))))</formula>
    </cfRule>
  </conditionalFormatting>
  <conditionalFormatting sqref="A3:A4">
    <cfRule type="containsText" dxfId="4" priority="5" operator="containsText" text="Reject">
      <formula>NOT(ISERROR(SEARCH(("Reject"),(A3))))</formula>
    </cfRule>
  </conditionalFormatting>
  <conditionalFormatting sqref="A3:A4">
    <cfRule type="containsText" dxfId="3" priority="6" operator="containsText" text="Fail">
      <formula>NOT(ISERROR(SEARCH(("Fail"),(A3))))</formula>
    </cfRule>
  </conditionalFormatting>
  <conditionalFormatting sqref="A3:A4">
    <cfRule type="containsText" dxfId="5" priority="7" operator="containsText" text="Pass">
      <formula>NOT(ISERROR(SEARCH(("Pass"),(A3))))</formula>
    </cfRule>
  </conditionalFormatting>
  <dataValidations>
    <dataValidation type="list" allowBlank="1" sqref="A3:A4">
      <formula1>"Pass,Fail"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2.13"/>
    <col customWidth="1" min="2" max="2" width="23.13"/>
    <col customWidth="1" min="3" max="3" width="33.13"/>
    <col customWidth="1" min="4" max="4" width="30.88"/>
    <col customWidth="1" min="5" max="5" width="12.0"/>
    <col customWidth="1" min="6" max="6" width="21.0"/>
    <col customWidth="1" min="7" max="7" width="13.0"/>
    <col customWidth="1" min="8" max="8" width="14.88"/>
    <col customWidth="1" min="9" max="26" width="9.13"/>
  </cols>
  <sheetData>
    <row r="1" ht="15.75" customHeight="1">
      <c r="A1" s="58" t="s">
        <v>58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9" t="s">
        <v>26</v>
      </c>
      <c r="B2" s="59" t="s">
        <v>49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60" t="s">
        <v>28</v>
      </c>
      <c r="B3" s="61">
        <f>COUNTIF(G9:G24,"Pass")</f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60" t="s">
        <v>29</v>
      </c>
      <c r="B4" s="61">
        <f>COUNTIF(G9:G24,"Fail")</f>
        <v>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62" t="s">
        <v>13</v>
      </c>
      <c r="B8" s="62" t="s">
        <v>30</v>
      </c>
      <c r="C8" s="62" t="s">
        <v>31</v>
      </c>
      <c r="D8" s="62" t="s">
        <v>32</v>
      </c>
      <c r="E8" s="62" t="s">
        <v>33</v>
      </c>
      <c r="F8" s="62" t="s">
        <v>34</v>
      </c>
      <c r="G8" s="62" t="s">
        <v>26</v>
      </c>
      <c r="H8" s="63" t="s">
        <v>50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56.25" customHeight="1">
      <c r="A9" s="61">
        <v>1.0</v>
      </c>
      <c r="B9" s="72" t="s">
        <v>59</v>
      </c>
      <c r="C9" s="73" t="s">
        <v>60</v>
      </c>
      <c r="D9" s="66" t="s">
        <v>61</v>
      </c>
      <c r="E9" s="74">
        <v>1.0</v>
      </c>
      <c r="F9" s="61" t="s">
        <v>57</v>
      </c>
      <c r="G9" s="61" t="s">
        <v>28</v>
      </c>
      <c r="H9" s="68">
        <v>45383.0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84.0" customHeight="1">
      <c r="A10" s="33">
        <v>2.0</v>
      </c>
      <c r="B10" s="23"/>
      <c r="C10" s="73" t="s">
        <v>62</v>
      </c>
      <c r="D10" s="75" t="s">
        <v>63</v>
      </c>
      <c r="E10" s="74">
        <v>1.0</v>
      </c>
      <c r="F10" s="61" t="s">
        <v>57</v>
      </c>
      <c r="G10" s="61" t="s">
        <v>28</v>
      </c>
      <c r="H10" s="68">
        <v>45384.0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79.5" customHeight="1">
      <c r="A11" s="33">
        <v>3.0</v>
      </c>
      <c r="B11" s="20"/>
      <c r="C11" s="73" t="s">
        <v>60</v>
      </c>
      <c r="D11" s="76" t="s">
        <v>64</v>
      </c>
      <c r="E11" s="74">
        <v>1.0</v>
      </c>
      <c r="F11" s="61" t="s">
        <v>57</v>
      </c>
      <c r="G11" s="61" t="s">
        <v>28</v>
      </c>
      <c r="H11" s="68">
        <v>45390.0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4"/>
      <c r="B12" s="4"/>
      <c r="C12" s="4"/>
      <c r="D12" s="77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mergeCells count="2">
    <mergeCell ref="A1:H1"/>
    <mergeCell ref="B9:B11"/>
  </mergeCells>
  <conditionalFormatting sqref="A3:A4">
    <cfRule type="containsText" dxfId="0" priority="1" operator="containsText" text="Completed">
      <formula>NOT(ISERROR(SEARCH(("Completed"),(A3))))</formula>
    </cfRule>
  </conditionalFormatting>
  <conditionalFormatting sqref="A3:A4">
    <cfRule type="containsText" dxfId="1" priority="2" operator="containsText" text="In Progress">
      <formula>NOT(ISERROR(SEARCH(("In Progress"),(A3))))</formula>
    </cfRule>
  </conditionalFormatting>
  <conditionalFormatting sqref="A3:A4">
    <cfRule type="containsText" dxfId="2" priority="3" operator="containsText" text="QA">
      <formula>NOT(ISERROR(SEARCH(("QA"),(A3))))</formula>
    </cfRule>
  </conditionalFormatting>
  <conditionalFormatting sqref="A3:A4">
    <cfRule type="containsText" dxfId="3" priority="4" operator="containsText" text="Not Yet Fixed">
      <formula>NOT(ISERROR(SEARCH(("Not Yet Fixed"),(A3))))</formula>
    </cfRule>
  </conditionalFormatting>
  <conditionalFormatting sqref="A3:A4">
    <cfRule type="containsText" dxfId="4" priority="5" operator="containsText" text="Reject">
      <formula>NOT(ISERROR(SEARCH(("Reject"),(A3))))</formula>
    </cfRule>
  </conditionalFormatting>
  <conditionalFormatting sqref="A3:A4">
    <cfRule type="containsText" dxfId="3" priority="6" operator="containsText" text="Fail">
      <formula>NOT(ISERROR(SEARCH(("Fail"),(A3))))</formula>
    </cfRule>
  </conditionalFormatting>
  <conditionalFormatting sqref="A3:A4">
    <cfRule type="containsText" dxfId="5" priority="7" operator="containsText" text="Pass">
      <formula>NOT(ISERROR(SEARCH(("Pass"),(A3))))</formula>
    </cfRule>
  </conditionalFormatting>
  <conditionalFormatting sqref="G9:G11">
    <cfRule type="containsText" dxfId="0" priority="8" operator="containsText" text="Completed">
      <formula>NOT(ISERROR(SEARCH(("Completed"),(G9))))</formula>
    </cfRule>
  </conditionalFormatting>
  <conditionalFormatting sqref="G9:G11">
    <cfRule type="containsText" dxfId="1" priority="9" operator="containsText" text="In Progress">
      <formula>NOT(ISERROR(SEARCH(("In Progress"),(G9))))</formula>
    </cfRule>
  </conditionalFormatting>
  <conditionalFormatting sqref="G9:G11">
    <cfRule type="containsText" dxfId="2" priority="10" operator="containsText" text="QA">
      <formula>NOT(ISERROR(SEARCH(("QA"),(G9))))</formula>
    </cfRule>
  </conditionalFormatting>
  <conditionalFormatting sqref="G9:G11">
    <cfRule type="containsText" dxfId="3" priority="11" operator="containsText" text="Not Yet Fixed">
      <formula>NOT(ISERROR(SEARCH(("Not Yet Fixed"),(G9))))</formula>
    </cfRule>
  </conditionalFormatting>
  <conditionalFormatting sqref="G9:G11">
    <cfRule type="containsText" dxfId="4" priority="12" operator="containsText" text="Reject">
      <formula>NOT(ISERROR(SEARCH(("Reject"),(G9))))</formula>
    </cfRule>
  </conditionalFormatting>
  <conditionalFormatting sqref="G9:G11">
    <cfRule type="containsText" dxfId="3" priority="13" operator="containsText" text="Loại bỏ">
      <formula>NOT(ISERROR(SEARCH(("Loại bỏ"),(G9))))</formula>
    </cfRule>
  </conditionalFormatting>
  <conditionalFormatting sqref="G9:G11">
    <cfRule type="containsText" dxfId="3" priority="14" operator="containsText" text="Từ chối">
      <formula>NOT(ISERROR(SEARCH(("Từ chối"),(G9))))</formula>
    </cfRule>
  </conditionalFormatting>
  <conditionalFormatting sqref="G9:G11">
    <cfRule type="containsText" dxfId="6" priority="15" operator="containsText" text="QA">
      <formula>NOT(ISERROR(SEARCH(("QA"),(G9))))</formula>
    </cfRule>
  </conditionalFormatting>
  <conditionalFormatting sqref="G9:G11">
    <cfRule type="containsText" dxfId="7" priority="16" operator="containsText" text="Chưa sửa xong">
      <formula>NOT(ISERROR(SEARCH(("Chưa sửa xong"),(G9))))</formula>
    </cfRule>
  </conditionalFormatting>
  <conditionalFormatting sqref="G9:G11">
    <cfRule type="containsText" dxfId="8" priority="17" operator="containsText" text="Đang xử lý">
      <formula>NOT(ISERROR(SEARCH(("Đang xử lý"),(G9))))</formula>
    </cfRule>
  </conditionalFormatting>
  <conditionalFormatting sqref="G9:G11">
    <cfRule type="containsText" dxfId="5" priority="18" operator="containsText" text="Đã hoàn thành">
      <formula>NOT(ISERROR(SEARCH(("Đã hoàn thành"),(G9))))</formula>
    </cfRule>
  </conditionalFormatting>
  <conditionalFormatting sqref="G9:G11">
    <cfRule type="containsText" dxfId="3" priority="19" operator="containsText" text="Fail">
      <formula>NOT(ISERROR(SEARCH(("Fail"),(G9))))</formula>
    </cfRule>
  </conditionalFormatting>
  <conditionalFormatting sqref="G9:G11">
    <cfRule type="containsText" dxfId="5" priority="20" operator="containsText" text="Pass">
      <formula>NOT(ISERROR(SEARCH(("Pass"),(G9))))</formula>
    </cfRule>
  </conditionalFormatting>
  <dataValidations>
    <dataValidation type="list" allowBlank="1" sqref="A3:A4 G9:G11">
      <formula1>"Pass,Fail"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2024-05-21T16:41:13Z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1afe4ef5-2a7e-4708-83bc-b53a4f074367</vt:lpwstr>
  </property>
</Properties>
</file>