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rt_by_state" sheetId="1" r:id="rId5"/>
  </sheets>
  <definedNames/>
  <calcPr/>
</workbook>
</file>

<file path=xl/sharedStrings.xml><?xml version="1.0" encoding="utf-8"?>
<sst xmlns="http://schemas.openxmlformats.org/spreadsheetml/2006/main" count="177" uniqueCount="81">
  <si>
    <t>State Name</t>
  </si>
  <si>
    <t>Urb Code (HRSA)</t>
  </si>
  <si>
    <t>Category (Rural Types)</t>
  </si>
  <si>
    <t>Total Obs</t>
  </si>
  <si>
    <t>Desert Count</t>
  </si>
  <si>
    <t>Percent of Kids Under 5 in a Desert</t>
  </si>
  <si>
    <t>Total Ave % Across Rural Types</t>
  </si>
  <si>
    <t>⏪</t>
  </si>
  <si>
    <t>This is the column you probably care about -- it's the total average of percent of rural kids under 5 who live in a child care desert (rural defined as both micro and noncore region, where available) by state</t>
  </si>
  <si>
    <t>Alabama</t>
  </si>
  <si>
    <t>Micropolitan</t>
  </si>
  <si>
    <t>Noncore</t>
  </si>
  <si>
    <t>KEY</t>
  </si>
  <si>
    <t>Alaska</t>
  </si>
  <si>
    <t>Urb Code</t>
  </si>
  <si>
    <t>Urb Category</t>
  </si>
  <si>
    <t>Population Characteristics</t>
  </si>
  <si>
    <t>Population 10,000 to 49,999</t>
  </si>
  <si>
    <t>Arizona</t>
  </si>
  <si>
    <t>Often containing towns with fewer than 2,500–5,000 residents</t>
  </si>
  <si>
    <t>Arkansas</t>
  </si>
  <si>
    <t>Table from Report - National Estimates</t>
  </si>
  <si>
    <t>California</t>
  </si>
  <si>
    <t>Rurality</t>
  </si>
  <si>
    <t>Characteristics</t>
  </si>
  <si>
    <t>Number of counties</t>
  </si>
  <si>
    <t>Percent of population</t>
  </si>
  <si>
    <t>Percent of children under 5 in deserts</t>
  </si>
  <si>
    <t>Large central metro</t>
  </si>
  <si>
    <t>Population of 1 million or more, with at least 250,000 residents of any principal city therein</t>
  </si>
  <si>
    <t>Colorado</t>
  </si>
  <si>
    <t>Large fringe metro</t>
  </si>
  <si>
    <t>Population of 1 million or more</t>
  </si>
  <si>
    <t>Medium metro</t>
  </si>
  <si>
    <t>Population 250,000 to 999,999</t>
  </si>
  <si>
    <t>Connecticut</t>
  </si>
  <si>
    <t>Small metro</t>
  </si>
  <si>
    <t>Population of 50,000 to 249,999</t>
  </si>
  <si>
    <t>Delaware</t>
  </si>
  <si>
    <t>Florida</t>
  </si>
  <si>
    <t>Note: States without a reportable noncore region: CT, DE, DC, HI, MA</t>
  </si>
  <si>
    <t>Georgia</t>
  </si>
  <si>
    <t>state_test_rural.R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</si>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</sst>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/>
    <font>
      <b/>
      <sz val="9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i/>
      <color rgb="FFFF0000"/>
      <name val="Arial"/>
      <scheme val="minor"/>
    </font>
    <font>
      <u/>
      <color theme="1"/>
      <name val="Arial"/>
      <scheme val="minor"/>
    </font>
    <font>
      <b/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3">
    <border/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5" fillId="2" fontId="1" numFmtId="0" xfId="0" applyAlignment="1" applyBorder="1" applyFont="1">
      <alignment readingOrder="0"/>
    </xf>
    <xf borderId="6" fillId="0" fontId="4" numFmtId="0" xfId="0" applyBorder="1" applyFont="1"/>
    <xf borderId="7" fillId="0" fontId="4" numFmtId="0" xfId="0" applyBorder="1" applyFont="1"/>
    <xf borderId="8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9" fillId="3" fontId="2" numFmtId="0" xfId="0" applyBorder="1" applyFont="1"/>
    <xf borderId="8" fillId="3" fontId="2" numFmtId="0" xfId="0" applyAlignment="1" applyBorder="1" applyFont="1">
      <alignment horizontal="left" readingOrder="0"/>
    </xf>
    <xf borderId="0" fillId="3" fontId="2" numFmtId="0" xfId="0" applyAlignment="1" applyFont="1">
      <alignment readingOrder="0"/>
    </xf>
    <xf borderId="10" fillId="3" fontId="2" numFmtId="0" xfId="0" applyAlignment="1" applyBorder="1" applyFont="1">
      <alignment horizontal="left" readingOrder="0"/>
    </xf>
    <xf borderId="11" fillId="3" fontId="2" numFmtId="0" xfId="0" applyAlignment="1" applyBorder="1" applyFont="1">
      <alignment readingOrder="0"/>
    </xf>
    <xf borderId="12" fillId="3" fontId="2" numFmtId="0" xfId="0" applyBorder="1" applyFont="1"/>
    <xf borderId="8" fillId="0" fontId="5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9" fillId="0" fontId="5" numFmtId="0" xfId="0" applyAlignment="1" applyBorder="1" applyFont="1">
      <alignment horizontal="left" readingOrder="0" shrinkToFit="0" wrapText="0"/>
    </xf>
    <xf borderId="8" fillId="0" fontId="6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wrapText="1"/>
    </xf>
    <xf borderId="0" fillId="0" fontId="6" numFmtId="10" xfId="0" applyAlignment="1" applyFont="1" applyNumberFormat="1">
      <alignment horizontal="left" readingOrder="0" shrinkToFit="0" wrapText="1"/>
    </xf>
    <xf borderId="9" fillId="0" fontId="6" numFmtId="10" xfId="0" applyAlignment="1" applyBorder="1" applyFont="1" applyNumberFormat="1">
      <alignment horizontal="left" readingOrder="0" shrinkToFit="0" wrapText="1"/>
    </xf>
    <xf borderId="0" fillId="0" fontId="2" numFmtId="164" xfId="0" applyAlignment="1" applyFont="1" applyNumberFormat="1">
      <alignment horizontal="center" readingOrder="0"/>
    </xf>
    <xf borderId="8" fillId="3" fontId="6" numFmtId="0" xfId="0" applyAlignment="1" applyBorder="1" applyFont="1">
      <alignment horizontal="left" readingOrder="0" shrinkToFit="0" wrapText="1"/>
    </xf>
    <xf borderId="0" fillId="3" fontId="6" numFmtId="0" xfId="0" applyAlignment="1" applyFont="1">
      <alignment horizontal="left" readingOrder="0" shrinkToFit="0" wrapText="0"/>
    </xf>
    <xf borderId="0" fillId="3" fontId="6" numFmtId="0" xfId="0" applyAlignment="1" applyFont="1">
      <alignment horizontal="left" readingOrder="0" shrinkToFit="0" wrapText="1"/>
    </xf>
    <xf borderId="0" fillId="3" fontId="6" numFmtId="10" xfId="0" applyAlignment="1" applyFont="1" applyNumberFormat="1">
      <alignment horizontal="left" readingOrder="0" shrinkToFit="0" wrapText="1"/>
    </xf>
    <xf borderId="9" fillId="3" fontId="7" numFmtId="10" xfId="0" applyAlignment="1" applyBorder="1" applyFont="1" applyNumberFormat="1">
      <alignment horizontal="left" readingOrder="0" shrinkToFit="0" wrapText="1"/>
    </xf>
    <xf borderId="10" fillId="3" fontId="6" numFmtId="0" xfId="0" applyAlignment="1" applyBorder="1" applyFont="1">
      <alignment horizontal="left" readingOrder="0" shrinkToFit="0" wrapText="1"/>
    </xf>
    <xf borderId="11" fillId="3" fontId="6" numFmtId="0" xfId="0" applyAlignment="1" applyBorder="1" applyFont="1">
      <alignment horizontal="left" readingOrder="0" shrinkToFit="0" wrapText="0"/>
    </xf>
    <xf borderId="11" fillId="3" fontId="6" numFmtId="3" xfId="0" applyAlignment="1" applyBorder="1" applyFont="1" applyNumberFormat="1">
      <alignment horizontal="left" readingOrder="0" shrinkToFit="0" wrapText="1"/>
    </xf>
    <xf borderId="11" fillId="3" fontId="6" numFmtId="10" xfId="0" applyAlignment="1" applyBorder="1" applyFont="1" applyNumberFormat="1">
      <alignment horizontal="left" readingOrder="0" shrinkToFit="0" wrapText="1"/>
    </xf>
    <xf borderId="12" fillId="3" fontId="7" numFmtId="10" xfId="0" applyAlignment="1" applyBorder="1" applyFont="1" applyNumberFormat="1">
      <alignment horizontal="left"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2" numFmtId="0" xfId="0" applyAlignment="1" applyFont="1">
      <alignment horizontal="center" vertic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Percent of Rural Kids &lt;5 in a Child Care Desert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76A5AF"/>
            </a:solidFill>
            <a:ln cmpd="sng">
              <a:solidFill>
                <a:srgbClr val="434343">
                  <a:alpha val="70196"/>
                </a:srgbClr>
              </a:solidFill>
            </a:ln>
          </c:spPr>
          <c:cat>
            <c:strRef>
              <c:f>desert_by_state!$A$2:$A$93</c:f>
            </c:strRef>
          </c:cat>
          <c:val>
            <c:numRef>
              <c:f>desert_by_state!$G$2:$G$93</c:f>
              <c:numCache/>
            </c:numRef>
          </c:val>
        </c:ser>
        <c:axId val="679846731"/>
        <c:axId val="1213113064"/>
      </c:barChart>
      <c:catAx>
        <c:axId val="6798467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13113064"/>
      </c:catAx>
      <c:valAx>
        <c:axId val="12131130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798467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19</xdr:row>
      <xdr:rowOff>28575</xdr:rowOff>
    </xdr:from>
    <xdr:ext cx="8334375" cy="1020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SUZvLVF5_QKowAIt6J7c-H9SLgk5_K9/view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25"/>
    <col customWidth="1" min="6" max="6" width="28.88"/>
    <col customWidth="1" min="9" max="9" width="17.75"/>
    <col customWidth="1" min="10" max="10" width="19.13"/>
    <col customWidth="1" min="11" max="11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7"/>
    </row>
    <row r="2">
      <c r="A2" s="8" t="s">
        <v>9</v>
      </c>
      <c r="B2" s="8">
        <v>5.0</v>
      </c>
      <c r="C2" s="8" t="s">
        <v>10</v>
      </c>
      <c r="D2" s="8">
        <v>5028.0</v>
      </c>
      <c r="E2" s="8">
        <v>3416.0</v>
      </c>
      <c r="F2" s="9">
        <v>67.9395385839299</v>
      </c>
      <c r="G2" s="10">
        <f>average(F2:F3)</f>
        <v>69.57266012</v>
      </c>
    </row>
    <row r="3">
      <c r="B3" s="8">
        <v>6.0</v>
      </c>
      <c r="C3" s="8" t="s">
        <v>11</v>
      </c>
      <c r="D3" s="8">
        <v>2629.0</v>
      </c>
      <c r="E3" s="8">
        <v>1872.0</v>
      </c>
      <c r="F3" s="9">
        <v>71.2057816660327</v>
      </c>
      <c r="I3" s="11" t="s">
        <v>12</v>
      </c>
      <c r="J3" s="12"/>
      <c r="K3" s="12"/>
      <c r="L3" s="13"/>
    </row>
    <row r="4">
      <c r="A4" s="8" t="s">
        <v>13</v>
      </c>
      <c r="B4" s="8">
        <v>5.0</v>
      </c>
      <c r="C4" s="8" t="s">
        <v>10</v>
      </c>
      <c r="D4" s="8">
        <v>186.0</v>
      </c>
      <c r="E4" s="8">
        <v>132.0</v>
      </c>
      <c r="F4" s="9">
        <v>70.9677419354838</v>
      </c>
      <c r="G4" s="10">
        <f>average(F4:F5)</f>
        <v>80.7024502</v>
      </c>
      <c r="I4" s="14" t="s">
        <v>14</v>
      </c>
      <c r="J4" s="15" t="s">
        <v>15</v>
      </c>
      <c r="K4" s="15" t="s">
        <v>16</v>
      </c>
      <c r="L4" s="16"/>
    </row>
    <row r="5">
      <c r="B5" s="8">
        <v>6.0</v>
      </c>
      <c r="C5" s="8" t="s">
        <v>11</v>
      </c>
      <c r="D5" s="8">
        <v>1464.0</v>
      </c>
      <c r="E5" s="8">
        <v>1324.0</v>
      </c>
      <c r="F5" s="9">
        <v>90.4371584699453</v>
      </c>
      <c r="I5" s="17">
        <v>5.0</v>
      </c>
      <c r="J5" s="18" t="s">
        <v>10</v>
      </c>
      <c r="K5" s="18" t="s">
        <v>17</v>
      </c>
      <c r="L5" s="16"/>
    </row>
    <row r="6">
      <c r="A6" s="8" t="s">
        <v>18</v>
      </c>
      <c r="B6" s="8">
        <v>5.0</v>
      </c>
      <c r="C6" s="8" t="s">
        <v>10</v>
      </c>
      <c r="D6" s="8">
        <v>1670.0</v>
      </c>
      <c r="E6" s="8">
        <v>1299.0</v>
      </c>
      <c r="F6" s="9">
        <v>77.7844311377245</v>
      </c>
      <c r="G6" s="10">
        <f>average(F6:F7)</f>
        <v>81.3264261</v>
      </c>
      <c r="I6" s="19">
        <v>6.0</v>
      </c>
      <c r="J6" s="20" t="s">
        <v>11</v>
      </c>
      <c r="K6" s="20" t="s">
        <v>19</v>
      </c>
      <c r="L6" s="21"/>
    </row>
    <row r="7">
      <c r="B7" s="8">
        <v>6.0</v>
      </c>
      <c r="C7" s="8" t="s">
        <v>11</v>
      </c>
      <c r="D7" s="8">
        <v>608.0</v>
      </c>
      <c r="E7" s="8">
        <v>516.0</v>
      </c>
      <c r="F7" s="9">
        <v>84.8684210526315</v>
      </c>
    </row>
    <row r="8">
      <c r="A8" s="8" t="s">
        <v>20</v>
      </c>
      <c r="B8" s="8">
        <v>5.0</v>
      </c>
      <c r="C8" s="8" t="s">
        <v>10</v>
      </c>
      <c r="D8" s="8">
        <v>4198.0</v>
      </c>
      <c r="E8" s="8">
        <v>2505.0</v>
      </c>
      <c r="F8" s="9">
        <v>59.671272034302</v>
      </c>
      <c r="G8" s="10">
        <f>average(F8:F9)</f>
        <v>65.66240767</v>
      </c>
    </row>
    <row r="9">
      <c r="B9" s="8">
        <v>6.0</v>
      </c>
      <c r="C9" s="8" t="s">
        <v>11</v>
      </c>
      <c r="D9" s="8">
        <v>3937.0</v>
      </c>
      <c r="E9" s="8">
        <v>2821.0</v>
      </c>
      <c r="F9" s="9">
        <v>71.6535433070866</v>
      </c>
      <c r="I9" s="11" t="s">
        <v>21</v>
      </c>
      <c r="J9" s="12"/>
      <c r="K9" s="12"/>
      <c r="L9" s="12"/>
      <c r="M9" s="13"/>
    </row>
    <row r="10" ht="18.0" customHeight="1">
      <c r="A10" s="8" t="s">
        <v>22</v>
      </c>
      <c r="B10" s="8">
        <v>5.0</v>
      </c>
      <c r="C10" s="8" t="s">
        <v>10</v>
      </c>
      <c r="D10" s="8">
        <v>3611.0</v>
      </c>
      <c r="E10" s="8">
        <v>2285.0</v>
      </c>
      <c r="F10" s="9">
        <v>63.2788701190805</v>
      </c>
      <c r="G10" s="10">
        <f>average(F10:F11)</f>
        <v>65.14124011</v>
      </c>
      <c r="I10" s="22" t="s">
        <v>23</v>
      </c>
      <c r="J10" s="23" t="s">
        <v>24</v>
      </c>
      <c r="K10" s="23" t="s">
        <v>25</v>
      </c>
      <c r="L10" s="23" t="s">
        <v>26</v>
      </c>
      <c r="M10" s="24" t="s">
        <v>27</v>
      </c>
    </row>
    <row r="11">
      <c r="B11" s="8">
        <v>6.0</v>
      </c>
      <c r="C11" s="8" t="s">
        <v>11</v>
      </c>
      <c r="D11" s="8">
        <v>1385.0</v>
      </c>
      <c r="E11" s="8">
        <v>928.0</v>
      </c>
      <c r="F11" s="9">
        <v>67.0036101083032</v>
      </c>
      <c r="I11" s="25" t="s">
        <v>28</v>
      </c>
      <c r="J11" s="26" t="s">
        <v>29</v>
      </c>
      <c r="K11" s="27">
        <v>67.0</v>
      </c>
      <c r="L11" s="28">
        <v>0.308</v>
      </c>
      <c r="M11" s="29">
        <v>0.348</v>
      </c>
    </row>
    <row r="12">
      <c r="A12" s="8" t="s">
        <v>30</v>
      </c>
      <c r="B12" s="8">
        <v>5.0</v>
      </c>
      <c r="C12" s="8" t="s">
        <v>10</v>
      </c>
      <c r="D12" s="8">
        <v>2312.0</v>
      </c>
      <c r="E12" s="8">
        <v>1419.0</v>
      </c>
      <c r="F12" s="9">
        <v>61.3754325259515</v>
      </c>
      <c r="G12" s="10">
        <f>average(F12:F13)</f>
        <v>61.80791765</v>
      </c>
      <c r="I12" s="25" t="s">
        <v>31</v>
      </c>
      <c r="J12" s="26" t="s">
        <v>32</v>
      </c>
      <c r="K12" s="27">
        <v>368.0</v>
      </c>
      <c r="L12" s="28">
        <v>0.255</v>
      </c>
      <c r="M12" s="29">
        <v>0.441</v>
      </c>
    </row>
    <row r="13">
      <c r="B13" s="8">
        <v>6.0</v>
      </c>
      <c r="C13" s="8" t="s">
        <v>11</v>
      </c>
      <c r="D13" s="8">
        <v>1589.0</v>
      </c>
      <c r="E13" s="8">
        <v>989.0</v>
      </c>
      <c r="F13" s="9">
        <v>62.2404027690371</v>
      </c>
      <c r="I13" s="25" t="s">
        <v>33</v>
      </c>
      <c r="J13" s="26" t="s">
        <v>34</v>
      </c>
      <c r="K13" s="27">
        <v>395.0</v>
      </c>
      <c r="L13" s="28">
        <v>0.212</v>
      </c>
      <c r="M13" s="29">
        <v>0.484</v>
      </c>
    </row>
    <row r="14">
      <c r="A14" s="8" t="s">
        <v>35</v>
      </c>
      <c r="B14" s="8">
        <v>5.0</v>
      </c>
      <c r="C14" s="8" t="s">
        <v>10</v>
      </c>
      <c r="D14" s="8">
        <v>1059.0</v>
      </c>
      <c r="E14" s="8">
        <v>632.0</v>
      </c>
      <c r="F14" s="9">
        <v>59.6789423984891</v>
      </c>
      <c r="G14" s="30">
        <v>59.6789423984891</v>
      </c>
      <c r="I14" s="25" t="s">
        <v>36</v>
      </c>
      <c r="J14" s="26" t="s">
        <v>37</v>
      </c>
      <c r="K14" s="27">
        <v>356.0</v>
      </c>
      <c r="L14" s="28">
        <v>0.088</v>
      </c>
      <c r="M14" s="29">
        <v>0.54</v>
      </c>
    </row>
    <row r="15">
      <c r="A15" s="8" t="s">
        <v>38</v>
      </c>
      <c r="B15" s="8">
        <v>5.0</v>
      </c>
      <c r="C15" s="8" t="s">
        <v>10</v>
      </c>
      <c r="D15" s="8">
        <v>1421.0</v>
      </c>
      <c r="E15" s="8">
        <v>639.0</v>
      </c>
      <c r="F15" s="9">
        <v>44.9683321604503</v>
      </c>
      <c r="G15" s="30">
        <v>44.9683321604503</v>
      </c>
      <c r="I15" s="31" t="s">
        <v>10</v>
      </c>
      <c r="J15" s="32" t="s">
        <v>17</v>
      </c>
      <c r="K15" s="33">
        <v>658.0</v>
      </c>
      <c r="L15" s="34">
        <v>0.084</v>
      </c>
      <c r="M15" s="35">
        <v>0.605</v>
      </c>
    </row>
    <row r="16">
      <c r="A16" s="8" t="s">
        <v>39</v>
      </c>
      <c r="B16" s="8">
        <v>5.0</v>
      </c>
      <c r="C16" s="8" t="s">
        <v>10</v>
      </c>
      <c r="D16" s="8">
        <v>2275.0</v>
      </c>
      <c r="E16" s="8">
        <v>1292.0</v>
      </c>
      <c r="F16" s="9">
        <v>56.7912087912087</v>
      </c>
      <c r="G16" s="10">
        <f>average(F16:F17)</f>
        <v>63.94010412</v>
      </c>
      <c r="I16" s="36" t="s">
        <v>11</v>
      </c>
      <c r="J16" s="37" t="s">
        <v>19</v>
      </c>
      <c r="K16" s="38">
        <v>1300.0</v>
      </c>
      <c r="L16" s="39">
        <v>0.054</v>
      </c>
      <c r="M16" s="40">
        <v>0.708</v>
      </c>
    </row>
    <row r="17">
      <c r="B17" s="8">
        <v>6.0</v>
      </c>
      <c r="C17" s="8" t="s">
        <v>11</v>
      </c>
      <c r="D17" s="8">
        <v>1809.0</v>
      </c>
      <c r="E17" s="8">
        <v>1286.0</v>
      </c>
      <c r="F17" s="9">
        <v>71.0889994472084</v>
      </c>
      <c r="I17" s="41" t="s">
        <v>40</v>
      </c>
    </row>
    <row r="18">
      <c r="A18" s="8" t="s">
        <v>41</v>
      </c>
      <c r="B18" s="8">
        <v>5.0</v>
      </c>
      <c r="C18" s="8" t="s">
        <v>10</v>
      </c>
      <c r="D18" s="8">
        <v>7906.0</v>
      </c>
      <c r="E18" s="8">
        <v>4730.0</v>
      </c>
      <c r="F18" s="9">
        <v>59.8279787503162</v>
      </c>
      <c r="G18" s="10">
        <f>average(F18:F19)</f>
        <v>65.84818444</v>
      </c>
      <c r="I18" s="42" t="s">
        <v>42</v>
      </c>
    </row>
    <row r="19">
      <c r="B19" s="8">
        <v>6.0</v>
      </c>
      <c r="C19" s="8" t="s">
        <v>11</v>
      </c>
      <c r="D19" s="8">
        <v>4255.0</v>
      </c>
      <c r="E19" s="8">
        <v>3058.0</v>
      </c>
      <c r="F19" s="9">
        <v>71.8683901292597</v>
      </c>
      <c r="H19" s="43"/>
    </row>
    <row r="20">
      <c r="A20" s="8" t="s">
        <v>43</v>
      </c>
      <c r="B20" s="8">
        <v>5.0</v>
      </c>
      <c r="C20" s="8" t="s">
        <v>10</v>
      </c>
      <c r="D20" s="8">
        <v>1759.0</v>
      </c>
      <c r="E20" s="8">
        <v>1352.0</v>
      </c>
      <c r="F20" s="9">
        <v>76.8618533257532</v>
      </c>
      <c r="G20" s="30">
        <v>76.8618533257532</v>
      </c>
    </row>
    <row r="21">
      <c r="A21" s="8" t="s">
        <v>44</v>
      </c>
      <c r="B21" s="8">
        <v>5.0</v>
      </c>
      <c r="C21" s="8" t="s">
        <v>10</v>
      </c>
      <c r="D21" s="8">
        <v>2597.0</v>
      </c>
      <c r="E21" s="8">
        <v>2146.0</v>
      </c>
      <c r="F21" s="9">
        <v>82.6338082402772</v>
      </c>
      <c r="G21" s="10">
        <f>average(F21:F22)</f>
        <v>79.67231251</v>
      </c>
    </row>
    <row r="22">
      <c r="B22" s="8">
        <v>6.0</v>
      </c>
      <c r="C22" s="8" t="s">
        <v>11</v>
      </c>
      <c r="D22" s="8">
        <v>906.0</v>
      </c>
      <c r="E22" s="8">
        <v>695.0</v>
      </c>
      <c r="F22" s="9">
        <v>76.7108167770419</v>
      </c>
    </row>
    <row r="23">
      <c r="A23" s="8" t="s">
        <v>45</v>
      </c>
      <c r="B23" s="8">
        <v>5.0</v>
      </c>
      <c r="C23" s="8" t="s">
        <v>10</v>
      </c>
      <c r="D23" s="8">
        <v>6590.0</v>
      </c>
      <c r="E23" s="8">
        <v>3844.0</v>
      </c>
      <c r="F23" s="9">
        <v>58.3308042488619</v>
      </c>
      <c r="G23" s="10">
        <f>average(F23:F24)</f>
        <v>61.53711178</v>
      </c>
    </row>
    <row r="24">
      <c r="B24" s="8">
        <v>6.0</v>
      </c>
      <c r="C24" s="8" t="s">
        <v>11</v>
      </c>
      <c r="D24" s="8">
        <v>3761.0</v>
      </c>
      <c r="E24" s="8">
        <v>2435.0</v>
      </c>
      <c r="F24" s="9">
        <v>64.7434193033767</v>
      </c>
    </row>
    <row r="25">
      <c r="A25" s="8" t="s">
        <v>46</v>
      </c>
      <c r="B25" s="8">
        <v>5.0</v>
      </c>
      <c r="C25" s="8" t="s">
        <v>10</v>
      </c>
      <c r="D25" s="8">
        <v>7332.0</v>
      </c>
      <c r="E25" s="8">
        <v>5429.0</v>
      </c>
      <c r="F25" s="9">
        <v>74.0452809601745</v>
      </c>
      <c r="G25" s="10">
        <f>average(F25:F26)</f>
        <v>78.73264354</v>
      </c>
    </row>
    <row r="26">
      <c r="B26" s="8">
        <v>6.0</v>
      </c>
      <c r="C26" s="8" t="s">
        <v>11</v>
      </c>
      <c r="D26" s="8">
        <v>3269.0</v>
      </c>
      <c r="E26" s="8">
        <v>2727.0</v>
      </c>
      <c r="F26" s="9">
        <v>83.4200061180789</v>
      </c>
    </row>
    <row r="27">
      <c r="A27" s="8" t="s">
        <v>47</v>
      </c>
      <c r="B27" s="8">
        <v>5.0</v>
      </c>
      <c r="C27" s="8" t="s">
        <v>10</v>
      </c>
      <c r="D27" s="8">
        <v>3311.0</v>
      </c>
      <c r="E27" s="8">
        <v>1430.0</v>
      </c>
      <c r="F27" s="9">
        <v>43.1893687707641</v>
      </c>
      <c r="G27" s="10">
        <f>average(F27:F28)</f>
        <v>51.82923816</v>
      </c>
    </row>
    <row r="28">
      <c r="B28" s="8">
        <v>6.0</v>
      </c>
      <c r="C28" s="8" t="s">
        <v>11</v>
      </c>
      <c r="D28" s="8">
        <v>5244.0</v>
      </c>
      <c r="E28" s="8">
        <v>3171.0</v>
      </c>
      <c r="F28" s="9">
        <v>60.4691075514874</v>
      </c>
    </row>
    <row r="29">
      <c r="A29" s="8" t="s">
        <v>48</v>
      </c>
      <c r="B29" s="8">
        <v>5.0</v>
      </c>
      <c r="C29" s="8" t="s">
        <v>10</v>
      </c>
      <c r="D29" s="8">
        <v>3209.0</v>
      </c>
      <c r="E29" s="8">
        <v>2532.0</v>
      </c>
      <c r="F29" s="9">
        <v>78.9030850732315</v>
      </c>
      <c r="G29" s="10">
        <f>average(F29:F30)</f>
        <v>75.46951696</v>
      </c>
    </row>
    <row r="30">
      <c r="B30" s="8">
        <v>6.0</v>
      </c>
      <c r="C30" s="8" t="s">
        <v>11</v>
      </c>
      <c r="D30" s="8">
        <v>2893.0</v>
      </c>
      <c r="E30" s="8">
        <v>2084.0</v>
      </c>
      <c r="F30" s="9">
        <v>72.0359488420325</v>
      </c>
    </row>
    <row r="31">
      <c r="A31" s="8" t="s">
        <v>49</v>
      </c>
      <c r="B31" s="8">
        <v>5.0</v>
      </c>
      <c r="C31" s="8" t="s">
        <v>10</v>
      </c>
      <c r="D31" s="8">
        <v>6189.0</v>
      </c>
      <c r="E31" s="8">
        <v>3789.0</v>
      </c>
      <c r="F31" s="9">
        <v>61.2215220552593</v>
      </c>
      <c r="G31" s="10">
        <f>average(F31:F32)</f>
        <v>67.22582616</v>
      </c>
    </row>
    <row r="32">
      <c r="B32" s="8">
        <v>6.0</v>
      </c>
      <c r="C32" s="8" t="s">
        <v>11</v>
      </c>
      <c r="D32" s="8">
        <v>5297.0</v>
      </c>
      <c r="E32" s="8">
        <v>3879.0</v>
      </c>
      <c r="F32" s="9">
        <v>73.2301302624126</v>
      </c>
    </row>
    <row r="33">
      <c r="A33" s="8" t="s">
        <v>50</v>
      </c>
      <c r="B33" s="8">
        <v>5.0</v>
      </c>
      <c r="C33" s="8" t="s">
        <v>10</v>
      </c>
      <c r="D33" s="8">
        <v>3197.0</v>
      </c>
      <c r="E33" s="8">
        <v>2083.0</v>
      </c>
      <c r="F33" s="9">
        <v>65.1548326556146</v>
      </c>
      <c r="G33" s="10">
        <f>average(F33:F34)</f>
        <v>65.8466471</v>
      </c>
    </row>
    <row r="34">
      <c r="B34" s="8">
        <v>6.0</v>
      </c>
      <c r="C34" s="8" t="s">
        <v>11</v>
      </c>
      <c r="D34" s="8">
        <v>2340.0</v>
      </c>
      <c r="E34" s="8">
        <v>1557.0</v>
      </c>
      <c r="F34" s="9">
        <v>66.5384615384615</v>
      </c>
    </row>
    <row r="35">
      <c r="A35" s="8" t="s">
        <v>51</v>
      </c>
      <c r="B35" s="8">
        <v>5.0</v>
      </c>
      <c r="C35" s="8" t="s">
        <v>10</v>
      </c>
      <c r="D35" s="8">
        <v>730.0</v>
      </c>
      <c r="E35" s="8">
        <v>339.0</v>
      </c>
      <c r="F35" s="9">
        <v>46.4383561643835</v>
      </c>
      <c r="G35" s="10">
        <f>average(F35:F36)</f>
        <v>58.38329187</v>
      </c>
    </row>
    <row r="36">
      <c r="B36" s="8">
        <v>6.0</v>
      </c>
      <c r="C36" s="8" t="s">
        <v>11</v>
      </c>
      <c r="D36" s="8">
        <v>2285.0</v>
      </c>
      <c r="E36" s="8">
        <v>1607.0</v>
      </c>
      <c r="F36" s="9">
        <v>70.3282275711159</v>
      </c>
    </row>
    <row r="37">
      <c r="A37" s="8" t="s">
        <v>52</v>
      </c>
      <c r="B37" s="8">
        <v>5.0</v>
      </c>
      <c r="C37" s="8" t="s">
        <v>10</v>
      </c>
      <c r="D37" s="8">
        <v>1004.0</v>
      </c>
      <c r="E37" s="8">
        <v>491.0</v>
      </c>
      <c r="F37" s="9">
        <v>48.9043824701195</v>
      </c>
      <c r="G37" s="10">
        <f>average(F37:F38)</f>
        <v>54.98982564</v>
      </c>
    </row>
    <row r="38">
      <c r="B38" s="8">
        <v>6.0</v>
      </c>
      <c r="C38" s="8" t="s">
        <v>11</v>
      </c>
      <c r="D38" s="8">
        <v>465.0</v>
      </c>
      <c r="E38" s="8">
        <v>284.0</v>
      </c>
      <c r="F38" s="9">
        <v>61.0752688172043</v>
      </c>
    </row>
    <row r="39">
      <c r="A39" s="8" t="s">
        <v>53</v>
      </c>
      <c r="B39" s="8">
        <v>5.0</v>
      </c>
      <c r="C39" s="8" t="s">
        <v>10</v>
      </c>
      <c r="D39" s="8">
        <v>502.0</v>
      </c>
      <c r="E39" s="8">
        <v>229.0</v>
      </c>
      <c r="F39" s="9">
        <v>45.617529880478</v>
      </c>
      <c r="G39" s="9">
        <v>45.617529880478</v>
      </c>
    </row>
    <row r="40">
      <c r="A40" s="8" t="s">
        <v>54</v>
      </c>
      <c r="B40" s="8">
        <v>5.0</v>
      </c>
      <c r="C40" s="8" t="s">
        <v>10</v>
      </c>
      <c r="D40" s="8">
        <v>5885.0</v>
      </c>
      <c r="E40" s="8">
        <v>3573.0</v>
      </c>
      <c r="F40" s="9">
        <v>60.7136788445199</v>
      </c>
      <c r="G40" s="10">
        <f>average(F40:F41)</f>
        <v>65.34532163</v>
      </c>
    </row>
    <row r="41">
      <c r="B41" s="8">
        <v>6.0</v>
      </c>
      <c r="C41" s="8" t="s">
        <v>11</v>
      </c>
      <c r="D41" s="8">
        <v>3907.0</v>
      </c>
      <c r="E41" s="8">
        <v>2734.0</v>
      </c>
      <c r="F41" s="9">
        <v>69.9769644228308</v>
      </c>
    </row>
    <row r="42">
      <c r="A42" s="8" t="s">
        <v>55</v>
      </c>
      <c r="B42" s="8">
        <v>5.0</v>
      </c>
      <c r="C42" s="8" t="s">
        <v>10</v>
      </c>
      <c r="D42" s="8">
        <v>5227.0</v>
      </c>
      <c r="E42" s="8">
        <v>2515.0</v>
      </c>
      <c r="F42" s="9">
        <v>48.1155538549837</v>
      </c>
      <c r="G42" s="10">
        <f>average(F42:F43)</f>
        <v>53.84629656</v>
      </c>
    </row>
    <row r="43">
      <c r="B43" s="8">
        <v>6.0</v>
      </c>
      <c r="C43" s="8" t="s">
        <v>11</v>
      </c>
      <c r="D43" s="8">
        <v>3310.0</v>
      </c>
      <c r="E43" s="8">
        <v>1972.0</v>
      </c>
      <c r="F43" s="9">
        <v>59.5770392749244</v>
      </c>
    </row>
    <row r="44">
      <c r="A44" s="8" t="s">
        <v>56</v>
      </c>
      <c r="B44" s="8">
        <v>5.0</v>
      </c>
      <c r="C44" s="8" t="s">
        <v>10</v>
      </c>
      <c r="D44" s="8">
        <v>6673.0</v>
      </c>
      <c r="E44" s="8">
        <v>3610.0</v>
      </c>
      <c r="F44" s="9">
        <v>54.0986063239922</v>
      </c>
      <c r="G44" s="10">
        <f>average(F44:F45)</f>
        <v>62.24542793</v>
      </c>
    </row>
    <row r="45">
      <c r="B45" s="8">
        <v>6.0</v>
      </c>
      <c r="C45" s="8" t="s">
        <v>11</v>
      </c>
      <c r="D45" s="8">
        <v>4232.0</v>
      </c>
      <c r="E45" s="8">
        <v>2979.0</v>
      </c>
      <c r="F45" s="9">
        <v>70.3922495274102</v>
      </c>
    </row>
    <row r="46">
      <c r="A46" s="8" t="s">
        <v>57</v>
      </c>
      <c r="B46" s="8">
        <v>5.0</v>
      </c>
      <c r="C46" s="8" t="s">
        <v>10</v>
      </c>
      <c r="D46" s="8">
        <v>4932.0</v>
      </c>
      <c r="E46" s="8">
        <v>3001.0</v>
      </c>
      <c r="F46" s="9">
        <v>60.8475263584752</v>
      </c>
      <c r="G46" s="10">
        <f>average(F46:F47)</f>
        <v>67.31030671</v>
      </c>
    </row>
    <row r="47">
      <c r="B47" s="8">
        <v>6.0</v>
      </c>
      <c r="C47" s="8" t="s">
        <v>11</v>
      </c>
      <c r="D47" s="8">
        <v>5685.0</v>
      </c>
      <c r="E47" s="8">
        <v>4194.0</v>
      </c>
      <c r="F47" s="9">
        <v>73.7730870712401</v>
      </c>
    </row>
    <row r="48">
      <c r="A48" s="8" t="s">
        <v>58</v>
      </c>
      <c r="B48" s="8">
        <v>5.0</v>
      </c>
      <c r="C48" s="8" t="s">
        <v>10</v>
      </c>
      <c r="D48" s="8">
        <v>929.0</v>
      </c>
      <c r="E48" s="8">
        <v>550.0</v>
      </c>
      <c r="F48" s="9">
        <v>59.2034445640473</v>
      </c>
      <c r="G48" s="10">
        <f>average(F48:F49)</f>
        <v>68.44359311</v>
      </c>
    </row>
    <row r="49">
      <c r="B49" s="8">
        <v>6.0</v>
      </c>
      <c r="C49" s="8" t="s">
        <v>11</v>
      </c>
      <c r="D49" s="8">
        <v>2245.0</v>
      </c>
      <c r="E49" s="8">
        <v>1744.0</v>
      </c>
      <c r="F49" s="9">
        <v>77.6837416481069</v>
      </c>
    </row>
    <row r="50">
      <c r="A50" s="8" t="s">
        <v>59</v>
      </c>
      <c r="B50" s="8">
        <v>5.0</v>
      </c>
      <c r="C50" s="8" t="s">
        <v>10</v>
      </c>
      <c r="D50" s="8">
        <v>2626.0</v>
      </c>
      <c r="E50" s="8">
        <v>940.0</v>
      </c>
      <c r="F50" s="9">
        <v>35.7958872810357</v>
      </c>
      <c r="G50" s="10">
        <f>average(F50:F51)</f>
        <v>46.82835601</v>
      </c>
    </row>
    <row r="51">
      <c r="B51" s="8">
        <v>6.0</v>
      </c>
      <c r="C51" s="8" t="s">
        <v>11</v>
      </c>
      <c r="D51" s="8">
        <v>2328.0</v>
      </c>
      <c r="E51" s="8">
        <v>1347.0</v>
      </c>
      <c r="F51" s="9">
        <v>57.860824742268</v>
      </c>
    </row>
    <row r="52">
      <c r="A52" s="8" t="s">
        <v>60</v>
      </c>
      <c r="B52" s="8">
        <v>5.0</v>
      </c>
      <c r="C52" s="8" t="s">
        <v>10</v>
      </c>
      <c r="D52" s="8">
        <v>1322.0</v>
      </c>
      <c r="E52" s="8">
        <v>936.0</v>
      </c>
      <c r="F52" s="9">
        <v>70.8018154311649</v>
      </c>
      <c r="G52" s="10">
        <f>average(F52:F53)</f>
        <v>75.57947914</v>
      </c>
    </row>
    <row r="53">
      <c r="B53" s="8">
        <v>6.0</v>
      </c>
      <c r="C53" s="8" t="s">
        <v>11</v>
      </c>
      <c r="D53" s="8">
        <v>168.0</v>
      </c>
      <c r="E53" s="8">
        <v>135.0</v>
      </c>
      <c r="F53" s="9">
        <v>80.3571428571428</v>
      </c>
    </row>
    <row r="54">
      <c r="A54" s="8" t="s">
        <v>61</v>
      </c>
      <c r="B54" s="8">
        <v>5.0</v>
      </c>
      <c r="C54" s="8" t="s">
        <v>10</v>
      </c>
      <c r="D54" s="8">
        <v>2191.0</v>
      </c>
      <c r="E54" s="8">
        <v>1274.0</v>
      </c>
      <c r="F54" s="9">
        <v>58.14696485623</v>
      </c>
      <c r="G54" s="10">
        <f>average(F54:F55)</f>
        <v>65.63857938</v>
      </c>
    </row>
    <row r="55">
      <c r="B55" s="8">
        <v>6.0</v>
      </c>
      <c r="C55" s="8" t="s">
        <v>11</v>
      </c>
      <c r="D55" s="8">
        <v>361.0</v>
      </c>
      <c r="E55" s="8">
        <v>264.0</v>
      </c>
      <c r="F55" s="9">
        <v>73.1301939058171</v>
      </c>
    </row>
    <row r="56">
      <c r="A56" s="8" t="s">
        <v>62</v>
      </c>
      <c r="B56" s="8">
        <v>5.0</v>
      </c>
      <c r="C56" s="8" t="s">
        <v>10</v>
      </c>
      <c r="D56" s="8">
        <v>4290.0</v>
      </c>
      <c r="E56" s="8">
        <v>2023.0</v>
      </c>
      <c r="F56" s="9">
        <v>47.1561771561771</v>
      </c>
      <c r="G56" s="10">
        <f>average(F56:F57)</f>
        <v>57.87176888</v>
      </c>
    </row>
    <row r="57">
      <c r="B57" s="8">
        <v>6.0</v>
      </c>
      <c r="C57" s="8" t="s">
        <v>11</v>
      </c>
      <c r="D57" s="8">
        <v>538.0</v>
      </c>
      <c r="E57" s="8">
        <v>369.0</v>
      </c>
      <c r="F57" s="9">
        <v>68.5873605947955</v>
      </c>
    </row>
    <row r="58">
      <c r="A58" s="8" t="s">
        <v>63</v>
      </c>
      <c r="B58" s="8">
        <v>5.0</v>
      </c>
      <c r="C58" s="8" t="s">
        <v>10</v>
      </c>
      <c r="D58" s="8">
        <v>6009.0</v>
      </c>
      <c r="E58" s="8">
        <v>4071.0</v>
      </c>
      <c r="F58" s="9">
        <v>67.7483774338492</v>
      </c>
      <c r="G58" s="10">
        <f>average(F58:F59)</f>
        <v>71.60360665</v>
      </c>
    </row>
    <row r="59">
      <c r="B59" s="8">
        <v>6.0</v>
      </c>
      <c r="C59" s="8" t="s">
        <v>11</v>
      </c>
      <c r="D59" s="8">
        <v>1907.0</v>
      </c>
      <c r="E59" s="8">
        <v>1439.0</v>
      </c>
      <c r="F59" s="9">
        <v>75.4588358678552</v>
      </c>
    </row>
    <row r="60">
      <c r="A60" s="8" t="s">
        <v>64</v>
      </c>
      <c r="B60" s="8">
        <v>5.0</v>
      </c>
      <c r="C60" s="8" t="s">
        <v>10</v>
      </c>
      <c r="D60" s="8">
        <v>9966.0</v>
      </c>
      <c r="E60" s="8">
        <v>6217.0</v>
      </c>
      <c r="F60" s="9">
        <v>62.382099137066</v>
      </c>
      <c r="G60" s="10">
        <f>average(F60:F61)</f>
        <v>68.00689475</v>
      </c>
    </row>
    <row r="61">
      <c r="B61" s="8">
        <v>6.0</v>
      </c>
      <c r="C61" s="8" t="s">
        <v>11</v>
      </c>
      <c r="D61" s="8">
        <v>3307.0</v>
      </c>
      <c r="E61" s="8">
        <v>2435.0</v>
      </c>
      <c r="F61" s="9">
        <v>73.6316903537949</v>
      </c>
    </row>
    <row r="62">
      <c r="A62" s="8" t="s">
        <v>65</v>
      </c>
      <c r="B62" s="8">
        <v>5.0</v>
      </c>
      <c r="C62" s="8" t="s">
        <v>10</v>
      </c>
      <c r="D62" s="8">
        <v>1073.0</v>
      </c>
      <c r="E62" s="8">
        <v>561.0</v>
      </c>
      <c r="F62" s="9">
        <v>52.2833178005591</v>
      </c>
      <c r="G62" s="10">
        <f>average(F62:F63)</f>
        <v>59.75093042</v>
      </c>
    </row>
    <row r="63">
      <c r="B63" s="8">
        <v>6.0</v>
      </c>
      <c r="C63" s="8" t="s">
        <v>11</v>
      </c>
      <c r="D63" s="8">
        <v>1510.0</v>
      </c>
      <c r="E63" s="8">
        <v>1015.0</v>
      </c>
      <c r="F63" s="9">
        <v>67.2185430463576</v>
      </c>
    </row>
    <row r="64">
      <c r="A64" s="8" t="s">
        <v>66</v>
      </c>
      <c r="B64" s="8">
        <v>5.0</v>
      </c>
      <c r="C64" s="8" t="s">
        <v>10</v>
      </c>
      <c r="D64" s="8">
        <v>11279.0</v>
      </c>
      <c r="E64" s="8">
        <v>6318.0</v>
      </c>
      <c r="F64" s="9">
        <v>56.0156042202322</v>
      </c>
      <c r="G64" s="10">
        <f>average(F64:F65)</f>
        <v>65.47423004</v>
      </c>
    </row>
    <row r="65">
      <c r="B65" s="8">
        <v>6.0</v>
      </c>
      <c r="C65" s="8" t="s">
        <v>11</v>
      </c>
      <c r="D65" s="8">
        <v>3351.0</v>
      </c>
      <c r="E65" s="8">
        <v>2511.0</v>
      </c>
      <c r="F65" s="9">
        <v>74.9328558639212</v>
      </c>
    </row>
    <row r="66">
      <c r="A66" s="8" t="s">
        <v>67</v>
      </c>
      <c r="B66" s="8">
        <v>5.0</v>
      </c>
      <c r="C66" s="8" t="s">
        <v>10</v>
      </c>
      <c r="D66" s="8">
        <v>5369.0</v>
      </c>
      <c r="E66" s="8">
        <v>2810.0</v>
      </c>
      <c r="F66" s="9">
        <v>52.3374930154591</v>
      </c>
      <c r="G66" s="10">
        <f>average(F66:F67)</f>
        <v>58.41596657</v>
      </c>
    </row>
    <row r="67">
      <c r="B67" s="8">
        <v>6.0</v>
      </c>
      <c r="C67" s="8" t="s">
        <v>11</v>
      </c>
      <c r="D67" s="8">
        <v>3867.0</v>
      </c>
      <c r="E67" s="8">
        <v>2494.0</v>
      </c>
      <c r="F67" s="9">
        <v>64.4944401344711</v>
      </c>
    </row>
    <row r="68">
      <c r="A68" s="8" t="s">
        <v>68</v>
      </c>
      <c r="B68" s="8">
        <v>5.0</v>
      </c>
      <c r="C68" s="8" t="s">
        <v>10</v>
      </c>
      <c r="D68" s="8">
        <v>3453.0</v>
      </c>
      <c r="E68" s="8">
        <v>2269.0</v>
      </c>
      <c r="F68" s="9">
        <v>65.7109759629307</v>
      </c>
      <c r="G68" s="10">
        <f>average(F68:F69)</f>
        <v>73.28758675</v>
      </c>
    </row>
    <row r="69">
      <c r="B69" s="8">
        <v>6.0</v>
      </c>
      <c r="C69" s="8" t="s">
        <v>11</v>
      </c>
      <c r="D69" s="8">
        <v>324.0</v>
      </c>
      <c r="E69" s="8">
        <v>262.0</v>
      </c>
      <c r="F69" s="9">
        <v>80.8641975308642</v>
      </c>
    </row>
    <row r="70">
      <c r="A70" s="8" t="s">
        <v>69</v>
      </c>
      <c r="B70" s="8">
        <v>5.0</v>
      </c>
      <c r="C70" s="8" t="s">
        <v>10</v>
      </c>
      <c r="D70" s="8">
        <v>8174.0</v>
      </c>
      <c r="E70" s="8">
        <v>5623.0</v>
      </c>
      <c r="F70" s="9">
        <v>68.7912894543675</v>
      </c>
      <c r="G70" s="10">
        <f>average(F70:F71)</f>
        <v>74.42910553</v>
      </c>
    </row>
    <row r="71">
      <c r="B71" s="8">
        <v>6.0</v>
      </c>
      <c r="C71" s="8" t="s">
        <v>11</v>
      </c>
      <c r="D71" s="8">
        <v>2092.0</v>
      </c>
      <c r="E71" s="8">
        <v>1675.0</v>
      </c>
      <c r="F71" s="9">
        <v>80.0669216061185</v>
      </c>
    </row>
    <row r="72">
      <c r="A72" s="8" t="s">
        <v>70</v>
      </c>
      <c r="B72" s="8">
        <v>5.0</v>
      </c>
      <c r="C72" s="8" t="s">
        <v>10</v>
      </c>
      <c r="D72" s="8">
        <v>2448.0</v>
      </c>
      <c r="E72" s="8">
        <v>1428.0</v>
      </c>
      <c r="F72" s="9">
        <v>58.3333333333333</v>
      </c>
      <c r="G72" s="10">
        <f>average(F72:F73)</f>
        <v>63.24374577</v>
      </c>
    </row>
    <row r="73">
      <c r="B73" s="8">
        <v>6.0</v>
      </c>
      <c r="C73" s="8" t="s">
        <v>11</v>
      </c>
      <c r="D73" s="8">
        <v>1972.0</v>
      </c>
      <c r="E73" s="8">
        <v>1344.0</v>
      </c>
      <c r="F73" s="9">
        <v>68.1541582150101</v>
      </c>
    </row>
    <row r="74">
      <c r="A74" s="8" t="s">
        <v>71</v>
      </c>
      <c r="B74" s="8">
        <v>5.0</v>
      </c>
      <c r="C74" s="8" t="s">
        <v>10</v>
      </c>
      <c r="D74" s="8">
        <v>1707.0</v>
      </c>
      <c r="E74" s="8">
        <v>818.0</v>
      </c>
      <c r="F74" s="9">
        <v>47.9203280609256</v>
      </c>
      <c r="G74" s="10">
        <f>average(F74:F75)</f>
        <v>64.10674384</v>
      </c>
    </row>
    <row r="75">
      <c r="B75" s="8">
        <v>6.0</v>
      </c>
      <c r="C75" s="8" t="s">
        <v>11</v>
      </c>
      <c r="D75" s="8">
        <v>1842.0</v>
      </c>
      <c r="E75" s="8">
        <v>1479.0</v>
      </c>
      <c r="F75" s="9">
        <v>80.2931596091205</v>
      </c>
    </row>
    <row r="76">
      <c r="A76" s="8" t="s">
        <v>72</v>
      </c>
      <c r="B76" s="8">
        <v>5.0</v>
      </c>
      <c r="C76" s="8" t="s">
        <v>10</v>
      </c>
      <c r="D76" s="8">
        <v>6004.0</v>
      </c>
      <c r="E76" s="8">
        <v>3956.0</v>
      </c>
      <c r="F76" s="9">
        <v>65.8894070619586</v>
      </c>
      <c r="G76" s="10">
        <f>average(F76:F77)</f>
        <v>70.95218985</v>
      </c>
    </row>
    <row r="77">
      <c r="B77" s="8">
        <v>6.0</v>
      </c>
      <c r="C77" s="8" t="s">
        <v>11</v>
      </c>
      <c r="D77" s="8">
        <v>3473.0</v>
      </c>
      <c r="E77" s="8">
        <v>2640.0</v>
      </c>
      <c r="F77" s="9">
        <v>76.0149726461272</v>
      </c>
    </row>
    <row r="78">
      <c r="A78" s="8" t="s">
        <v>73</v>
      </c>
      <c r="B78" s="8">
        <v>5.0</v>
      </c>
      <c r="C78" s="8" t="s">
        <v>10</v>
      </c>
      <c r="D78" s="8">
        <v>11909.0</v>
      </c>
      <c r="E78" s="8">
        <v>6266.0</v>
      </c>
      <c r="F78" s="9">
        <v>52.6156688218994</v>
      </c>
      <c r="G78" s="10">
        <f>average(F78:F79)</f>
        <v>58.36379548</v>
      </c>
    </row>
    <row r="79">
      <c r="B79" s="8">
        <v>6.0</v>
      </c>
      <c r="C79" s="8" t="s">
        <v>11</v>
      </c>
      <c r="D79" s="8">
        <v>9042.0</v>
      </c>
      <c r="E79" s="8">
        <v>5797.0</v>
      </c>
      <c r="F79" s="9">
        <v>64.1119221411192</v>
      </c>
    </row>
    <row r="80">
      <c r="A80" s="8" t="s">
        <v>74</v>
      </c>
      <c r="B80" s="8">
        <v>5.0</v>
      </c>
      <c r="C80" s="8" t="s">
        <v>10</v>
      </c>
      <c r="D80" s="8">
        <v>1966.0</v>
      </c>
      <c r="E80" s="8">
        <v>1222.0</v>
      </c>
      <c r="F80" s="9">
        <v>62.1566632756866</v>
      </c>
      <c r="G80" s="10">
        <f>average(F80:F81)</f>
        <v>63.95952902</v>
      </c>
    </row>
    <row r="81">
      <c r="B81" s="8">
        <v>6.0</v>
      </c>
      <c r="C81" s="8" t="s">
        <v>11</v>
      </c>
      <c r="D81" s="8">
        <v>1069.0</v>
      </c>
      <c r="E81" s="8">
        <v>703.0</v>
      </c>
      <c r="F81" s="9">
        <v>65.7623947614593</v>
      </c>
    </row>
    <row r="82">
      <c r="A82" s="8" t="s">
        <v>75</v>
      </c>
      <c r="B82" s="8">
        <v>5.0</v>
      </c>
      <c r="C82" s="8" t="s">
        <v>10</v>
      </c>
      <c r="D82" s="8">
        <v>1374.0</v>
      </c>
      <c r="E82" s="8">
        <v>715.0</v>
      </c>
      <c r="F82" s="9">
        <v>52.0378457059679</v>
      </c>
      <c r="G82" s="10">
        <f>average(F82:F83)</f>
        <v>54.32501498</v>
      </c>
    </row>
    <row r="83">
      <c r="B83" s="8">
        <v>6.0</v>
      </c>
      <c r="C83" s="8" t="s">
        <v>11</v>
      </c>
      <c r="D83" s="8">
        <v>673.0</v>
      </c>
      <c r="E83" s="8">
        <v>381.0</v>
      </c>
      <c r="F83" s="9">
        <v>56.6121842496285</v>
      </c>
    </row>
    <row r="84">
      <c r="A84" s="8" t="s">
        <v>76</v>
      </c>
      <c r="B84" s="8">
        <v>5.0</v>
      </c>
      <c r="C84" s="8" t="s">
        <v>10</v>
      </c>
      <c r="D84" s="8">
        <v>1469.0</v>
      </c>
      <c r="E84" s="8">
        <v>977.0</v>
      </c>
      <c r="F84" s="9">
        <v>66.5078284547311</v>
      </c>
      <c r="G84" s="10">
        <f>average(F84:F85)</f>
        <v>73.3542195</v>
      </c>
    </row>
    <row r="85">
      <c r="B85" s="8">
        <v>6.0</v>
      </c>
      <c r="C85" s="8" t="s">
        <v>11</v>
      </c>
      <c r="D85" s="8">
        <v>4586.0</v>
      </c>
      <c r="E85" s="8">
        <v>3678.0</v>
      </c>
      <c r="F85" s="9">
        <v>80.2006105538595</v>
      </c>
    </row>
    <row r="86">
      <c r="A86" s="8" t="s">
        <v>77</v>
      </c>
      <c r="B86" s="8">
        <v>5.0</v>
      </c>
      <c r="C86" s="8" t="s">
        <v>10</v>
      </c>
      <c r="D86" s="8">
        <v>3810.0</v>
      </c>
      <c r="E86" s="8">
        <v>2739.0</v>
      </c>
      <c r="F86" s="9">
        <v>71.8897637795275</v>
      </c>
      <c r="G86" s="10">
        <f>average(F86:F87)</f>
        <v>75.94488189</v>
      </c>
    </row>
    <row r="87">
      <c r="B87" s="8">
        <v>6.0</v>
      </c>
      <c r="C87" s="8" t="s">
        <v>11</v>
      </c>
      <c r="D87" s="8">
        <v>800.0</v>
      </c>
      <c r="E87" s="8">
        <v>640.0</v>
      </c>
      <c r="F87" s="9">
        <v>80.0</v>
      </c>
    </row>
    <row r="88">
      <c r="A88" s="8" t="s">
        <v>78</v>
      </c>
      <c r="B88" s="8">
        <v>5.0</v>
      </c>
      <c r="C88" s="8" t="s">
        <v>10</v>
      </c>
      <c r="D88" s="8">
        <v>1535.0</v>
      </c>
      <c r="E88" s="8">
        <v>917.0</v>
      </c>
      <c r="F88" s="9">
        <v>59.7394136807817</v>
      </c>
      <c r="G88" s="10">
        <f>average(F88:F89)</f>
        <v>66.54172611</v>
      </c>
    </row>
    <row r="89">
      <c r="B89" s="8">
        <v>6.0</v>
      </c>
      <c r="C89" s="8" t="s">
        <v>11</v>
      </c>
      <c r="D89" s="8">
        <v>2491.0</v>
      </c>
      <c r="E89" s="8">
        <v>1827.0</v>
      </c>
      <c r="F89" s="9">
        <v>73.3440385387394</v>
      </c>
    </row>
    <row r="90">
      <c r="A90" s="8" t="s">
        <v>79</v>
      </c>
      <c r="B90" s="8">
        <v>5.0</v>
      </c>
      <c r="C90" s="8" t="s">
        <v>10</v>
      </c>
      <c r="D90" s="8">
        <v>5225.0</v>
      </c>
      <c r="E90" s="8">
        <v>3494.0</v>
      </c>
      <c r="F90" s="9">
        <v>66.8708133971292</v>
      </c>
      <c r="G90" s="10">
        <f>average(F90:F91)</f>
        <v>70.21019573</v>
      </c>
    </row>
    <row r="91">
      <c r="B91" s="8">
        <v>6.0</v>
      </c>
      <c r="C91" s="8" t="s">
        <v>11</v>
      </c>
      <c r="D91" s="8">
        <v>3792.0</v>
      </c>
      <c r="E91" s="8">
        <v>2789.0</v>
      </c>
      <c r="F91" s="9">
        <v>73.5495780590717</v>
      </c>
    </row>
    <row r="92">
      <c r="A92" s="8" t="s">
        <v>80</v>
      </c>
      <c r="B92" s="8">
        <v>5.0</v>
      </c>
      <c r="C92" s="8" t="s">
        <v>10</v>
      </c>
      <c r="D92" s="8">
        <v>1733.0</v>
      </c>
      <c r="E92" s="8">
        <v>873.0</v>
      </c>
      <c r="F92" s="9">
        <v>50.3750721292556</v>
      </c>
      <c r="G92" s="10">
        <f>average(F92:F93)</f>
        <v>57.57936299</v>
      </c>
    </row>
    <row r="93">
      <c r="B93" s="8">
        <v>6.0</v>
      </c>
      <c r="C93" s="8" t="s">
        <v>11</v>
      </c>
      <c r="D93" s="8">
        <v>832.0</v>
      </c>
      <c r="E93" s="8">
        <v>539.0</v>
      </c>
      <c r="F93" s="9">
        <v>64.7836538461538</v>
      </c>
    </row>
    <row r="94">
      <c r="A94" s="44"/>
      <c r="F94" s="45"/>
      <c r="G94" s="45"/>
    </row>
    <row r="95">
      <c r="A95" s="44"/>
      <c r="F95" s="45"/>
      <c r="G95" s="45"/>
    </row>
    <row r="96">
      <c r="A96" s="44"/>
      <c r="F96" s="45"/>
      <c r="G96" s="45"/>
    </row>
    <row r="97">
      <c r="A97" s="44"/>
      <c r="F97" s="45"/>
      <c r="G97" s="45"/>
    </row>
    <row r="98">
      <c r="A98" s="44"/>
      <c r="F98" s="45"/>
      <c r="G98" s="45"/>
    </row>
    <row r="99">
      <c r="A99" s="44"/>
      <c r="F99" s="45"/>
      <c r="G99" s="45"/>
    </row>
    <row r="100">
      <c r="A100" s="44"/>
      <c r="F100" s="45"/>
      <c r="G100" s="45"/>
    </row>
    <row r="101">
      <c r="A101" s="44"/>
      <c r="F101" s="45"/>
      <c r="G101" s="45"/>
    </row>
    <row r="102">
      <c r="A102" s="44"/>
      <c r="F102" s="45"/>
      <c r="G102" s="45"/>
    </row>
    <row r="103">
      <c r="A103" s="44"/>
      <c r="F103" s="45"/>
      <c r="G103" s="45"/>
    </row>
    <row r="104">
      <c r="A104" s="44"/>
      <c r="F104" s="45"/>
      <c r="G104" s="45"/>
    </row>
    <row r="105">
      <c r="A105" s="44"/>
      <c r="F105" s="45"/>
      <c r="G105" s="45"/>
    </row>
    <row r="106">
      <c r="A106" s="44"/>
      <c r="F106" s="45"/>
      <c r="G106" s="45"/>
    </row>
    <row r="107">
      <c r="A107" s="44"/>
      <c r="F107" s="45"/>
      <c r="G107" s="45"/>
    </row>
    <row r="108">
      <c r="A108" s="44"/>
      <c r="F108" s="45"/>
      <c r="G108" s="45"/>
    </row>
    <row r="109">
      <c r="A109" s="44"/>
      <c r="F109" s="45"/>
      <c r="G109" s="45"/>
    </row>
    <row r="110">
      <c r="A110" s="44"/>
      <c r="F110" s="45"/>
      <c r="G110" s="45"/>
    </row>
    <row r="111">
      <c r="A111" s="44"/>
      <c r="F111" s="45"/>
      <c r="G111" s="45"/>
    </row>
    <row r="112">
      <c r="A112" s="44"/>
      <c r="F112" s="45"/>
      <c r="G112" s="45"/>
    </row>
    <row r="113">
      <c r="A113" s="44"/>
      <c r="F113" s="45"/>
      <c r="G113" s="45"/>
    </row>
    <row r="114">
      <c r="A114" s="44"/>
      <c r="F114" s="45"/>
      <c r="G114" s="45"/>
    </row>
    <row r="115">
      <c r="A115" s="44"/>
      <c r="F115" s="45"/>
      <c r="G115" s="45"/>
    </row>
    <row r="116">
      <c r="A116" s="44"/>
      <c r="F116" s="45"/>
      <c r="G116" s="45"/>
    </row>
    <row r="117">
      <c r="A117" s="44"/>
      <c r="F117" s="45"/>
      <c r="G117" s="45"/>
    </row>
    <row r="118">
      <c r="A118" s="44"/>
      <c r="F118" s="45"/>
      <c r="G118" s="45"/>
    </row>
    <row r="119">
      <c r="A119" s="44"/>
      <c r="F119" s="45"/>
      <c r="G119" s="45"/>
    </row>
    <row r="120">
      <c r="A120" s="44"/>
      <c r="F120" s="45"/>
      <c r="G120" s="45"/>
    </row>
    <row r="121">
      <c r="A121" s="44"/>
      <c r="F121" s="45"/>
      <c r="G121" s="45"/>
    </row>
    <row r="122">
      <c r="A122" s="44"/>
      <c r="F122" s="45"/>
      <c r="G122" s="45"/>
    </row>
    <row r="123">
      <c r="A123" s="44"/>
      <c r="F123" s="45"/>
      <c r="G123" s="45"/>
    </row>
    <row r="124">
      <c r="A124" s="44"/>
      <c r="F124" s="45"/>
      <c r="G124" s="45"/>
    </row>
    <row r="125">
      <c r="A125" s="44"/>
      <c r="F125" s="45"/>
      <c r="G125" s="45"/>
    </row>
    <row r="126">
      <c r="A126" s="44"/>
      <c r="F126" s="45"/>
      <c r="G126" s="45"/>
    </row>
    <row r="127">
      <c r="A127" s="44"/>
      <c r="F127" s="45"/>
      <c r="G127" s="45"/>
    </row>
    <row r="128">
      <c r="A128" s="44"/>
      <c r="F128" s="45"/>
      <c r="G128" s="45"/>
    </row>
    <row r="129">
      <c r="A129" s="44"/>
      <c r="F129" s="45"/>
      <c r="G129" s="45"/>
    </row>
    <row r="130">
      <c r="A130" s="44"/>
      <c r="F130" s="45"/>
      <c r="G130" s="45"/>
    </row>
    <row r="131">
      <c r="A131" s="44"/>
      <c r="F131" s="45"/>
      <c r="G131" s="45"/>
    </row>
    <row r="132">
      <c r="A132" s="44"/>
      <c r="F132" s="45"/>
      <c r="G132" s="45"/>
    </row>
    <row r="133">
      <c r="A133" s="44"/>
      <c r="F133" s="45"/>
      <c r="G133" s="45"/>
    </row>
    <row r="134">
      <c r="A134" s="44"/>
      <c r="F134" s="45"/>
      <c r="G134" s="45"/>
    </row>
    <row r="135">
      <c r="A135" s="44"/>
      <c r="F135" s="45"/>
      <c r="G135" s="45"/>
    </row>
    <row r="136">
      <c r="A136" s="44"/>
      <c r="F136" s="45"/>
      <c r="G136" s="45"/>
    </row>
    <row r="137">
      <c r="A137" s="44"/>
      <c r="F137" s="45"/>
      <c r="G137" s="45"/>
    </row>
    <row r="138">
      <c r="A138" s="44"/>
      <c r="F138" s="45"/>
      <c r="G138" s="45"/>
    </row>
    <row r="139">
      <c r="A139" s="44"/>
      <c r="F139" s="45"/>
      <c r="G139" s="45"/>
    </row>
    <row r="140">
      <c r="A140" s="44"/>
      <c r="F140" s="45"/>
      <c r="G140" s="45"/>
    </row>
    <row r="141">
      <c r="A141" s="44"/>
      <c r="F141" s="45"/>
      <c r="G141" s="45"/>
    </row>
    <row r="142">
      <c r="A142" s="44"/>
      <c r="F142" s="45"/>
      <c r="G142" s="45"/>
    </row>
    <row r="143">
      <c r="A143" s="44"/>
      <c r="F143" s="45"/>
      <c r="G143" s="45"/>
    </row>
    <row r="144">
      <c r="A144" s="44"/>
      <c r="F144" s="45"/>
      <c r="G144" s="45"/>
    </row>
    <row r="145">
      <c r="A145" s="44"/>
      <c r="F145" s="45"/>
      <c r="G145" s="45"/>
    </row>
    <row r="146">
      <c r="A146" s="44"/>
      <c r="F146" s="45"/>
      <c r="G146" s="45"/>
    </row>
    <row r="147">
      <c r="A147" s="44"/>
      <c r="F147" s="45"/>
      <c r="G147" s="45"/>
    </row>
    <row r="148">
      <c r="A148" s="44"/>
      <c r="F148" s="45"/>
      <c r="G148" s="45"/>
    </row>
    <row r="149">
      <c r="A149" s="44"/>
      <c r="F149" s="45"/>
      <c r="G149" s="45"/>
    </row>
    <row r="150">
      <c r="A150" s="44"/>
      <c r="F150" s="45"/>
      <c r="G150" s="45"/>
    </row>
    <row r="151">
      <c r="A151" s="44"/>
      <c r="F151" s="45"/>
      <c r="G151" s="45"/>
    </row>
    <row r="152">
      <c r="A152" s="44"/>
      <c r="F152" s="45"/>
      <c r="G152" s="45"/>
    </row>
    <row r="153">
      <c r="A153" s="44"/>
      <c r="F153" s="45"/>
      <c r="G153" s="45"/>
    </row>
    <row r="154">
      <c r="A154" s="44"/>
      <c r="F154" s="45"/>
      <c r="G154" s="45"/>
    </row>
    <row r="155">
      <c r="A155" s="44"/>
      <c r="F155" s="45"/>
      <c r="G155" s="45"/>
    </row>
    <row r="156">
      <c r="A156" s="44"/>
      <c r="F156" s="45"/>
      <c r="G156" s="45"/>
    </row>
    <row r="157">
      <c r="A157" s="44"/>
      <c r="F157" s="45"/>
      <c r="G157" s="45"/>
    </row>
    <row r="158">
      <c r="A158" s="44"/>
      <c r="F158" s="45"/>
      <c r="G158" s="45"/>
    </row>
    <row r="159">
      <c r="A159" s="44"/>
      <c r="F159" s="45"/>
      <c r="G159" s="45"/>
    </row>
    <row r="160">
      <c r="A160" s="44"/>
      <c r="F160" s="45"/>
      <c r="G160" s="45"/>
    </row>
    <row r="161">
      <c r="A161" s="44"/>
      <c r="F161" s="45"/>
      <c r="G161" s="45"/>
    </row>
    <row r="162">
      <c r="A162" s="44"/>
      <c r="F162" s="45"/>
      <c r="G162" s="45"/>
    </row>
    <row r="163">
      <c r="A163" s="44"/>
      <c r="F163" s="45"/>
      <c r="G163" s="45"/>
    </row>
    <row r="164">
      <c r="A164" s="44"/>
      <c r="F164" s="45"/>
      <c r="G164" s="45"/>
    </row>
    <row r="165">
      <c r="A165" s="44"/>
      <c r="F165" s="45"/>
      <c r="G165" s="45"/>
    </row>
    <row r="166">
      <c r="A166" s="44"/>
      <c r="F166" s="45"/>
      <c r="G166" s="45"/>
    </row>
    <row r="167">
      <c r="A167" s="44"/>
      <c r="F167" s="45"/>
      <c r="G167" s="45"/>
    </row>
    <row r="168">
      <c r="A168" s="44"/>
      <c r="F168" s="45"/>
      <c r="G168" s="45"/>
    </row>
    <row r="169">
      <c r="A169" s="44"/>
      <c r="F169" s="45"/>
      <c r="G169" s="45"/>
    </row>
    <row r="170">
      <c r="A170" s="44"/>
      <c r="F170" s="45"/>
      <c r="G170" s="45"/>
    </row>
    <row r="171">
      <c r="A171" s="44"/>
      <c r="F171" s="45"/>
      <c r="G171" s="45"/>
    </row>
    <row r="172">
      <c r="A172" s="44"/>
      <c r="F172" s="45"/>
      <c r="G172" s="45"/>
    </row>
    <row r="173">
      <c r="A173" s="44"/>
      <c r="F173" s="45"/>
      <c r="G173" s="45"/>
    </row>
    <row r="174">
      <c r="A174" s="44"/>
      <c r="F174" s="45"/>
      <c r="G174" s="45"/>
    </row>
    <row r="175">
      <c r="A175" s="44"/>
      <c r="F175" s="45"/>
      <c r="G175" s="45"/>
    </row>
    <row r="176">
      <c r="A176" s="44"/>
      <c r="F176" s="45"/>
      <c r="G176" s="45"/>
    </row>
    <row r="177">
      <c r="A177" s="44"/>
      <c r="F177" s="45"/>
      <c r="G177" s="45"/>
    </row>
    <row r="178">
      <c r="A178" s="44"/>
      <c r="F178" s="45"/>
      <c r="G178" s="45"/>
    </row>
    <row r="179">
      <c r="A179" s="44"/>
      <c r="F179" s="45"/>
      <c r="G179" s="45"/>
    </row>
    <row r="180">
      <c r="A180" s="44"/>
      <c r="F180" s="45"/>
      <c r="G180" s="45"/>
    </row>
    <row r="181">
      <c r="A181" s="44"/>
      <c r="F181" s="45"/>
      <c r="G181" s="45"/>
    </row>
    <row r="182">
      <c r="A182" s="44"/>
      <c r="F182" s="45"/>
      <c r="G182" s="45"/>
    </row>
    <row r="183">
      <c r="A183" s="44"/>
      <c r="F183" s="45"/>
      <c r="G183" s="45"/>
    </row>
    <row r="184">
      <c r="A184" s="44"/>
      <c r="F184" s="45"/>
      <c r="G184" s="45"/>
    </row>
    <row r="185">
      <c r="A185" s="44"/>
      <c r="F185" s="45"/>
      <c r="G185" s="45"/>
    </row>
    <row r="186">
      <c r="A186" s="44"/>
      <c r="F186" s="45"/>
      <c r="G186" s="45"/>
    </row>
    <row r="187">
      <c r="A187" s="44"/>
      <c r="F187" s="45"/>
      <c r="G187" s="45"/>
    </row>
    <row r="188">
      <c r="A188" s="44"/>
      <c r="F188" s="45"/>
      <c r="G188" s="45"/>
    </row>
    <row r="189">
      <c r="A189" s="44"/>
      <c r="F189" s="45"/>
      <c r="G189" s="45"/>
    </row>
    <row r="190">
      <c r="A190" s="44"/>
      <c r="F190" s="45"/>
      <c r="G190" s="45"/>
    </row>
    <row r="191">
      <c r="A191" s="44"/>
      <c r="F191" s="45"/>
      <c r="G191" s="45"/>
    </row>
    <row r="192">
      <c r="A192" s="44"/>
      <c r="F192" s="45"/>
      <c r="G192" s="45"/>
    </row>
    <row r="193">
      <c r="A193" s="44"/>
      <c r="F193" s="45"/>
      <c r="G193" s="45"/>
    </row>
    <row r="194">
      <c r="A194" s="44"/>
      <c r="F194" s="45"/>
      <c r="G194" s="45"/>
    </row>
    <row r="195">
      <c r="A195" s="44"/>
      <c r="F195" s="45"/>
      <c r="G195" s="45"/>
    </row>
    <row r="196">
      <c r="A196" s="44"/>
      <c r="F196" s="45"/>
      <c r="G196" s="45"/>
    </row>
    <row r="197">
      <c r="A197" s="44"/>
      <c r="F197" s="45"/>
      <c r="G197" s="45"/>
    </row>
    <row r="198">
      <c r="A198" s="44"/>
      <c r="F198" s="45"/>
      <c r="G198" s="45"/>
    </row>
    <row r="199">
      <c r="A199" s="44"/>
      <c r="F199" s="45"/>
      <c r="G199" s="45"/>
    </row>
    <row r="200">
      <c r="A200" s="44"/>
      <c r="F200" s="45"/>
      <c r="G200" s="45"/>
    </row>
    <row r="201">
      <c r="A201" s="44"/>
      <c r="F201" s="45"/>
      <c r="G201" s="45"/>
    </row>
    <row r="202">
      <c r="A202" s="44"/>
      <c r="F202" s="45"/>
      <c r="G202" s="45"/>
    </row>
    <row r="203">
      <c r="A203" s="44"/>
      <c r="F203" s="45"/>
      <c r="G203" s="45"/>
    </row>
    <row r="204">
      <c r="A204" s="44"/>
      <c r="F204" s="45"/>
      <c r="G204" s="45"/>
    </row>
    <row r="205">
      <c r="A205" s="44"/>
      <c r="F205" s="45"/>
      <c r="G205" s="45"/>
    </row>
    <row r="206">
      <c r="A206" s="44"/>
      <c r="F206" s="45"/>
      <c r="G206" s="45"/>
    </row>
    <row r="207">
      <c r="A207" s="44"/>
      <c r="F207" s="45"/>
      <c r="G207" s="45"/>
    </row>
    <row r="208">
      <c r="A208" s="44"/>
      <c r="F208" s="45"/>
      <c r="G208" s="45"/>
    </row>
    <row r="209">
      <c r="A209" s="44"/>
      <c r="F209" s="45"/>
      <c r="G209" s="45"/>
    </row>
    <row r="210">
      <c r="A210" s="44"/>
      <c r="F210" s="45"/>
      <c r="G210" s="45"/>
    </row>
    <row r="211">
      <c r="A211" s="44"/>
      <c r="F211" s="45"/>
      <c r="G211" s="45"/>
    </row>
    <row r="212">
      <c r="A212" s="44"/>
      <c r="F212" s="45"/>
      <c r="G212" s="45"/>
    </row>
    <row r="213">
      <c r="A213" s="44"/>
      <c r="F213" s="45"/>
      <c r="G213" s="45"/>
    </row>
    <row r="214">
      <c r="A214" s="44"/>
      <c r="F214" s="45"/>
      <c r="G214" s="45"/>
    </row>
    <row r="215">
      <c r="A215" s="44"/>
      <c r="F215" s="45"/>
      <c r="G215" s="45"/>
    </row>
    <row r="216">
      <c r="A216" s="44"/>
      <c r="F216" s="45"/>
      <c r="G216" s="45"/>
    </row>
    <row r="217">
      <c r="A217" s="44"/>
      <c r="F217" s="45"/>
      <c r="G217" s="45"/>
    </row>
    <row r="218">
      <c r="A218" s="44"/>
      <c r="F218" s="45"/>
      <c r="G218" s="45"/>
    </row>
    <row r="219">
      <c r="A219" s="44"/>
      <c r="F219" s="45"/>
      <c r="G219" s="45"/>
    </row>
    <row r="220">
      <c r="A220" s="44"/>
      <c r="F220" s="45"/>
      <c r="G220" s="45"/>
    </row>
    <row r="221">
      <c r="A221" s="44"/>
      <c r="F221" s="45"/>
      <c r="G221" s="45"/>
    </row>
    <row r="222">
      <c r="A222" s="44"/>
      <c r="F222" s="45"/>
      <c r="G222" s="45"/>
    </row>
    <row r="223">
      <c r="A223" s="44"/>
      <c r="F223" s="45"/>
      <c r="G223" s="45"/>
    </row>
    <row r="224">
      <c r="A224" s="44"/>
      <c r="F224" s="45"/>
      <c r="G224" s="45"/>
    </row>
    <row r="225">
      <c r="A225" s="44"/>
      <c r="F225" s="45"/>
      <c r="G225" s="45"/>
    </row>
    <row r="226">
      <c r="A226" s="44"/>
      <c r="F226" s="45"/>
      <c r="G226" s="45"/>
    </row>
    <row r="227">
      <c r="A227" s="44"/>
      <c r="F227" s="45"/>
      <c r="G227" s="45"/>
    </row>
    <row r="228">
      <c r="A228" s="44"/>
      <c r="F228" s="45"/>
      <c r="G228" s="45"/>
    </row>
    <row r="229">
      <c r="A229" s="44"/>
      <c r="F229" s="45"/>
      <c r="G229" s="45"/>
    </row>
    <row r="230">
      <c r="A230" s="44"/>
      <c r="F230" s="45"/>
      <c r="G230" s="45"/>
    </row>
    <row r="231">
      <c r="A231" s="44"/>
      <c r="F231" s="45"/>
      <c r="G231" s="45"/>
    </row>
    <row r="232">
      <c r="A232" s="44"/>
      <c r="F232" s="45"/>
      <c r="G232" s="45"/>
    </row>
    <row r="233">
      <c r="A233" s="44"/>
      <c r="F233" s="45"/>
      <c r="G233" s="45"/>
    </row>
    <row r="234">
      <c r="A234" s="44"/>
      <c r="F234" s="45"/>
      <c r="G234" s="45"/>
    </row>
    <row r="235">
      <c r="A235" s="44"/>
      <c r="F235" s="45"/>
      <c r="G235" s="45"/>
    </row>
    <row r="236">
      <c r="A236" s="44"/>
      <c r="F236" s="45"/>
      <c r="G236" s="45"/>
    </row>
    <row r="237">
      <c r="A237" s="44"/>
      <c r="F237" s="45"/>
      <c r="G237" s="45"/>
    </row>
    <row r="238">
      <c r="A238" s="44"/>
      <c r="F238" s="45"/>
      <c r="G238" s="45"/>
    </row>
    <row r="239">
      <c r="A239" s="44"/>
      <c r="F239" s="45"/>
      <c r="G239" s="45"/>
    </row>
    <row r="240">
      <c r="A240" s="44"/>
      <c r="F240" s="45"/>
      <c r="G240" s="45"/>
    </row>
    <row r="241">
      <c r="A241" s="44"/>
      <c r="F241" s="45"/>
      <c r="G241" s="45"/>
    </row>
    <row r="242">
      <c r="A242" s="44"/>
      <c r="F242" s="45"/>
      <c r="G242" s="45"/>
    </row>
    <row r="243">
      <c r="A243" s="44"/>
      <c r="F243" s="45"/>
      <c r="G243" s="45"/>
    </row>
    <row r="244">
      <c r="A244" s="44"/>
      <c r="F244" s="45"/>
      <c r="G244" s="45"/>
    </row>
    <row r="245">
      <c r="A245" s="44"/>
      <c r="F245" s="45"/>
      <c r="G245" s="45"/>
    </row>
    <row r="246">
      <c r="A246" s="44"/>
      <c r="F246" s="45"/>
      <c r="G246" s="45"/>
    </row>
    <row r="247">
      <c r="A247" s="44"/>
      <c r="F247" s="45"/>
      <c r="G247" s="45"/>
    </row>
    <row r="248">
      <c r="A248" s="44"/>
      <c r="F248" s="45"/>
      <c r="G248" s="45"/>
    </row>
    <row r="249">
      <c r="A249" s="44"/>
      <c r="F249" s="45"/>
      <c r="G249" s="45"/>
    </row>
    <row r="250">
      <c r="A250" s="44"/>
      <c r="F250" s="45"/>
      <c r="G250" s="45"/>
    </row>
    <row r="251">
      <c r="A251" s="44"/>
      <c r="F251" s="45"/>
      <c r="G251" s="45"/>
    </row>
    <row r="252">
      <c r="A252" s="44"/>
      <c r="F252" s="45"/>
      <c r="G252" s="45"/>
    </row>
    <row r="253">
      <c r="A253" s="44"/>
      <c r="F253" s="45"/>
      <c r="G253" s="45"/>
    </row>
    <row r="254">
      <c r="A254" s="44"/>
      <c r="F254" s="45"/>
      <c r="G254" s="45"/>
    </row>
    <row r="255">
      <c r="A255" s="44"/>
      <c r="F255" s="45"/>
      <c r="G255" s="45"/>
    </row>
    <row r="256">
      <c r="A256" s="44"/>
      <c r="F256" s="45"/>
      <c r="G256" s="45"/>
    </row>
    <row r="257">
      <c r="A257" s="44"/>
      <c r="F257" s="45"/>
      <c r="G257" s="45"/>
    </row>
    <row r="258">
      <c r="A258" s="44"/>
      <c r="F258" s="45"/>
      <c r="G258" s="45"/>
    </row>
    <row r="259">
      <c r="A259" s="44"/>
      <c r="F259" s="45"/>
      <c r="G259" s="45"/>
    </row>
    <row r="260">
      <c r="A260" s="44"/>
      <c r="F260" s="45"/>
      <c r="G260" s="45"/>
    </row>
    <row r="261">
      <c r="A261" s="44"/>
      <c r="F261" s="45"/>
      <c r="G261" s="45"/>
    </row>
    <row r="262">
      <c r="A262" s="44"/>
      <c r="F262" s="45"/>
      <c r="G262" s="45"/>
    </row>
    <row r="263">
      <c r="A263" s="44"/>
      <c r="F263" s="45"/>
      <c r="G263" s="45"/>
    </row>
    <row r="264">
      <c r="A264" s="44"/>
      <c r="F264" s="45"/>
      <c r="G264" s="45"/>
    </row>
    <row r="265">
      <c r="A265" s="44"/>
      <c r="F265" s="45"/>
      <c r="G265" s="45"/>
    </row>
    <row r="266">
      <c r="A266" s="44"/>
      <c r="F266" s="45"/>
      <c r="G266" s="45"/>
    </row>
    <row r="267">
      <c r="A267" s="44"/>
      <c r="F267" s="45"/>
      <c r="G267" s="45"/>
    </row>
    <row r="268">
      <c r="A268" s="44"/>
      <c r="F268" s="45"/>
      <c r="G268" s="45"/>
    </row>
    <row r="269">
      <c r="A269" s="44"/>
      <c r="F269" s="45"/>
      <c r="G269" s="45"/>
    </row>
    <row r="270">
      <c r="A270" s="44"/>
      <c r="F270" s="45"/>
      <c r="G270" s="45"/>
    </row>
    <row r="271">
      <c r="A271" s="44"/>
      <c r="F271" s="45"/>
      <c r="G271" s="45"/>
    </row>
    <row r="272">
      <c r="A272" s="44"/>
      <c r="F272" s="45"/>
      <c r="G272" s="45"/>
    </row>
    <row r="273">
      <c r="A273" s="44"/>
      <c r="F273" s="45"/>
      <c r="G273" s="45"/>
    </row>
    <row r="274">
      <c r="A274" s="44"/>
      <c r="F274" s="45"/>
      <c r="G274" s="45"/>
    </row>
    <row r="275">
      <c r="A275" s="44"/>
      <c r="F275" s="45"/>
      <c r="G275" s="45"/>
    </row>
    <row r="276">
      <c r="A276" s="44"/>
      <c r="F276" s="45"/>
      <c r="G276" s="45"/>
    </row>
    <row r="277">
      <c r="A277" s="44"/>
      <c r="F277" s="45"/>
      <c r="G277" s="45"/>
    </row>
    <row r="278">
      <c r="A278" s="44"/>
      <c r="F278" s="45"/>
      <c r="G278" s="45"/>
    </row>
    <row r="279">
      <c r="A279" s="44"/>
      <c r="F279" s="45"/>
      <c r="G279" s="45"/>
    </row>
    <row r="280">
      <c r="A280" s="44"/>
      <c r="F280" s="45"/>
      <c r="G280" s="45"/>
    </row>
    <row r="281">
      <c r="A281" s="44"/>
      <c r="F281" s="45"/>
      <c r="G281" s="45"/>
    </row>
    <row r="282">
      <c r="A282" s="44"/>
      <c r="F282" s="45"/>
      <c r="G282" s="45"/>
    </row>
    <row r="283">
      <c r="A283" s="44"/>
      <c r="F283" s="45"/>
      <c r="G283" s="45"/>
    </row>
    <row r="284">
      <c r="A284" s="44"/>
      <c r="F284" s="45"/>
      <c r="G284" s="45"/>
    </row>
    <row r="285">
      <c r="A285" s="44"/>
      <c r="F285" s="45"/>
      <c r="G285" s="45"/>
    </row>
    <row r="286">
      <c r="A286" s="44"/>
      <c r="F286" s="45"/>
      <c r="G286" s="45"/>
    </row>
    <row r="287">
      <c r="A287" s="44"/>
      <c r="F287" s="45"/>
      <c r="G287" s="45"/>
    </row>
    <row r="288">
      <c r="A288" s="44"/>
      <c r="F288" s="45"/>
      <c r="G288" s="45"/>
    </row>
    <row r="289">
      <c r="A289" s="44"/>
      <c r="F289" s="45"/>
      <c r="G289" s="45"/>
    </row>
    <row r="290">
      <c r="A290" s="44"/>
      <c r="F290" s="45"/>
      <c r="G290" s="45"/>
    </row>
    <row r="291">
      <c r="A291" s="44"/>
      <c r="F291" s="45"/>
      <c r="G291" s="45"/>
    </row>
    <row r="292">
      <c r="A292" s="44"/>
      <c r="F292" s="45"/>
      <c r="G292" s="45"/>
    </row>
    <row r="293">
      <c r="A293" s="44"/>
      <c r="F293" s="45"/>
      <c r="G293" s="45"/>
    </row>
    <row r="294">
      <c r="A294" s="44"/>
      <c r="F294" s="45"/>
      <c r="G294" s="45"/>
    </row>
    <row r="295">
      <c r="A295" s="44"/>
      <c r="F295" s="45"/>
      <c r="G295" s="45"/>
    </row>
    <row r="296">
      <c r="A296" s="44"/>
      <c r="F296" s="45"/>
      <c r="G296" s="45"/>
    </row>
    <row r="297">
      <c r="A297" s="44"/>
      <c r="F297" s="45"/>
      <c r="G297" s="45"/>
    </row>
    <row r="298">
      <c r="A298" s="44"/>
      <c r="F298" s="45"/>
      <c r="G298" s="45"/>
    </row>
    <row r="299">
      <c r="A299" s="44"/>
      <c r="F299" s="45"/>
      <c r="G299" s="45"/>
    </row>
    <row r="300">
      <c r="A300" s="44"/>
      <c r="F300" s="45"/>
      <c r="G300" s="45"/>
    </row>
    <row r="301">
      <c r="A301" s="44"/>
      <c r="F301" s="45"/>
      <c r="G301" s="45"/>
    </row>
    <row r="302">
      <c r="A302" s="44"/>
      <c r="F302" s="45"/>
      <c r="G302" s="45"/>
    </row>
    <row r="303">
      <c r="A303" s="44"/>
      <c r="F303" s="45"/>
      <c r="G303" s="45"/>
    </row>
    <row r="304">
      <c r="A304" s="44"/>
      <c r="F304" s="45"/>
      <c r="G304" s="45"/>
    </row>
    <row r="305">
      <c r="A305" s="44"/>
      <c r="F305" s="45"/>
      <c r="G305" s="45"/>
    </row>
    <row r="306">
      <c r="A306" s="44"/>
      <c r="F306" s="45"/>
      <c r="G306" s="45"/>
    </row>
    <row r="307">
      <c r="A307" s="44"/>
      <c r="F307" s="45"/>
      <c r="G307" s="45"/>
    </row>
    <row r="308">
      <c r="A308" s="44"/>
      <c r="F308" s="45"/>
      <c r="G308" s="45"/>
    </row>
    <row r="309">
      <c r="A309" s="44"/>
      <c r="F309" s="45"/>
      <c r="G309" s="45"/>
    </row>
    <row r="310">
      <c r="A310" s="44"/>
      <c r="F310" s="45"/>
      <c r="G310" s="45"/>
    </row>
    <row r="311">
      <c r="A311" s="44"/>
      <c r="F311" s="45"/>
      <c r="G311" s="45"/>
    </row>
    <row r="312">
      <c r="A312" s="44"/>
      <c r="F312" s="45"/>
      <c r="G312" s="45"/>
    </row>
    <row r="313">
      <c r="A313" s="44"/>
      <c r="F313" s="45"/>
      <c r="G313" s="45"/>
    </row>
    <row r="314">
      <c r="A314" s="44"/>
      <c r="F314" s="45"/>
      <c r="G314" s="45"/>
    </row>
    <row r="315">
      <c r="A315" s="44"/>
      <c r="F315" s="45"/>
      <c r="G315" s="45"/>
    </row>
    <row r="316">
      <c r="A316" s="44"/>
      <c r="F316" s="45"/>
      <c r="G316" s="45"/>
    </row>
    <row r="317">
      <c r="A317" s="44"/>
      <c r="F317" s="45"/>
      <c r="G317" s="45"/>
    </row>
    <row r="318">
      <c r="A318" s="44"/>
      <c r="F318" s="45"/>
      <c r="G318" s="45"/>
    </row>
    <row r="319">
      <c r="A319" s="44"/>
      <c r="F319" s="45"/>
      <c r="G319" s="45"/>
    </row>
    <row r="320">
      <c r="A320" s="44"/>
      <c r="F320" s="45"/>
      <c r="G320" s="45"/>
    </row>
    <row r="321">
      <c r="A321" s="44"/>
      <c r="F321" s="45"/>
      <c r="G321" s="45"/>
    </row>
    <row r="322">
      <c r="A322" s="44"/>
      <c r="F322" s="45"/>
      <c r="G322" s="45"/>
    </row>
    <row r="323">
      <c r="A323" s="44"/>
      <c r="F323" s="45"/>
      <c r="G323" s="45"/>
    </row>
    <row r="324">
      <c r="A324" s="44"/>
      <c r="F324" s="45"/>
      <c r="G324" s="45"/>
    </row>
    <row r="325">
      <c r="A325" s="44"/>
      <c r="F325" s="45"/>
      <c r="G325" s="45"/>
    </row>
    <row r="326">
      <c r="A326" s="44"/>
      <c r="F326" s="45"/>
      <c r="G326" s="45"/>
    </row>
    <row r="327">
      <c r="A327" s="44"/>
      <c r="F327" s="45"/>
      <c r="G327" s="45"/>
    </row>
    <row r="328">
      <c r="A328" s="44"/>
      <c r="F328" s="45"/>
      <c r="G328" s="45"/>
    </row>
    <row r="329">
      <c r="A329" s="44"/>
      <c r="F329" s="45"/>
      <c r="G329" s="45"/>
    </row>
    <row r="330">
      <c r="A330" s="44"/>
      <c r="F330" s="45"/>
      <c r="G330" s="45"/>
    </row>
    <row r="331">
      <c r="A331" s="44"/>
      <c r="F331" s="45"/>
      <c r="G331" s="45"/>
    </row>
    <row r="332">
      <c r="A332" s="44"/>
      <c r="F332" s="45"/>
      <c r="G332" s="45"/>
    </row>
    <row r="333">
      <c r="A333" s="44"/>
      <c r="F333" s="45"/>
      <c r="G333" s="45"/>
    </row>
    <row r="334">
      <c r="A334" s="44"/>
      <c r="F334" s="45"/>
      <c r="G334" s="45"/>
    </row>
    <row r="335">
      <c r="A335" s="44"/>
      <c r="F335" s="45"/>
      <c r="G335" s="45"/>
    </row>
    <row r="336">
      <c r="A336" s="44"/>
      <c r="F336" s="45"/>
      <c r="G336" s="45"/>
    </row>
    <row r="337">
      <c r="A337" s="44"/>
      <c r="F337" s="45"/>
      <c r="G337" s="45"/>
    </row>
    <row r="338">
      <c r="A338" s="44"/>
      <c r="F338" s="45"/>
      <c r="G338" s="45"/>
    </row>
    <row r="339">
      <c r="A339" s="44"/>
      <c r="F339" s="45"/>
      <c r="G339" s="45"/>
    </row>
    <row r="340">
      <c r="A340" s="44"/>
      <c r="F340" s="45"/>
      <c r="G340" s="45"/>
    </row>
    <row r="341">
      <c r="A341" s="44"/>
      <c r="F341" s="45"/>
      <c r="G341" s="45"/>
    </row>
    <row r="342">
      <c r="A342" s="44"/>
      <c r="F342" s="45"/>
      <c r="G342" s="45"/>
    </row>
    <row r="343">
      <c r="A343" s="44"/>
      <c r="F343" s="45"/>
      <c r="G343" s="45"/>
    </row>
    <row r="344">
      <c r="A344" s="44"/>
      <c r="F344" s="45"/>
      <c r="G344" s="45"/>
    </row>
    <row r="345">
      <c r="A345" s="44"/>
      <c r="F345" s="45"/>
      <c r="G345" s="45"/>
    </row>
    <row r="346">
      <c r="A346" s="44"/>
      <c r="F346" s="45"/>
      <c r="G346" s="45"/>
    </row>
    <row r="347">
      <c r="A347" s="44"/>
      <c r="F347" s="45"/>
      <c r="G347" s="45"/>
    </row>
    <row r="348">
      <c r="A348" s="44"/>
      <c r="F348" s="45"/>
      <c r="G348" s="45"/>
    </row>
    <row r="349">
      <c r="A349" s="44"/>
      <c r="F349" s="45"/>
      <c r="G349" s="45"/>
    </row>
    <row r="350">
      <c r="A350" s="44"/>
      <c r="F350" s="45"/>
      <c r="G350" s="45"/>
    </row>
    <row r="351">
      <c r="A351" s="44"/>
      <c r="F351" s="45"/>
      <c r="G351" s="45"/>
    </row>
    <row r="352">
      <c r="A352" s="44"/>
      <c r="F352" s="45"/>
      <c r="G352" s="45"/>
    </row>
    <row r="353">
      <c r="A353" s="44"/>
      <c r="F353" s="45"/>
      <c r="G353" s="45"/>
    </row>
    <row r="354">
      <c r="A354" s="44"/>
      <c r="F354" s="45"/>
      <c r="G354" s="45"/>
    </row>
    <row r="355">
      <c r="A355" s="44"/>
      <c r="F355" s="45"/>
      <c r="G355" s="45"/>
    </row>
    <row r="356">
      <c r="A356" s="44"/>
      <c r="F356" s="45"/>
      <c r="G356" s="45"/>
    </row>
    <row r="357">
      <c r="A357" s="44"/>
      <c r="F357" s="45"/>
      <c r="G357" s="45"/>
    </row>
    <row r="358">
      <c r="A358" s="44"/>
      <c r="F358" s="45"/>
      <c r="G358" s="45"/>
    </row>
    <row r="359">
      <c r="A359" s="44"/>
      <c r="F359" s="45"/>
      <c r="G359" s="45"/>
    </row>
    <row r="360">
      <c r="A360" s="44"/>
      <c r="F360" s="45"/>
      <c r="G360" s="45"/>
    </row>
    <row r="361">
      <c r="A361" s="44"/>
      <c r="F361" s="45"/>
      <c r="G361" s="45"/>
    </row>
    <row r="362">
      <c r="A362" s="44"/>
      <c r="F362" s="45"/>
      <c r="G362" s="45"/>
    </row>
    <row r="363">
      <c r="A363" s="44"/>
      <c r="F363" s="45"/>
      <c r="G363" s="45"/>
    </row>
    <row r="364">
      <c r="A364" s="44"/>
      <c r="F364" s="45"/>
      <c r="G364" s="45"/>
    </row>
    <row r="365">
      <c r="A365" s="44"/>
      <c r="F365" s="45"/>
      <c r="G365" s="45"/>
    </row>
    <row r="366">
      <c r="A366" s="44"/>
      <c r="F366" s="45"/>
      <c r="G366" s="45"/>
    </row>
    <row r="367">
      <c r="A367" s="44"/>
      <c r="F367" s="45"/>
      <c r="G367" s="45"/>
    </row>
    <row r="368">
      <c r="A368" s="44"/>
      <c r="F368" s="45"/>
      <c r="G368" s="45"/>
    </row>
    <row r="369">
      <c r="A369" s="44"/>
      <c r="F369" s="45"/>
      <c r="G369" s="45"/>
    </row>
    <row r="370">
      <c r="A370" s="44"/>
      <c r="F370" s="45"/>
      <c r="G370" s="45"/>
    </row>
    <row r="371">
      <c r="A371" s="44"/>
      <c r="F371" s="45"/>
      <c r="G371" s="45"/>
    </row>
    <row r="372">
      <c r="A372" s="44"/>
      <c r="F372" s="45"/>
      <c r="G372" s="45"/>
    </row>
    <row r="373">
      <c r="A373" s="44"/>
      <c r="F373" s="45"/>
      <c r="G373" s="45"/>
    </row>
    <row r="374">
      <c r="A374" s="44"/>
      <c r="F374" s="45"/>
      <c r="G374" s="45"/>
    </row>
    <row r="375">
      <c r="A375" s="44"/>
      <c r="F375" s="45"/>
      <c r="G375" s="45"/>
    </row>
    <row r="376">
      <c r="A376" s="44"/>
      <c r="F376" s="45"/>
      <c r="G376" s="45"/>
    </row>
    <row r="377">
      <c r="A377" s="44"/>
      <c r="F377" s="45"/>
      <c r="G377" s="45"/>
    </row>
    <row r="378">
      <c r="A378" s="44"/>
      <c r="F378" s="45"/>
      <c r="G378" s="45"/>
    </row>
    <row r="379">
      <c r="A379" s="44"/>
      <c r="F379" s="45"/>
      <c r="G379" s="45"/>
    </row>
    <row r="380">
      <c r="A380" s="44"/>
      <c r="F380" s="45"/>
      <c r="G380" s="45"/>
    </row>
    <row r="381">
      <c r="A381" s="44"/>
      <c r="F381" s="45"/>
      <c r="G381" s="45"/>
    </row>
    <row r="382">
      <c r="A382" s="44"/>
      <c r="F382" s="45"/>
      <c r="G382" s="45"/>
    </row>
    <row r="383">
      <c r="A383" s="44"/>
      <c r="F383" s="45"/>
      <c r="G383" s="45"/>
    </row>
    <row r="384">
      <c r="A384" s="44"/>
      <c r="F384" s="45"/>
      <c r="G384" s="45"/>
    </row>
    <row r="385">
      <c r="A385" s="44"/>
      <c r="F385" s="45"/>
      <c r="G385" s="45"/>
    </row>
    <row r="386">
      <c r="A386" s="44"/>
      <c r="F386" s="45"/>
      <c r="G386" s="45"/>
    </row>
    <row r="387">
      <c r="A387" s="44"/>
      <c r="F387" s="45"/>
      <c r="G387" s="45"/>
    </row>
    <row r="388">
      <c r="A388" s="44"/>
      <c r="F388" s="45"/>
      <c r="G388" s="45"/>
    </row>
    <row r="389">
      <c r="A389" s="44"/>
      <c r="F389" s="45"/>
      <c r="G389" s="45"/>
    </row>
    <row r="390">
      <c r="A390" s="44"/>
      <c r="F390" s="45"/>
      <c r="G390" s="45"/>
    </row>
    <row r="391">
      <c r="A391" s="44"/>
      <c r="F391" s="45"/>
      <c r="G391" s="45"/>
    </row>
    <row r="392">
      <c r="A392" s="44"/>
      <c r="F392" s="45"/>
      <c r="G392" s="45"/>
    </row>
    <row r="393">
      <c r="A393" s="44"/>
      <c r="F393" s="45"/>
      <c r="G393" s="45"/>
    </row>
    <row r="394">
      <c r="A394" s="44"/>
      <c r="F394" s="45"/>
      <c r="G394" s="45"/>
    </row>
    <row r="395">
      <c r="A395" s="44"/>
      <c r="F395" s="45"/>
      <c r="G395" s="45"/>
    </row>
    <row r="396">
      <c r="A396" s="44"/>
      <c r="F396" s="45"/>
      <c r="G396" s="45"/>
    </row>
    <row r="397">
      <c r="A397" s="44"/>
      <c r="F397" s="45"/>
      <c r="G397" s="45"/>
    </row>
    <row r="398">
      <c r="A398" s="44"/>
      <c r="F398" s="45"/>
      <c r="G398" s="45"/>
    </row>
    <row r="399">
      <c r="A399" s="44"/>
      <c r="F399" s="45"/>
      <c r="G399" s="45"/>
    </row>
    <row r="400">
      <c r="A400" s="44"/>
      <c r="F400" s="45"/>
      <c r="G400" s="45"/>
    </row>
    <row r="401">
      <c r="A401" s="44"/>
      <c r="F401" s="45"/>
      <c r="G401" s="45"/>
    </row>
    <row r="402">
      <c r="A402" s="44"/>
      <c r="F402" s="45"/>
      <c r="G402" s="45"/>
    </row>
    <row r="403">
      <c r="A403" s="44"/>
      <c r="F403" s="45"/>
      <c r="G403" s="45"/>
    </row>
    <row r="404">
      <c r="A404" s="44"/>
      <c r="F404" s="45"/>
      <c r="G404" s="45"/>
    </row>
    <row r="405">
      <c r="A405" s="44"/>
      <c r="F405" s="45"/>
      <c r="G405" s="45"/>
    </row>
    <row r="406">
      <c r="A406" s="44"/>
      <c r="F406" s="45"/>
      <c r="G406" s="45"/>
    </row>
    <row r="407">
      <c r="A407" s="44"/>
      <c r="F407" s="45"/>
      <c r="G407" s="45"/>
    </row>
    <row r="408">
      <c r="A408" s="44"/>
      <c r="F408" s="45"/>
      <c r="G408" s="45"/>
    </row>
    <row r="409">
      <c r="A409" s="44"/>
      <c r="F409" s="45"/>
      <c r="G409" s="45"/>
    </row>
    <row r="410">
      <c r="A410" s="44"/>
      <c r="F410" s="45"/>
      <c r="G410" s="45"/>
    </row>
    <row r="411">
      <c r="A411" s="44"/>
      <c r="F411" s="45"/>
      <c r="G411" s="45"/>
    </row>
    <row r="412">
      <c r="A412" s="44"/>
      <c r="F412" s="45"/>
      <c r="G412" s="45"/>
    </row>
    <row r="413">
      <c r="A413" s="44"/>
      <c r="F413" s="45"/>
      <c r="G413" s="45"/>
    </row>
    <row r="414">
      <c r="A414" s="44"/>
      <c r="F414" s="45"/>
      <c r="G414" s="45"/>
    </row>
    <row r="415">
      <c r="A415" s="44"/>
      <c r="F415" s="45"/>
      <c r="G415" s="45"/>
    </row>
    <row r="416">
      <c r="A416" s="44"/>
      <c r="F416" s="45"/>
      <c r="G416" s="45"/>
    </row>
    <row r="417">
      <c r="A417" s="44"/>
      <c r="F417" s="45"/>
      <c r="G417" s="45"/>
    </row>
    <row r="418">
      <c r="A418" s="44"/>
      <c r="F418" s="45"/>
      <c r="G418" s="45"/>
    </row>
    <row r="419">
      <c r="A419" s="44"/>
      <c r="F419" s="45"/>
      <c r="G419" s="45"/>
    </row>
    <row r="420">
      <c r="A420" s="44"/>
      <c r="F420" s="45"/>
      <c r="G420" s="45"/>
    </row>
    <row r="421">
      <c r="A421" s="44"/>
      <c r="F421" s="45"/>
      <c r="G421" s="45"/>
    </row>
    <row r="422">
      <c r="A422" s="44"/>
      <c r="F422" s="45"/>
      <c r="G422" s="45"/>
    </row>
    <row r="423">
      <c r="A423" s="44"/>
      <c r="F423" s="45"/>
      <c r="G423" s="45"/>
    </row>
    <row r="424">
      <c r="A424" s="44"/>
      <c r="F424" s="45"/>
      <c r="G424" s="45"/>
    </row>
    <row r="425">
      <c r="A425" s="44"/>
      <c r="F425" s="45"/>
      <c r="G425" s="45"/>
    </row>
    <row r="426">
      <c r="A426" s="44"/>
      <c r="F426" s="45"/>
      <c r="G426" s="45"/>
    </row>
    <row r="427">
      <c r="A427" s="44"/>
      <c r="F427" s="45"/>
      <c r="G427" s="45"/>
    </row>
    <row r="428">
      <c r="A428" s="44"/>
      <c r="F428" s="45"/>
      <c r="G428" s="45"/>
    </row>
    <row r="429">
      <c r="A429" s="44"/>
      <c r="F429" s="45"/>
      <c r="G429" s="45"/>
    </row>
    <row r="430">
      <c r="A430" s="44"/>
      <c r="F430" s="45"/>
      <c r="G430" s="45"/>
    </row>
    <row r="431">
      <c r="A431" s="44"/>
      <c r="F431" s="45"/>
      <c r="G431" s="45"/>
    </row>
    <row r="432">
      <c r="A432" s="44"/>
      <c r="F432" s="45"/>
      <c r="G432" s="45"/>
    </row>
    <row r="433">
      <c r="A433" s="44"/>
      <c r="F433" s="45"/>
      <c r="G433" s="45"/>
    </row>
    <row r="434">
      <c r="A434" s="44"/>
      <c r="F434" s="45"/>
      <c r="G434" s="45"/>
    </row>
    <row r="435">
      <c r="A435" s="44"/>
      <c r="F435" s="45"/>
      <c r="G435" s="45"/>
    </row>
    <row r="436">
      <c r="A436" s="44"/>
      <c r="F436" s="45"/>
      <c r="G436" s="45"/>
    </row>
    <row r="437">
      <c r="A437" s="44"/>
      <c r="F437" s="45"/>
      <c r="G437" s="45"/>
    </row>
    <row r="438">
      <c r="A438" s="44"/>
      <c r="F438" s="45"/>
      <c r="G438" s="45"/>
    </row>
    <row r="439">
      <c r="A439" s="44"/>
      <c r="F439" s="45"/>
      <c r="G439" s="45"/>
    </row>
    <row r="440">
      <c r="A440" s="44"/>
      <c r="F440" s="45"/>
      <c r="G440" s="45"/>
    </row>
    <row r="441">
      <c r="A441" s="44"/>
      <c r="F441" s="45"/>
      <c r="G441" s="45"/>
    </row>
    <row r="442">
      <c r="A442" s="44"/>
      <c r="F442" s="45"/>
      <c r="G442" s="45"/>
    </row>
    <row r="443">
      <c r="A443" s="44"/>
      <c r="F443" s="45"/>
      <c r="G443" s="45"/>
    </row>
    <row r="444">
      <c r="A444" s="44"/>
      <c r="F444" s="45"/>
      <c r="G444" s="45"/>
    </row>
    <row r="445">
      <c r="A445" s="44"/>
      <c r="F445" s="45"/>
      <c r="G445" s="45"/>
    </row>
    <row r="446">
      <c r="A446" s="44"/>
      <c r="F446" s="45"/>
      <c r="G446" s="45"/>
    </row>
    <row r="447">
      <c r="A447" s="44"/>
      <c r="F447" s="45"/>
      <c r="G447" s="45"/>
    </row>
    <row r="448">
      <c r="A448" s="44"/>
      <c r="F448" s="45"/>
      <c r="G448" s="45"/>
    </row>
    <row r="449">
      <c r="A449" s="44"/>
      <c r="F449" s="45"/>
      <c r="G449" s="45"/>
    </row>
    <row r="450">
      <c r="A450" s="44"/>
      <c r="F450" s="45"/>
      <c r="G450" s="45"/>
    </row>
    <row r="451">
      <c r="A451" s="44"/>
      <c r="F451" s="45"/>
      <c r="G451" s="45"/>
    </row>
    <row r="452">
      <c r="A452" s="44"/>
      <c r="F452" s="45"/>
      <c r="G452" s="45"/>
    </row>
    <row r="453">
      <c r="A453" s="44"/>
      <c r="F453" s="45"/>
      <c r="G453" s="45"/>
    </row>
    <row r="454">
      <c r="A454" s="44"/>
      <c r="F454" s="45"/>
      <c r="G454" s="45"/>
    </row>
    <row r="455">
      <c r="A455" s="44"/>
      <c r="F455" s="45"/>
      <c r="G455" s="45"/>
    </row>
    <row r="456">
      <c r="A456" s="44"/>
      <c r="F456" s="45"/>
      <c r="G456" s="45"/>
    </row>
    <row r="457">
      <c r="A457" s="44"/>
      <c r="F457" s="45"/>
      <c r="G457" s="45"/>
    </row>
    <row r="458">
      <c r="A458" s="44"/>
      <c r="F458" s="45"/>
      <c r="G458" s="45"/>
    </row>
    <row r="459">
      <c r="A459" s="44"/>
      <c r="F459" s="45"/>
      <c r="G459" s="45"/>
    </row>
    <row r="460">
      <c r="A460" s="44"/>
      <c r="F460" s="45"/>
      <c r="G460" s="45"/>
    </row>
    <row r="461">
      <c r="A461" s="44"/>
      <c r="F461" s="45"/>
      <c r="G461" s="45"/>
    </row>
    <row r="462">
      <c r="A462" s="44"/>
      <c r="F462" s="45"/>
      <c r="G462" s="45"/>
    </row>
    <row r="463">
      <c r="A463" s="44"/>
      <c r="F463" s="45"/>
      <c r="G463" s="45"/>
    </row>
    <row r="464">
      <c r="A464" s="44"/>
      <c r="F464" s="45"/>
      <c r="G464" s="45"/>
    </row>
    <row r="465">
      <c r="A465" s="44"/>
      <c r="F465" s="45"/>
      <c r="G465" s="45"/>
    </row>
    <row r="466">
      <c r="A466" s="44"/>
      <c r="F466" s="45"/>
      <c r="G466" s="45"/>
    </row>
    <row r="467">
      <c r="A467" s="44"/>
      <c r="F467" s="45"/>
      <c r="G467" s="45"/>
    </row>
    <row r="468">
      <c r="A468" s="44"/>
      <c r="F468" s="45"/>
      <c r="G468" s="45"/>
    </row>
    <row r="469">
      <c r="A469" s="44"/>
      <c r="F469" s="45"/>
      <c r="G469" s="45"/>
    </row>
    <row r="470">
      <c r="A470" s="44"/>
      <c r="F470" s="45"/>
      <c r="G470" s="45"/>
    </row>
    <row r="471">
      <c r="A471" s="44"/>
      <c r="F471" s="45"/>
      <c r="G471" s="45"/>
    </row>
    <row r="472">
      <c r="A472" s="44"/>
      <c r="F472" s="45"/>
      <c r="G472" s="45"/>
    </row>
    <row r="473">
      <c r="A473" s="44"/>
      <c r="F473" s="45"/>
      <c r="G473" s="45"/>
    </row>
    <row r="474">
      <c r="A474" s="44"/>
      <c r="F474" s="45"/>
      <c r="G474" s="45"/>
    </row>
    <row r="475">
      <c r="A475" s="44"/>
      <c r="F475" s="45"/>
      <c r="G475" s="45"/>
    </row>
    <row r="476">
      <c r="A476" s="44"/>
      <c r="F476" s="45"/>
      <c r="G476" s="45"/>
    </row>
    <row r="477">
      <c r="A477" s="44"/>
      <c r="F477" s="45"/>
      <c r="G477" s="45"/>
    </row>
    <row r="478">
      <c r="A478" s="44"/>
      <c r="F478" s="45"/>
      <c r="G478" s="45"/>
    </row>
    <row r="479">
      <c r="A479" s="44"/>
      <c r="F479" s="45"/>
      <c r="G479" s="45"/>
    </row>
    <row r="480">
      <c r="A480" s="44"/>
      <c r="F480" s="45"/>
      <c r="G480" s="45"/>
    </row>
    <row r="481">
      <c r="A481" s="44"/>
      <c r="F481" s="45"/>
      <c r="G481" s="45"/>
    </row>
    <row r="482">
      <c r="A482" s="44"/>
      <c r="F482" s="45"/>
      <c r="G482" s="45"/>
    </row>
    <row r="483">
      <c r="A483" s="44"/>
      <c r="F483" s="45"/>
      <c r="G483" s="45"/>
    </row>
    <row r="484">
      <c r="A484" s="44"/>
      <c r="F484" s="45"/>
      <c r="G484" s="45"/>
    </row>
    <row r="485">
      <c r="A485" s="44"/>
      <c r="F485" s="45"/>
      <c r="G485" s="45"/>
    </row>
    <row r="486">
      <c r="A486" s="44"/>
      <c r="F486" s="45"/>
      <c r="G486" s="45"/>
    </row>
    <row r="487">
      <c r="A487" s="44"/>
      <c r="F487" s="45"/>
      <c r="G487" s="45"/>
    </row>
    <row r="488">
      <c r="A488" s="44"/>
      <c r="F488" s="45"/>
      <c r="G488" s="45"/>
    </row>
    <row r="489">
      <c r="A489" s="44"/>
      <c r="F489" s="45"/>
      <c r="G489" s="45"/>
    </row>
    <row r="490">
      <c r="A490" s="44"/>
      <c r="F490" s="45"/>
      <c r="G490" s="45"/>
    </row>
    <row r="491">
      <c r="A491" s="44"/>
      <c r="F491" s="45"/>
      <c r="G491" s="45"/>
    </row>
    <row r="492">
      <c r="A492" s="44"/>
      <c r="F492" s="45"/>
      <c r="G492" s="45"/>
    </row>
    <row r="493">
      <c r="A493" s="44"/>
      <c r="F493" s="45"/>
      <c r="G493" s="45"/>
    </row>
    <row r="494">
      <c r="A494" s="44"/>
      <c r="F494" s="45"/>
      <c r="G494" s="45"/>
    </row>
    <row r="495">
      <c r="A495" s="44"/>
      <c r="F495" s="45"/>
      <c r="G495" s="45"/>
    </row>
    <row r="496">
      <c r="A496" s="44"/>
      <c r="F496" s="45"/>
      <c r="G496" s="45"/>
    </row>
    <row r="497">
      <c r="A497" s="44"/>
      <c r="F497" s="45"/>
      <c r="G497" s="45"/>
    </row>
    <row r="498">
      <c r="A498" s="44"/>
      <c r="F498" s="45"/>
      <c r="G498" s="45"/>
    </row>
    <row r="499">
      <c r="A499" s="44"/>
      <c r="F499" s="45"/>
      <c r="G499" s="45"/>
    </row>
    <row r="500">
      <c r="A500" s="44"/>
      <c r="F500" s="45"/>
      <c r="G500" s="45"/>
    </row>
    <row r="501">
      <c r="A501" s="44"/>
      <c r="F501" s="45"/>
      <c r="G501" s="45"/>
    </row>
    <row r="502">
      <c r="A502" s="44"/>
      <c r="F502" s="45"/>
      <c r="G502" s="45"/>
    </row>
    <row r="503">
      <c r="A503" s="44"/>
      <c r="F503" s="45"/>
      <c r="G503" s="45"/>
    </row>
    <row r="504">
      <c r="A504" s="44"/>
      <c r="F504" s="45"/>
      <c r="G504" s="45"/>
    </row>
    <row r="505">
      <c r="A505" s="44"/>
      <c r="F505" s="45"/>
      <c r="G505" s="45"/>
    </row>
    <row r="506">
      <c r="A506" s="44"/>
      <c r="F506" s="45"/>
      <c r="G506" s="45"/>
    </row>
    <row r="507">
      <c r="A507" s="44"/>
      <c r="F507" s="45"/>
      <c r="G507" s="45"/>
    </row>
    <row r="508">
      <c r="A508" s="44"/>
      <c r="F508" s="45"/>
      <c r="G508" s="45"/>
    </row>
    <row r="509">
      <c r="A509" s="44"/>
      <c r="F509" s="45"/>
      <c r="G509" s="45"/>
    </row>
    <row r="510">
      <c r="A510" s="44"/>
      <c r="F510" s="45"/>
      <c r="G510" s="45"/>
    </row>
    <row r="511">
      <c r="A511" s="44"/>
      <c r="F511" s="45"/>
      <c r="G511" s="45"/>
    </row>
    <row r="512">
      <c r="A512" s="44"/>
      <c r="F512" s="45"/>
      <c r="G512" s="45"/>
    </row>
    <row r="513">
      <c r="A513" s="44"/>
      <c r="F513" s="45"/>
      <c r="G513" s="45"/>
    </row>
    <row r="514">
      <c r="A514" s="44"/>
      <c r="F514" s="45"/>
      <c r="G514" s="45"/>
    </row>
    <row r="515">
      <c r="A515" s="44"/>
      <c r="F515" s="45"/>
      <c r="G515" s="45"/>
    </row>
    <row r="516">
      <c r="A516" s="44"/>
      <c r="F516" s="45"/>
      <c r="G516" s="45"/>
    </row>
    <row r="517">
      <c r="A517" s="44"/>
      <c r="F517" s="45"/>
      <c r="G517" s="45"/>
    </row>
    <row r="518">
      <c r="A518" s="44"/>
      <c r="F518" s="45"/>
      <c r="G518" s="45"/>
    </row>
    <row r="519">
      <c r="A519" s="44"/>
      <c r="F519" s="45"/>
      <c r="G519" s="45"/>
    </row>
    <row r="520">
      <c r="A520" s="44"/>
      <c r="F520" s="45"/>
      <c r="G520" s="45"/>
    </row>
    <row r="521">
      <c r="A521" s="44"/>
      <c r="F521" s="45"/>
      <c r="G521" s="45"/>
    </row>
    <row r="522">
      <c r="A522" s="44"/>
      <c r="F522" s="45"/>
      <c r="G522" s="45"/>
    </row>
    <row r="523">
      <c r="A523" s="44"/>
      <c r="F523" s="45"/>
      <c r="G523" s="45"/>
    </row>
    <row r="524">
      <c r="A524" s="44"/>
      <c r="F524" s="45"/>
      <c r="G524" s="45"/>
    </row>
    <row r="525">
      <c r="A525" s="44"/>
      <c r="F525" s="45"/>
      <c r="G525" s="45"/>
    </row>
    <row r="526">
      <c r="A526" s="44"/>
      <c r="F526" s="45"/>
      <c r="G526" s="45"/>
    </row>
    <row r="527">
      <c r="A527" s="44"/>
      <c r="F527" s="45"/>
      <c r="G527" s="45"/>
    </row>
    <row r="528">
      <c r="A528" s="44"/>
      <c r="F528" s="45"/>
      <c r="G528" s="45"/>
    </row>
    <row r="529">
      <c r="A529" s="44"/>
      <c r="F529" s="45"/>
      <c r="G529" s="45"/>
    </row>
    <row r="530">
      <c r="A530" s="44"/>
      <c r="F530" s="45"/>
      <c r="G530" s="45"/>
    </row>
    <row r="531">
      <c r="A531" s="44"/>
      <c r="F531" s="45"/>
      <c r="G531" s="45"/>
    </row>
    <row r="532">
      <c r="A532" s="44"/>
      <c r="F532" s="45"/>
      <c r="G532" s="45"/>
    </row>
    <row r="533">
      <c r="A533" s="44"/>
      <c r="F533" s="45"/>
      <c r="G533" s="45"/>
    </row>
    <row r="534">
      <c r="A534" s="44"/>
      <c r="F534" s="45"/>
      <c r="G534" s="45"/>
    </row>
    <row r="535">
      <c r="A535" s="44"/>
      <c r="F535" s="45"/>
      <c r="G535" s="45"/>
    </row>
    <row r="536">
      <c r="A536" s="44"/>
      <c r="F536" s="45"/>
      <c r="G536" s="45"/>
    </row>
    <row r="537">
      <c r="A537" s="44"/>
      <c r="F537" s="45"/>
      <c r="G537" s="45"/>
    </row>
    <row r="538">
      <c r="A538" s="44"/>
      <c r="F538" s="45"/>
      <c r="G538" s="45"/>
    </row>
    <row r="539">
      <c r="A539" s="44"/>
      <c r="F539" s="45"/>
      <c r="G539" s="45"/>
    </row>
    <row r="540">
      <c r="A540" s="44"/>
      <c r="F540" s="45"/>
      <c r="G540" s="45"/>
    </row>
    <row r="541">
      <c r="A541" s="44"/>
      <c r="F541" s="45"/>
      <c r="G541" s="45"/>
    </row>
    <row r="542">
      <c r="A542" s="44"/>
      <c r="F542" s="45"/>
      <c r="G542" s="45"/>
    </row>
    <row r="543">
      <c r="A543" s="44"/>
      <c r="F543" s="45"/>
      <c r="G543" s="45"/>
    </row>
    <row r="544">
      <c r="A544" s="44"/>
      <c r="F544" s="45"/>
      <c r="G544" s="45"/>
    </row>
    <row r="545">
      <c r="A545" s="44"/>
      <c r="F545" s="45"/>
      <c r="G545" s="45"/>
    </row>
    <row r="546">
      <c r="A546" s="44"/>
      <c r="F546" s="45"/>
      <c r="G546" s="45"/>
    </row>
    <row r="547">
      <c r="A547" s="44"/>
      <c r="F547" s="45"/>
      <c r="G547" s="45"/>
    </row>
    <row r="548">
      <c r="A548" s="44"/>
      <c r="F548" s="45"/>
      <c r="G548" s="45"/>
    </row>
    <row r="549">
      <c r="A549" s="44"/>
      <c r="F549" s="45"/>
      <c r="G549" s="45"/>
    </row>
    <row r="550">
      <c r="A550" s="44"/>
      <c r="F550" s="45"/>
      <c r="G550" s="45"/>
    </row>
    <row r="551">
      <c r="A551" s="44"/>
      <c r="F551" s="45"/>
      <c r="G551" s="45"/>
    </row>
    <row r="552">
      <c r="A552" s="44"/>
      <c r="F552" s="45"/>
      <c r="G552" s="45"/>
    </row>
    <row r="553">
      <c r="A553" s="44"/>
      <c r="F553" s="45"/>
      <c r="G553" s="45"/>
    </row>
    <row r="554">
      <c r="A554" s="44"/>
      <c r="F554" s="45"/>
      <c r="G554" s="45"/>
    </row>
    <row r="555">
      <c r="A555" s="44"/>
      <c r="F555" s="45"/>
      <c r="G555" s="45"/>
    </row>
    <row r="556">
      <c r="A556" s="44"/>
      <c r="F556" s="45"/>
      <c r="G556" s="45"/>
    </row>
    <row r="557">
      <c r="A557" s="44"/>
      <c r="F557" s="45"/>
      <c r="G557" s="45"/>
    </row>
    <row r="558">
      <c r="A558" s="44"/>
      <c r="F558" s="45"/>
      <c r="G558" s="45"/>
    </row>
    <row r="559">
      <c r="A559" s="44"/>
      <c r="F559" s="45"/>
      <c r="G559" s="45"/>
    </row>
    <row r="560">
      <c r="A560" s="44"/>
      <c r="F560" s="45"/>
      <c r="G560" s="45"/>
    </row>
    <row r="561">
      <c r="A561" s="44"/>
      <c r="F561" s="45"/>
      <c r="G561" s="45"/>
    </row>
    <row r="562">
      <c r="A562" s="44"/>
      <c r="F562" s="45"/>
      <c r="G562" s="45"/>
    </row>
    <row r="563">
      <c r="A563" s="44"/>
      <c r="F563" s="45"/>
      <c r="G563" s="45"/>
    </row>
    <row r="564">
      <c r="A564" s="44"/>
      <c r="F564" s="45"/>
      <c r="G564" s="45"/>
    </row>
    <row r="565">
      <c r="A565" s="44"/>
      <c r="F565" s="45"/>
      <c r="G565" s="45"/>
    </row>
    <row r="566">
      <c r="A566" s="44"/>
      <c r="F566" s="45"/>
      <c r="G566" s="45"/>
    </row>
    <row r="567">
      <c r="A567" s="44"/>
      <c r="F567" s="45"/>
      <c r="G567" s="45"/>
    </row>
    <row r="568">
      <c r="A568" s="44"/>
      <c r="F568" s="45"/>
      <c r="G568" s="45"/>
    </row>
    <row r="569">
      <c r="A569" s="44"/>
      <c r="F569" s="45"/>
      <c r="G569" s="45"/>
    </row>
    <row r="570">
      <c r="A570" s="44"/>
      <c r="F570" s="45"/>
      <c r="G570" s="45"/>
    </row>
    <row r="571">
      <c r="A571" s="44"/>
      <c r="F571" s="45"/>
      <c r="G571" s="45"/>
    </row>
    <row r="572">
      <c r="A572" s="44"/>
      <c r="F572" s="45"/>
      <c r="G572" s="45"/>
    </row>
    <row r="573">
      <c r="A573" s="44"/>
      <c r="F573" s="45"/>
      <c r="G573" s="45"/>
    </row>
    <row r="574">
      <c r="A574" s="44"/>
      <c r="F574" s="45"/>
      <c r="G574" s="45"/>
    </row>
    <row r="575">
      <c r="A575" s="44"/>
      <c r="F575" s="45"/>
      <c r="G575" s="45"/>
    </row>
    <row r="576">
      <c r="A576" s="44"/>
      <c r="F576" s="45"/>
      <c r="G576" s="45"/>
    </row>
    <row r="577">
      <c r="A577" s="44"/>
      <c r="F577" s="45"/>
      <c r="G577" s="45"/>
    </row>
    <row r="578">
      <c r="A578" s="44"/>
      <c r="F578" s="45"/>
      <c r="G578" s="45"/>
    </row>
    <row r="579">
      <c r="A579" s="44"/>
      <c r="F579" s="45"/>
      <c r="G579" s="45"/>
    </row>
    <row r="580">
      <c r="A580" s="44"/>
      <c r="F580" s="45"/>
      <c r="G580" s="45"/>
    </row>
    <row r="581">
      <c r="A581" s="44"/>
      <c r="F581" s="45"/>
      <c r="G581" s="45"/>
    </row>
    <row r="582">
      <c r="A582" s="44"/>
      <c r="F582" s="45"/>
      <c r="G582" s="45"/>
    </row>
    <row r="583">
      <c r="A583" s="44"/>
      <c r="F583" s="45"/>
      <c r="G583" s="45"/>
    </row>
    <row r="584">
      <c r="A584" s="44"/>
      <c r="F584" s="45"/>
      <c r="G584" s="45"/>
    </row>
    <row r="585">
      <c r="A585" s="44"/>
      <c r="F585" s="45"/>
      <c r="G585" s="45"/>
    </row>
    <row r="586">
      <c r="A586" s="44"/>
      <c r="F586" s="45"/>
      <c r="G586" s="45"/>
    </row>
    <row r="587">
      <c r="A587" s="44"/>
      <c r="F587" s="45"/>
      <c r="G587" s="45"/>
    </row>
    <row r="588">
      <c r="A588" s="44"/>
      <c r="F588" s="45"/>
      <c r="G588" s="45"/>
    </row>
    <row r="589">
      <c r="A589" s="44"/>
      <c r="F589" s="45"/>
      <c r="G589" s="45"/>
    </row>
    <row r="590">
      <c r="A590" s="44"/>
      <c r="F590" s="45"/>
      <c r="G590" s="45"/>
    </row>
    <row r="591">
      <c r="A591" s="44"/>
      <c r="F591" s="45"/>
      <c r="G591" s="45"/>
    </row>
    <row r="592">
      <c r="A592" s="44"/>
      <c r="F592" s="45"/>
      <c r="G592" s="45"/>
    </row>
    <row r="593">
      <c r="A593" s="44"/>
      <c r="F593" s="45"/>
      <c r="G593" s="45"/>
    </row>
    <row r="594">
      <c r="A594" s="44"/>
      <c r="F594" s="45"/>
      <c r="G594" s="45"/>
    </row>
    <row r="595">
      <c r="A595" s="44"/>
      <c r="F595" s="45"/>
      <c r="G595" s="45"/>
    </row>
    <row r="596">
      <c r="A596" s="44"/>
      <c r="F596" s="45"/>
      <c r="G596" s="45"/>
    </row>
    <row r="597">
      <c r="A597" s="44"/>
      <c r="F597" s="45"/>
      <c r="G597" s="45"/>
    </row>
    <row r="598">
      <c r="A598" s="44"/>
      <c r="F598" s="45"/>
      <c r="G598" s="45"/>
    </row>
    <row r="599">
      <c r="A599" s="44"/>
      <c r="F599" s="45"/>
      <c r="G599" s="45"/>
    </row>
    <row r="600">
      <c r="A600" s="44"/>
      <c r="F600" s="45"/>
      <c r="G600" s="45"/>
    </row>
    <row r="601">
      <c r="A601" s="44"/>
      <c r="F601" s="45"/>
      <c r="G601" s="45"/>
    </row>
    <row r="602">
      <c r="A602" s="44"/>
      <c r="F602" s="45"/>
      <c r="G602" s="45"/>
    </row>
    <row r="603">
      <c r="A603" s="44"/>
      <c r="F603" s="45"/>
      <c r="G603" s="45"/>
    </row>
    <row r="604">
      <c r="A604" s="44"/>
      <c r="F604" s="45"/>
      <c r="G604" s="45"/>
    </row>
    <row r="605">
      <c r="A605" s="44"/>
      <c r="F605" s="45"/>
      <c r="G605" s="45"/>
    </row>
    <row r="606">
      <c r="A606" s="44"/>
      <c r="F606" s="45"/>
      <c r="G606" s="45"/>
    </row>
    <row r="607">
      <c r="A607" s="44"/>
      <c r="F607" s="45"/>
      <c r="G607" s="45"/>
    </row>
    <row r="608">
      <c r="A608" s="44"/>
      <c r="F608" s="45"/>
      <c r="G608" s="45"/>
    </row>
    <row r="609">
      <c r="A609" s="44"/>
      <c r="F609" s="45"/>
      <c r="G609" s="45"/>
    </row>
    <row r="610">
      <c r="A610" s="44"/>
      <c r="F610" s="45"/>
      <c r="G610" s="45"/>
    </row>
    <row r="611">
      <c r="A611" s="44"/>
      <c r="F611" s="45"/>
      <c r="G611" s="45"/>
    </row>
    <row r="612">
      <c r="A612" s="44"/>
      <c r="F612" s="45"/>
      <c r="G612" s="45"/>
    </row>
    <row r="613">
      <c r="A613" s="44"/>
      <c r="F613" s="45"/>
      <c r="G613" s="45"/>
    </row>
    <row r="614">
      <c r="A614" s="44"/>
      <c r="F614" s="45"/>
      <c r="G614" s="45"/>
    </row>
    <row r="615">
      <c r="A615" s="44"/>
      <c r="F615" s="45"/>
      <c r="G615" s="45"/>
    </row>
    <row r="616">
      <c r="A616" s="44"/>
      <c r="F616" s="45"/>
      <c r="G616" s="45"/>
    </row>
    <row r="617">
      <c r="A617" s="44"/>
      <c r="F617" s="45"/>
      <c r="G617" s="45"/>
    </row>
    <row r="618">
      <c r="A618" s="44"/>
      <c r="F618" s="45"/>
      <c r="G618" s="45"/>
    </row>
    <row r="619">
      <c r="A619" s="44"/>
      <c r="F619" s="45"/>
      <c r="G619" s="45"/>
    </row>
    <row r="620">
      <c r="A620" s="44"/>
      <c r="F620" s="45"/>
      <c r="G620" s="45"/>
    </row>
    <row r="621">
      <c r="A621" s="44"/>
      <c r="F621" s="45"/>
      <c r="G621" s="45"/>
    </row>
    <row r="622">
      <c r="A622" s="44"/>
      <c r="F622" s="45"/>
      <c r="G622" s="45"/>
    </row>
    <row r="623">
      <c r="A623" s="44"/>
      <c r="F623" s="45"/>
      <c r="G623" s="45"/>
    </row>
    <row r="624">
      <c r="A624" s="44"/>
      <c r="F624" s="45"/>
      <c r="G624" s="45"/>
    </row>
    <row r="625">
      <c r="A625" s="44"/>
      <c r="F625" s="45"/>
      <c r="G625" s="45"/>
    </row>
    <row r="626">
      <c r="A626" s="44"/>
      <c r="F626" s="45"/>
      <c r="G626" s="45"/>
    </row>
    <row r="627">
      <c r="A627" s="44"/>
      <c r="F627" s="45"/>
      <c r="G627" s="45"/>
    </row>
    <row r="628">
      <c r="A628" s="44"/>
      <c r="F628" s="45"/>
      <c r="G628" s="45"/>
    </row>
    <row r="629">
      <c r="A629" s="44"/>
      <c r="F629" s="45"/>
      <c r="G629" s="45"/>
    </row>
    <row r="630">
      <c r="A630" s="44"/>
      <c r="F630" s="45"/>
      <c r="G630" s="45"/>
    </row>
    <row r="631">
      <c r="A631" s="44"/>
      <c r="F631" s="45"/>
      <c r="G631" s="45"/>
    </row>
    <row r="632">
      <c r="A632" s="44"/>
      <c r="F632" s="45"/>
      <c r="G632" s="45"/>
    </row>
    <row r="633">
      <c r="A633" s="44"/>
      <c r="F633" s="45"/>
      <c r="G633" s="45"/>
    </row>
    <row r="634">
      <c r="A634" s="44"/>
      <c r="F634" s="45"/>
      <c r="G634" s="45"/>
    </row>
    <row r="635">
      <c r="A635" s="44"/>
      <c r="F635" s="45"/>
      <c r="G635" s="45"/>
    </row>
    <row r="636">
      <c r="A636" s="44"/>
      <c r="F636" s="45"/>
      <c r="G636" s="45"/>
    </row>
    <row r="637">
      <c r="A637" s="44"/>
      <c r="F637" s="45"/>
      <c r="G637" s="45"/>
    </row>
    <row r="638">
      <c r="A638" s="44"/>
      <c r="F638" s="45"/>
      <c r="G638" s="45"/>
    </row>
    <row r="639">
      <c r="A639" s="44"/>
      <c r="F639" s="45"/>
      <c r="G639" s="45"/>
    </row>
    <row r="640">
      <c r="A640" s="44"/>
      <c r="F640" s="45"/>
      <c r="G640" s="45"/>
    </row>
    <row r="641">
      <c r="A641" s="44"/>
      <c r="F641" s="45"/>
      <c r="G641" s="45"/>
    </row>
    <row r="642">
      <c r="A642" s="44"/>
      <c r="F642" s="45"/>
      <c r="G642" s="45"/>
    </row>
    <row r="643">
      <c r="A643" s="44"/>
      <c r="F643" s="45"/>
      <c r="G643" s="45"/>
    </row>
    <row r="644">
      <c r="A644" s="44"/>
      <c r="F644" s="45"/>
      <c r="G644" s="45"/>
    </row>
    <row r="645">
      <c r="A645" s="44"/>
      <c r="F645" s="45"/>
      <c r="G645" s="45"/>
    </row>
    <row r="646">
      <c r="A646" s="44"/>
      <c r="F646" s="45"/>
      <c r="G646" s="45"/>
    </row>
    <row r="647">
      <c r="A647" s="44"/>
      <c r="F647" s="45"/>
      <c r="G647" s="45"/>
    </row>
    <row r="648">
      <c r="A648" s="44"/>
      <c r="F648" s="45"/>
      <c r="G648" s="45"/>
    </row>
    <row r="649">
      <c r="A649" s="44"/>
      <c r="F649" s="45"/>
      <c r="G649" s="45"/>
    </row>
    <row r="650">
      <c r="A650" s="44"/>
      <c r="F650" s="45"/>
      <c r="G650" s="45"/>
    </row>
    <row r="651">
      <c r="A651" s="44"/>
      <c r="F651" s="45"/>
      <c r="G651" s="45"/>
    </row>
    <row r="652">
      <c r="A652" s="44"/>
      <c r="F652" s="45"/>
      <c r="G652" s="45"/>
    </row>
    <row r="653">
      <c r="A653" s="44"/>
      <c r="F653" s="45"/>
      <c r="G653" s="45"/>
    </row>
    <row r="654">
      <c r="A654" s="44"/>
      <c r="F654" s="45"/>
      <c r="G654" s="45"/>
    </row>
    <row r="655">
      <c r="A655" s="44"/>
      <c r="F655" s="45"/>
      <c r="G655" s="45"/>
    </row>
    <row r="656">
      <c r="A656" s="44"/>
      <c r="F656" s="45"/>
      <c r="G656" s="45"/>
    </row>
    <row r="657">
      <c r="A657" s="44"/>
      <c r="F657" s="45"/>
      <c r="G657" s="45"/>
    </row>
    <row r="658">
      <c r="A658" s="44"/>
      <c r="F658" s="45"/>
      <c r="G658" s="45"/>
    </row>
    <row r="659">
      <c r="A659" s="44"/>
      <c r="F659" s="45"/>
      <c r="G659" s="45"/>
    </row>
    <row r="660">
      <c r="A660" s="44"/>
      <c r="F660" s="45"/>
      <c r="G660" s="45"/>
    </row>
    <row r="661">
      <c r="A661" s="44"/>
      <c r="F661" s="45"/>
      <c r="G661" s="45"/>
    </row>
    <row r="662">
      <c r="A662" s="44"/>
      <c r="F662" s="45"/>
      <c r="G662" s="45"/>
    </row>
    <row r="663">
      <c r="A663" s="44"/>
      <c r="F663" s="45"/>
      <c r="G663" s="45"/>
    </row>
    <row r="664">
      <c r="A664" s="44"/>
      <c r="F664" s="45"/>
      <c r="G664" s="45"/>
    </row>
    <row r="665">
      <c r="A665" s="44"/>
      <c r="F665" s="45"/>
      <c r="G665" s="45"/>
    </row>
    <row r="666">
      <c r="A666" s="44"/>
      <c r="F666" s="45"/>
      <c r="G666" s="45"/>
    </row>
    <row r="667">
      <c r="A667" s="44"/>
      <c r="F667" s="45"/>
      <c r="G667" s="45"/>
    </row>
    <row r="668">
      <c r="A668" s="44"/>
      <c r="F668" s="45"/>
      <c r="G668" s="45"/>
    </row>
    <row r="669">
      <c r="A669" s="44"/>
      <c r="F669" s="45"/>
      <c r="G669" s="45"/>
    </row>
    <row r="670">
      <c r="A670" s="44"/>
      <c r="F670" s="45"/>
      <c r="G670" s="45"/>
    </row>
    <row r="671">
      <c r="A671" s="44"/>
      <c r="F671" s="45"/>
      <c r="G671" s="45"/>
    </row>
    <row r="672">
      <c r="A672" s="44"/>
      <c r="F672" s="45"/>
      <c r="G672" s="45"/>
    </row>
    <row r="673">
      <c r="A673" s="44"/>
      <c r="F673" s="45"/>
      <c r="G673" s="45"/>
    </row>
    <row r="674">
      <c r="A674" s="44"/>
      <c r="F674" s="45"/>
      <c r="G674" s="45"/>
    </row>
    <row r="675">
      <c r="A675" s="44"/>
      <c r="F675" s="45"/>
      <c r="G675" s="45"/>
    </row>
    <row r="676">
      <c r="A676" s="44"/>
      <c r="F676" s="45"/>
      <c r="G676" s="45"/>
    </row>
    <row r="677">
      <c r="A677" s="44"/>
      <c r="F677" s="45"/>
      <c r="G677" s="45"/>
    </row>
    <row r="678">
      <c r="A678" s="44"/>
      <c r="F678" s="45"/>
      <c r="G678" s="45"/>
    </row>
    <row r="679">
      <c r="A679" s="44"/>
      <c r="F679" s="45"/>
      <c r="G679" s="45"/>
    </row>
    <row r="680">
      <c r="A680" s="44"/>
      <c r="F680" s="45"/>
      <c r="G680" s="45"/>
    </row>
    <row r="681">
      <c r="A681" s="44"/>
      <c r="F681" s="45"/>
      <c r="G681" s="45"/>
    </row>
    <row r="682">
      <c r="A682" s="44"/>
      <c r="F682" s="45"/>
      <c r="G682" s="45"/>
    </row>
    <row r="683">
      <c r="A683" s="44"/>
      <c r="F683" s="45"/>
      <c r="G683" s="45"/>
    </row>
    <row r="684">
      <c r="A684" s="44"/>
      <c r="F684" s="45"/>
      <c r="G684" s="45"/>
    </row>
    <row r="685">
      <c r="A685" s="44"/>
      <c r="F685" s="45"/>
      <c r="G685" s="45"/>
    </row>
    <row r="686">
      <c r="A686" s="44"/>
      <c r="F686" s="45"/>
      <c r="G686" s="45"/>
    </row>
    <row r="687">
      <c r="A687" s="44"/>
      <c r="F687" s="45"/>
      <c r="G687" s="45"/>
    </row>
    <row r="688">
      <c r="A688" s="44"/>
      <c r="F688" s="45"/>
      <c r="G688" s="45"/>
    </row>
    <row r="689">
      <c r="A689" s="44"/>
      <c r="F689" s="45"/>
      <c r="G689" s="45"/>
    </row>
    <row r="690">
      <c r="A690" s="44"/>
      <c r="F690" s="45"/>
      <c r="G690" s="45"/>
    </row>
    <row r="691">
      <c r="A691" s="44"/>
      <c r="F691" s="45"/>
      <c r="G691" s="45"/>
    </row>
    <row r="692">
      <c r="A692" s="44"/>
      <c r="F692" s="45"/>
      <c r="G692" s="45"/>
    </row>
    <row r="693">
      <c r="A693" s="44"/>
      <c r="F693" s="45"/>
      <c r="G693" s="45"/>
    </row>
    <row r="694">
      <c r="A694" s="44"/>
      <c r="F694" s="45"/>
      <c r="G694" s="45"/>
    </row>
    <row r="695">
      <c r="A695" s="44"/>
      <c r="F695" s="45"/>
      <c r="G695" s="45"/>
    </row>
    <row r="696">
      <c r="A696" s="44"/>
      <c r="F696" s="45"/>
      <c r="G696" s="45"/>
    </row>
    <row r="697">
      <c r="A697" s="44"/>
      <c r="F697" s="45"/>
      <c r="G697" s="45"/>
    </row>
    <row r="698">
      <c r="A698" s="44"/>
      <c r="F698" s="45"/>
      <c r="G698" s="45"/>
    </row>
    <row r="699">
      <c r="A699" s="44"/>
      <c r="F699" s="45"/>
      <c r="G699" s="45"/>
    </row>
    <row r="700">
      <c r="A700" s="44"/>
      <c r="F700" s="45"/>
      <c r="G700" s="45"/>
    </row>
    <row r="701">
      <c r="A701" s="44"/>
      <c r="F701" s="45"/>
      <c r="G701" s="45"/>
    </row>
    <row r="702">
      <c r="A702" s="44"/>
      <c r="F702" s="45"/>
      <c r="G702" s="45"/>
    </row>
    <row r="703">
      <c r="A703" s="44"/>
      <c r="F703" s="45"/>
      <c r="G703" s="45"/>
    </row>
    <row r="704">
      <c r="A704" s="44"/>
      <c r="F704" s="45"/>
      <c r="G704" s="45"/>
    </row>
    <row r="705">
      <c r="A705" s="44"/>
      <c r="F705" s="45"/>
      <c r="G705" s="45"/>
    </row>
    <row r="706">
      <c r="A706" s="44"/>
      <c r="F706" s="45"/>
      <c r="G706" s="45"/>
    </row>
    <row r="707">
      <c r="A707" s="44"/>
      <c r="F707" s="45"/>
      <c r="G707" s="45"/>
    </row>
    <row r="708">
      <c r="A708" s="44"/>
      <c r="F708" s="45"/>
      <c r="G708" s="45"/>
    </row>
    <row r="709">
      <c r="A709" s="44"/>
      <c r="F709" s="45"/>
      <c r="G709" s="45"/>
    </row>
    <row r="710">
      <c r="A710" s="44"/>
      <c r="F710" s="45"/>
      <c r="G710" s="45"/>
    </row>
    <row r="711">
      <c r="A711" s="44"/>
      <c r="F711" s="45"/>
      <c r="G711" s="45"/>
    </row>
    <row r="712">
      <c r="A712" s="44"/>
      <c r="F712" s="45"/>
      <c r="G712" s="45"/>
    </row>
    <row r="713">
      <c r="A713" s="44"/>
      <c r="F713" s="45"/>
      <c r="G713" s="45"/>
    </row>
    <row r="714">
      <c r="A714" s="44"/>
      <c r="F714" s="45"/>
      <c r="G714" s="45"/>
    </row>
    <row r="715">
      <c r="A715" s="44"/>
      <c r="F715" s="45"/>
      <c r="G715" s="45"/>
    </row>
    <row r="716">
      <c r="A716" s="44"/>
      <c r="F716" s="45"/>
      <c r="G716" s="45"/>
    </row>
    <row r="717">
      <c r="A717" s="44"/>
      <c r="F717" s="45"/>
      <c r="G717" s="45"/>
    </row>
    <row r="718">
      <c r="A718" s="44"/>
      <c r="F718" s="45"/>
      <c r="G718" s="45"/>
    </row>
    <row r="719">
      <c r="A719" s="44"/>
      <c r="F719" s="45"/>
      <c r="G719" s="45"/>
    </row>
    <row r="720">
      <c r="A720" s="44"/>
      <c r="F720" s="45"/>
      <c r="G720" s="45"/>
    </row>
    <row r="721">
      <c r="A721" s="44"/>
      <c r="F721" s="45"/>
      <c r="G721" s="45"/>
    </row>
    <row r="722">
      <c r="A722" s="44"/>
      <c r="F722" s="45"/>
      <c r="G722" s="45"/>
    </row>
    <row r="723">
      <c r="A723" s="44"/>
      <c r="F723" s="45"/>
      <c r="G723" s="45"/>
    </row>
    <row r="724">
      <c r="A724" s="44"/>
      <c r="F724" s="45"/>
      <c r="G724" s="45"/>
    </row>
    <row r="725">
      <c r="A725" s="44"/>
      <c r="F725" s="45"/>
      <c r="G725" s="45"/>
    </row>
    <row r="726">
      <c r="A726" s="44"/>
      <c r="F726" s="45"/>
      <c r="G726" s="45"/>
    </row>
    <row r="727">
      <c r="A727" s="44"/>
      <c r="F727" s="45"/>
      <c r="G727" s="45"/>
    </row>
    <row r="728">
      <c r="A728" s="44"/>
      <c r="F728" s="45"/>
      <c r="G728" s="45"/>
    </row>
    <row r="729">
      <c r="A729" s="44"/>
      <c r="F729" s="45"/>
      <c r="G729" s="45"/>
    </row>
    <row r="730">
      <c r="A730" s="44"/>
      <c r="F730" s="45"/>
      <c r="G730" s="45"/>
    </row>
    <row r="731">
      <c r="A731" s="44"/>
      <c r="F731" s="45"/>
      <c r="G731" s="45"/>
    </row>
    <row r="732">
      <c r="A732" s="44"/>
      <c r="F732" s="45"/>
      <c r="G732" s="45"/>
    </row>
    <row r="733">
      <c r="A733" s="44"/>
      <c r="F733" s="45"/>
      <c r="G733" s="45"/>
    </row>
    <row r="734">
      <c r="A734" s="44"/>
      <c r="F734" s="45"/>
      <c r="G734" s="45"/>
    </row>
    <row r="735">
      <c r="A735" s="44"/>
      <c r="F735" s="45"/>
      <c r="G735" s="45"/>
    </row>
    <row r="736">
      <c r="A736" s="44"/>
      <c r="F736" s="45"/>
      <c r="G736" s="45"/>
    </row>
    <row r="737">
      <c r="A737" s="44"/>
      <c r="F737" s="45"/>
      <c r="G737" s="45"/>
    </row>
    <row r="738">
      <c r="A738" s="44"/>
      <c r="F738" s="45"/>
      <c r="G738" s="45"/>
    </row>
    <row r="739">
      <c r="A739" s="44"/>
      <c r="F739" s="45"/>
      <c r="G739" s="45"/>
    </row>
    <row r="740">
      <c r="A740" s="44"/>
      <c r="F740" s="45"/>
      <c r="G740" s="45"/>
    </row>
    <row r="741">
      <c r="A741" s="44"/>
      <c r="F741" s="45"/>
      <c r="G741" s="45"/>
    </row>
    <row r="742">
      <c r="A742" s="44"/>
      <c r="F742" s="45"/>
      <c r="G742" s="45"/>
    </row>
    <row r="743">
      <c r="A743" s="44"/>
      <c r="F743" s="45"/>
      <c r="G743" s="45"/>
    </row>
    <row r="744">
      <c r="A744" s="44"/>
      <c r="F744" s="45"/>
      <c r="G744" s="45"/>
    </row>
    <row r="745">
      <c r="A745" s="44"/>
      <c r="F745" s="45"/>
      <c r="G745" s="45"/>
    </row>
    <row r="746">
      <c r="A746" s="44"/>
      <c r="F746" s="45"/>
      <c r="G746" s="45"/>
    </row>
    <row r="747">
      <c r="A747" s="44"/>
      <c r="F747" s="45"/>
      <c r="G747" s="45"/>
    </row>
    <row r="748">
      <c r="A748" s="44"/>
      <c r="F748" s="45"/>
      <c r="G748" s="45"/>
    </row>
    <row r="749">
      <c r="A749" s="44"/>
      <c r="F749" s="45"/>
      <c r="G749" s="45"/>
    </row>
    <row r="750">
      <c r="A750" s="44"/>
      <c r="F750" s="45"/>
      <c r="G750" s="45"/>
    </row>
    <row r="751">
      <c r="A751" s="44"/>
      <c r="F751" s="45"/>
      <c r="G751" s="45"/>
    </row>
    <row r="752">
      <c r="A752" s="44"/>
      <c r="F752" s="45"/>
      <c r="G752" s="45"/>
    </row>
    <row r="753">
      <c r="A753" s="44"/>
      <c r="F753" s="45"/>
      <c r="G753" s="45"/>
    </row>
    <row r="754">
      <c r="A754" s="44"/>
      <c r="F754" s="45"/>
      <c r="G754" s="45"/>
    </row>
    <row r="755">
      <c r="A755" s="44"/>
      <c r="F755" s="45"/>
      <c r="G755" s="45"/>
    </row>
    <row r="756">
      <c r="A756" s="44"/>
      <c r="F756" s="45"/>
      <c r="G756" s="45"/>
    </row>
    <row r="757">
      <c r="A757" s="44"/>
      <c r="F757" s="45"/>
      <c r="G757" s="45"/>
    </row>
    <row r="758">
      <c r="A758" s="44"/>
      <c r="F758" s="45"/>
      <c r="G758" s="45"/>
    </row>
    <row r="759">
      <c r="A759" s="44"/>
      <c r="F759" s="45"/>
      <c r="G759" s="45"/>
    </row>
    <row r="760">
      <c r="A760" s="44"/>
      <c r="F760" s="45"/>
      <c r="G760" s="45"/>
    </row>
    <row r="761">
      <c r="A761" s="44"/>
      <c r="F761" s="45"/>
      <c r="G761" s="45"/>
    </row>
    <row r="762">
      <c r="A762" s="44"/>
      <c r="F762" s="45"/>
      <c r="G762" s="45"/>
    </row>
    <row r="763">
      <c r="A763" s="44"/>
      <c r="F763" s="45"/>
      <c r="G763" s="45"/>
    </row>
    <row r="764">
      <c r="A764" s="44"/>
      <c r="F764" s="45"/>
      <c r="G764" s="45"/>
    </row>
    <row r="765">
      <c r="A765" s="44"/>
      <c r="F765" s="45"/>
      <c r="G765" s="45"/>
    </row>
    <row r="766">
      <c r="A766" s="44"/>
      <c r="F766" s="45"/>
      <c r="G766" s="45"/>
    </row>
    <row r="767">
      <c r="A767" s="44"/>
      <c r="F767" s="45"/>
      <c r="G767" s="45"/>
    </row>
    <row r="768">
      <c r="A768" s="44"/>
      <c r="F768" s="45"/>
      <c r="G768" s="45"/>
    </row>
    <row r="769">
      <c r="A769" s="44"/>
      <c r="F769" s="45"/>
      <c r="G769" s="45"/>
    </row>
    <row r="770">
      <c r="A770" s="44"/>
      <c r="F770" s="45"/>
      <c r="G770" s="45"/>
    </row>
    <row r="771">
      <c r="A771" s="44"/>
      <c r="F771" s="45"/>
      <c r="G771" s="45"/>
    </row>
    <row r="772">
      <c r="A772" s="44"/>
      <c r="F772" s="45"/>
      <c r="G772" s="45"/>
    </row>
    <row r="773">
      <c r="A773" s="44"/>
      <c r="F773" s="45"/>
      <c r="G773" s="45"/>
    </row>
    <row r="774">
      <c r="A774" s="44"/>
      <c r="F774" s="45"/>
      <c r="G774" s="45"/>
    </row>
    <row r="775">
      <c r="A775" s="44"/>
      <c r="F775" s="45"/>
      <c r="G775" s="45"/>
    </row>
    <row r="776">
      <c r="A776" s="44"/>
      <c r="F776" s="45"/>
      <c r="G776" s="45"/>
    </row>
    <row r="777">
      <c r="A777" s="44"/>
      <c r="F777" s="45"/>
      <c r="G777" s="45"/>
    </row>
    <row r="778">
      <c r="A778" s="44"/>
      <c r="F778" s="45"/>
      <c r="G778" s="45"/>
    </row>
    <row r="779">
      <c r="A779" s="44"/>
      <c r="F779" s="45"/>
      <c r="G779" s="45"/>
    </row>
    <row r="780">
      <c r="A780" s="44"/>
      <c r="F780" s="45"/>
      <c r="G780" s="45"/>
    </row>
    <row r="781">
      <c r="A781" s="44"/>
      <c r="F781" s="45"/>
      <c r="G781" s="45"/>
    </row>
    <row r="782">
      <c r="A782" s="44"/>
      <c r="F782" s="45"/>
      <c r="G782" s="45"/>
    </row>
    <row r="783">
      <c r="A783" s="44"/>
      <c r="F783" s="45"/>
      <c r="G783" s="45"/>
    </row>
    <row r="784">
      <c r="A784" s="44"/>
      <c r="F784" s="45"/>
      <c r="G784" s="45"/>
    </row>
    <row r="785">
      <c r="A785" s="44"/>
      <c r="F785" s="45"/>
      <c r="G785" s="45"/>
    </row>
    <row r="786">
      <c r="A786" s="44"/>
      <c r="F786" s="45"/>
      <c r="G786" s="45"/>
    </row>
    <row r="787">
      <c r="A787" s="44"/>
      <c r="F787" s="45"/>
      <c r="G787" s="45"/>
    </row>
    <row r="788">
      <c r="A788" s="44"/>
      <c r="F788" s="45"/>
      <c r="G788" s="45"/>
    </row>
    <row r="789">
      <c r="A789" s="44"/>
      <c r="F789" s="45"/>
      <c r="G789" s="45"/>
    </row>
    <row r="790">
      <c r="A790" s="44"/>
      <c r="F790" s="45"/>
      <c r="G790" s="45"/>
    </row>
    <row r="791">
      <c r="A791" s="44"/>
      <c r="F791" s="45"/>
      <c r="G791" s="45"/>
    </row>
    <row r="792">
      <c r="A792" s="44"/>
      <c r="F792" s="45"/>
      <c r="G792" s="45"/>
    </row>
    <row r="793">
      <c r="A793" s="44"/>
      <c r="F793" s="45"/>
      <c r="G793" s="45"/>
    </row>
    <row r="794">
      <c r="A794" s="44"/>
      <c r="F794" s="45"/>
      <c r="G794" s="45"/>
    </row>
    <row r="795">
      <c r="A795" s="44"/>
      <c r="F795" s="45"/>
      <c r="G795" s="45"/>
    </row>
    <row r="796">
      <c r="A796" s="44"/>
      <c r="F796" s="45"/>
      <c r="G796" s="45"/>
    </row>
    <row r="797">
      <c r="A797" s="44"/>
      <c r="F797" s="45"/>
      <c r="G797" s="45"/>
    </row>
    <row r="798">
      <c r="A798" s="44"/>
      <c r="F798" s="45"/>
      <c r="G798" s="45"/>
    </row>
    <row r="799">
      <c r="A799" s="44"/>
      <c r="F799" s="45"/>
      <c r="G799" s="45"/>
    </row>
    <row r="800">
      <c r="A800" s="44"/>
      <c r="F800" s="45"/>
      <c r="G800" s="45"/>
    </row>
    <row r="801">
      <c r="A801" s="44"/>
      <c r="F801" s="45"/>
      <c r="G801" s="45"/>
    </row>
    <row r="802">
      <c r="A802" s="44"/>
      <c r="F802" s="45"/>
      <c r="G802" s="45"/>
    </row>
    <row r="803">
      <c r="A803" s="44"/>
      <c r="F803" s="45"/>
      <c r="G803" s="45"/>
    </row>
    <row r="804">
      <c r="A804" s="44"/>
      <c r="F804" s="45"/>
      <c r="G804" s="45"/>
    </row>
    <row r="805">
      <c r="A805" s="44"/>
      <c r="F805" s="45"/>
      <c r="G805" s="45"/>
    </row>
    <row r="806">
      <c r="A806" s="44"/>
      <c r="F806" s="45"/>
      <c r="G806" s="45"/>
    </row>
    <row r="807">
      <c r="A807" s="44"/>
      <c r="F807" s="45"/>
      <c r="G807" s="45"/>
    </row>
    <row r="808">
      <c r="A808" s="44"/>
      <c r="F808" s="45"/>
      <c r="G808" s="45"/>
    </row>
    <row r="809">
      <c r="A809" s="44"/>
      <c r="F809" s="45"/>
      <c r="G809" s="45"/>
    </row>
    <row r="810">
      <c r="A810" s="44"/>
      <c r="F810" s="45"/>
      <c r="G810" s="45"/>
    </row>
    <row r="811">
      <c r="A811" s="44"/>
      <c r="F811" s="45"/>
      <c r="G811" s="45"/>
    </row>
    <row r="812">
      <c r="A812" s="44"/>
      <c r="F812" s="45"/>
      <c r="G812" s="45"/>
    </row>
    <row r="813">
      <c r="A813" s="44"/>
      <c r="F813" s="45"/>
      <c r="G813" s="45"/>
    </row>
    <row r="814">
      <c r="A814" s="44"/>
      <c r="F814" s="45"/>
      <c r="G814" s="45"/>
    </row>
    <row r="815">
      <c r="A815" s="44"/>
      <c r="F815" s="45"/>
      <c r="G815" s="45"/>
    </row>
    <row r="816">
      <c r="A816" s="44"/>
      <c r="F816" s="45"/>
      <c r="G816" s="45"/>
    </row>
    <row r="817">
      <c r="A817" s="44"/>
      <c r="F817" s="45"/>
      <c r="G817" s="45"/>
    </row>
    <row r="818">
      <c r="A818" s="44"/>
      <c r="F818" s="45"/>
      <c r="G818" s="45"/>
    </row>
    <row r="819">
      <c r="A819" s="44"/>
      <c r="F819" s="45"/>
      <c r="G819" s="45"/>
    </row>
    <row r="820">
      <c r="A820" s="44"/>
      <c r="F820" s="45"/>
      <c r="G820" s="45"/>
    </row>
    <row r="821">
      <c r="A821" s="44"/>
      <c r="F821" s="45"/>
      <c r="G821" s="45"/>
    </row>
    <row r="822">
      <c r="A822" s="44"/>
      <c r="F822" s="45"/>
      <c r="G822" s="45"/>
    </row>
    <row r="823">
      <c r="A823" s="44"/>
      <c r="F823" s="45"/>
      <c r="G823" s="45"/>
    </row>
    <row r="824">
      <c r="A824" s="44"/>
      <c r="F824" s="45"/>
      <c r="G824" s="45"/>
    </row>
    <row r="825">
      <c r="A825" s="44"/>
      <c r="F825" s="45"/>
      <c r="G825" s="45"/>
    </row>
    <row r="826">
      <c r="A826" s="44"/>
      <c r="F826" s="45"/>
      <c r="G826" s="45"/>
    </row>
    <row r="827">
      <c r="A827" s="44"/>
      <c r="F827" s="45"/>
      <c r="G827" s="45"/>
    </row>
    <row r="828">
      <c r="A828" s="44"/>
      <c r="F828" s="45"/>
      <c r="G828" s="45"/>
    </row>
    <row r="829">
      <c r="A829" s="44"/>
      <c r="F829" s="45"/>
      <c r="G829" s="45"/>
    </row>
    <row r="830">
      <c r="A830" s="44"/>
      <c r="F830" s="45"/>
      <c r="G830" s="45"/>
    </row>
    <row r="831">
      <c r="A831" s="44"/>
      <c r="F831" s="45"/>
      <c r="G831" s="45"/>
    </row>
    <row r="832">
      <c r="A832" s="44"/>
      <c r="F832" s="45"/>
      <c r="G832" s="45"/>
    </row>
    <row r="833">
      <c r="A833" s="44"/>
      <c r="F833" s="45"/>
      <c r="G833" s="45"/>
    </row>
    <row r="834">
      <c r="A834" s="44"/>
      <c r="F834" s="45"/>
      <c r="G834" s="45"/>
    </row>
    <row r="835">
      <c r="A835" s="44"/>
      <c r="F835" s="45"/>
      <c r="G835" s="45"/>
    </row>
    <row r="836">
      <c r="A836" s="44"/>
      <c r="F836" s="45"/>
      <c r="G836" s="45"/>
    </row>
    <row r="837">
      <c r="A837" s="44"/>
      <c r="F837" s="45"/>
      <c r="G837" s="45"/>
    </row>
    <row r="838">
      <c r="A838" s="44"/>
      <c r="F838" s="45"/>
      <c r="G838" s="45"/>
    </row>
    <row r="839">
      <c r="A839" s="44"/>
      <c r="F839" s="45"/>
      <c r="G839" s="45"/>
    </row>
    <row r="840">
      <c r="A840" s="44"/>
      <c r="F840" s="45"/>
      <c r="G840" s="45"/>
    </row>
    <row r="841">
      <c r="A841" s="44"/>
      <c r="F841" s="45"/>
      <c r="G841" s="45"/>
    </row>
    <row r="842">
      <c r="A842" s="44"/>
      <c r="F842" s="45"/>
      <c r="G842" s="45"/>
    </row>
    <row r="843">
      <c r="A843" s="44"/>
      <c r="F843" s="45"/>
      <c r="G843" s="45"/>
    </row>
    <row r="844">
      <c r="A844" s="44"/>
      <c r="F844" s="45"/>
      <c r="G844" s="45"/>
    </row>
  </sheetData>
  <mergeCells count="91">
    <mergeCell ref="A29:A30"/>
    <mergeCell ref="A31:A32"/>
    <mergeCell ref="A33:A34"/>
    <mergeCell ref="A35:A36"/>
    <mergeCell ref="A37:A38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86:A87"/>
    <mergeCell ref="A88:A89"/>
    <mergeCell ref="A90:A91"/>
    <mergeCell ref="A92:A93"/>
    <mergeCell ref="A72:A73"/>
    <mergeCell ref="A74:A75"/>
    <mergeCell ref="A76:A77"/>
    <mergeCell ref="A78:A79"/>
    <mergeCell ref="A80:A81"/>
    <mergeCell ref="A82:A83"/>
    <mergeCell ref="A84:A85"/>
    <mergeCell ref="G54:G55"/>
    <mergeCell ref="G56:G57"/>
    <mergeCell ref="G58:G59"/>
    <mergeCell ref="G60:G61"/>
    <mergeCell ref="G62:G63"/>
    <mergeCell ref="G64:G65"/>
    <mergeCell ref="G66:G67"/>
    <mergeCell ref="G82:G83"/>
    <mergeCell ref="G84:G85"/>
    <mergeCell ref="G86:G87"/>
    <mergeCell ref="G88:G89"/>
    <mergeCell ref="G90:G91"/>
    <mergeCell ref="G92:G93"/>
    <mergeCell ref="G68:G69"/>
    <mergeCell ref="G70:G71"/>
    <mergeCell ref="G72:G73"/>
    <mergeCell ref="G74:G75"/>
    <mergeCell ref="G76:G77"/>
    <mergeCell ref="G78:G79"/>
    <mergeCell ref="G80:G81"/>
    <mergeCell ref="I1:M1"/>
    <mergeCell ref="A2:A3"/>
    <mergeCell ref="G2:G3"/>
    <mergeCell ref="I3:L3"/>
    <mergeCell ref="A4:A5"/>
    <mergeCell ref="G4:G5"/>
    <mergeCell ref="G6:G7"/>
    <mergeCell ref="A6:A7"/>
    <mergeCell ref="A8:A9"/>
    <mergeCell ref="G8:G9"/>
    <mergeCell ref="I9:M9"/>
    <mergeCell ref="A10:A11"/>
    <mergeCell ref="G10:G11"/>
    <mergeCell ref="G12:G13"/>
    <mergeCell ref="G21:G22"/>
    <mergeCell ref="G23:G24"/>
    <mergeCell ref="G18:G19"/>
    <mergeCell ref="G25:G26"/>
    <mergeCell ref="A12:A13"/>
    <mergeCell ref="A16:A17"/>
    <mergeCell ref="A18:A19"/>
    <mergeCell ref="A21:A22"/>
    <mergeCell ref="A23:A24"/>
    <mergeCell ref="A25:A26"/>
    <mergeCell ref="A27:A28"/>
    <mergeCell ref="G16:G17"/>
    <mergeCell ref="G27:G28"/>
    <mergeCell ref="G29:G30"/>
    <mergeCell ref="G31:G32"/>
    <mergeCell ref="G33:G34"/>
    <mergeCell ref="G35:G36"/>
    <mergeCell ref="G37:G38"/>
    <mergeCell ref="G40:G41"/>
    <mergeCell ref="G42:G43"/>
    <mergeCell ref="G44:G45"/>
    <mergeCell ref="G46:G47"/>
    <mergeCell ref="G48:G49"/>
    <mergeCell ref="G50:G51"/>
    <mergeCell ref="G52:G53"/>
  </mergeCells>
  <conditionalFormatting sqref="G2:G93">
    <cfRule type="colorScale" priority="1">
      <colorScale>
        <cfvo type="min"/>
        <cfvo type="max"/>
        <color rgb="FFF4CCCC"/>
        <color rgb="FFE06666"/>
      </colorScale>
    </cfRule>
  </conditionalFormatting>
  <hyperlinks>
    <hyperlink r:id="rId1" ref="I18"/>
  </hyperlinks>
  <drawing r:id="rId2"/>
</worksheet>
</file>