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bf2c85f4e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 gia" sheetId="1" r:id="R9dbcc83262ad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8">
    <x:font>
      <x:sz val="11"/>
      <x:name val="Carlito"/>
    </x:font>
    <x:font>
      <x:sz val="11"/>
      <x:color rgb="FF172B43"/>
      <x:name val="Arial"/>
    </x:font>
    <x:font>
      <x:b/>
      <x:sz val="16"/>
      <x:color rgb="FF20364F"/>
      <x:name val="Arial"/>
    </x:font>
    <x:font>
      <x:i/>
      <x:sz val="11"/>
      <x:color rgb="FF172B43"/>
      <x:name val="Arial"/>
    </x:font>
    <x:font>
      <x:b/>
      <x:sz val="11"/>
      <x:color rgb="FFFFFFFF"/>
      <x:name val="Arial"/>
    </x:font>
    <x:font>
      <x:sz val="11"/>
      <x:color rgb="FF225CB0"/>
      <x:name val="Arial"/>
    </x:font>
    <x:font>
      <x:b/>
      <x:sz val="11"/>
      <x:color rgb="FF172B43"/>
      <x:name val="Arial"/>
    </x:font>
    <x:font>
      <x:i/>
      <x:sz val="10"/>
      <x:color rgb="FF596C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F"/>
      </x:patternFill>
    </x:fill>
    <x:fill>
      <x:patternFill patternType="solid">
        <x:fgColor rgb="FFE9EFF5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20364F"/>
      </x:bottom>
      <x:diagonal/>
    </x:border>
    <x:border>
      <x:left/>
      <x:right/>
      <x:top style="thin">
        <x:color rgb="FFBAC5D0"/>
      </x:top>
      <x:bottom/>
      <x:diagonal/>
    </x:border>
    <x:border>
      <x:left/>
      <x:right/>
      <x:top style="thin">
        <x:color rgb="FF20364F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200" fontId="6" fillId="3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c12d801b74f5b" /><Relationship Type="http://schemas.openxmlformats.org/officeDocument/2006/relationships/theme" Target="/xl/theme/theme1.xml" Id="R58f96a3f173d4bd9" /><Relationship Type="http://schemas.openxmlformats.org/officeDocument/2006/relationships/sharedStrings" Target="/xl/sharedStrings.xml" Id="R23af89eba4a840b5" /><Relationship Type="http://schemas.openxmlformats.org/officeDocument/2006/relationships/worksheet" Target="/xl/worksheets/sheet1.xml" Id="R9dbcc83262ad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F"/>
  </x:sheetPr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2" hidden="0" customWidth="1"/>
    <x:col min="4" max="4" width="22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BÁO GIÁ E05</x:v>
      </x:c>
      <x:c r="B2" s="5"/>
      <x:c r="C2" s="5"/>
      <x:c r="D2" s="5"/>
    </x:row>
    <x:row r="3" ht="24" customHeight="1">
      <x:c r="A3" s="6" t="str">
        <x:v>Đơn vị tiền: VND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8" customHeight="1">
      <x:c r="A5" s="9" t="str">
        <x:v>Mã hàng</x:v>
      </x:c>
      <x:c r="B5" s="9" t="str">
        <x:v>Số lượng</x:v>
      </x:c>
      <x:c r="C5" s="9" t="str">
        <x:v>Đơn giá (VND)</x:v>
      </x:c>
      <x:c r="D5" s="9" t="str">
        <x:v>Thành tiền (VND)</x:v>
      </x:c>
    </x:row>
    <x:row r="6" ht="24" customHeight="1">
      <x:c r="A6" s="2" t="str">
        <x:v>E05-A001</x:v>
      </x:c>
      <x:c r="B6" s="11" t="n">
        <x:v>3</x:v>
      </x:c>
      <x:c r="C6" s="11" t="n">
        <x:v>100000</x:v>
      </x:c>
      <x:c r="D6" s="14" t="n">
        <x:f>ROUND(B6*C6,0)</x:f>
        <x:v>300000</x:v>
      </x:c>
    </x:row>
    <x:row r="7" ht="24" customHeight="1">
      <x:c r="A7" s="2" t="str">
        <x:v>E05-A002</x:v>
      </x:c>
      <x:c r="B7" s="11" t="n">
        <x:v>2</x:v>
      </x:c>
      <x:c r="C7" s="11" t="n">
        <x:v>150000</x:v>
      </x:c>
      <x:c r="D7" s="14" t="n">
        <x:f>ROUND(B7*C7,0)</x:f>
        <x:v>300000</x:v>
      </x:c>
    </x:row>
    <x:row r="8" ht="24" customHeight="1">
      <x:c r="A8" s="2"/>
      <x:c r="B8" s="2"/>
      <x:c r="C8" s="2"/>
      <x:c r="D8" s="14"/>
    </x:row>
    <x:row r="9" ht="24" customHeight="1">
      <x:c r="A9" s="15" t="str">
        <x:v>Tổng trước chiết khấu</x:v>
      </x:c>
      <x:c r="B9" s="15"/>
      <x:c r="C9" s="15"/>
      <x:c r="D9" s="16" t="n">
        <x:f>SUM(D6:D7)</x:f>
        <x:v>600000</x:v>
      </x:c>
    </x:row>
    <x:row r="10" ht="24" customHeight="1">
      <x:c r="A10" s="2" t="str">
        <x:v>Chiết khấu</x:v>
      </x:c>
      <x:c r="B10" s="2"/>
      <x:c r="C10" s="13" t="n">
        <x:v>0.1</x:v>
      </x:c>
      <x:c r="D10" s="14" t="n">
        <x:f>ROUND(D9*C10,0)</x:f>
        <x:v>60000</x:v>
      </x:c>
    </x:row>
    <x:row r="11" ht="24" customHeight="1">
      <x:c r="A11" s="2" t="str">
        <x:v>Tổng sau chiết khấu</x:v>
      </x:c>
      <x:c r="B11" s="2"/>
      <x:c r="C11" s="2"/>
      <x:c r="D11" s="14" t="n">
        <x:f>D9-D10</x:f>
        <x:v>540000</x:v>
      </x:c>
    </x:row>
    <x:row r="12" ht="24" customHeight="1">
      <x:c r="A12" s="2" t="str">
        <x:v>VAT sau chiết khấu</x:v>
      </x:c>
      <x:c r="B12" s="2"/>
      <x:c r="C12" s="13" t="n">
        <x:v>0.08</x:v>
      </x:c>
      <x:c r="D12" s="14" t="n">
        <x:f>ROUND(D11*C12,0)</x:f>
        <x:v>43200</x:v>
      </x:c>
    </x:row>
    <x:row r="13" ht="30" customHeight="1">
      <x:c r="A13" s="21" t="str">
        <x:v>TỔNG THANH TOÁN</x:v>
      </x:c>
      <x:c r="B13" s="21"/>
      <x:c r="C13" s="21"/>
      <x:c r="D13" s="22" t="n">
        <x:f>SUM(D11:D12)</x:f>
        <x:v>583200</x:v>
      </x:c>
    </x:row>
    <x:row r="14" ht="24" customHeight="1">
      <x:c r="A14" s="2"/>
      <x:c r="B14" s="2"/>
      <x:c r="C14" s="2"/>
      <x:c r="D14" s="2"/>
    </x:row>
    <x:row r="15" ht="24" customHeight="1">
      <x:c r="A15" s="23" t="str">
        <x:v>Chiết khấu 10% trước thuế. VAT 8% sau chiết khấu. Làm tròn đến đồng.</x:v>
      </x:c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4" customHeight="1">
      <x:c r="A17" s="23" t="str">
        <x:v>Nguồn: e05_quote_sample.xlsx, Input prices!A1:C3.</x:v>
      </x:c>
      <x:c r="B17" s="2"/>
      <x:c r="C17" s="2"/>
      <x:c r="D17" s="2"/>
    </x:row>
    <x:row r="18" ht="24" customHeight="1">
      <x:c r="A18" s="23" t="str">
        <x:v>Quy tắc: bộ nhớ Project E05, phiên bản 1, đã được xác nhận.</x:v>
      </x:c>
      <x:c r="B18" s="2"/>
      <x:c r="C18" s="2"/>
      <x:c r="D18" s="2"/>
    </x:row>
  </x:sheetData>
  <x:pageMargins left="0.7" right="0.7" top="0.75" bottom="0.75" header="0.3" footer="0.3"/>
</x:worksheet>
</file>