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omments8.xml" ContentType="application/vnd.openxmlformats-officedocument.spreadsheetml.comments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comments6.xml" ContentType="application/vnd.openxmlformats-officedocument.spreadsheetml.comments+xml"/>
  <Override PartName="/xl/tables/table12.xml" ContentType="application/vnd.openxmlformats-officedocument.spreadsheetml.table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ables/table10.xml" ContentType="application/vnd.openxmlformats-officedocument.spreadsheetml.table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comments9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20" windowWidth="14355" windowHeight="4680" firstSheet="12" activeTab="15"/>
  </bookViews>
  <sheets>
    <sheet name="Product Backlog" sheetId="2" r:id="rId1"/>
    <sheet name="Sprint3_0523_0529" sheetId="3" r:id="rId2"/>
    <sheet name="Sprint4_0530_0605" sheetId="4" r:id="rId3"/>
    <sheet name="Sprint5_0606_0612" sheetId="5" r:id="rId4"/>
    <sheet name="Sprint6'7'8_0625_0715" sheetId="7" r:id="rId5"/>
    <sheet name="Sprint9_0716_0722" sheetId="8" r:id="rId6"/>
    <sheet name="Sprint01_0805_1205" sheetId="9" r:id="rId7"/>
    <sheet name="Sprint02_1305_1905" sheetId="10" r:id="rId8"/>
    <sheet name="Sprint03_2005_2605" sheetId="11" r:id="rId9"/>
    <sheet name="Sprint04_2705_0206" sheetId="12" r:id="rId10"/>
    <sheet name="Sprint05_0306_0906" sheetId="14" r:id="rId11"/>
    <sheet name="Sprint06_1006_1606" sheetId="15" r:id="rId12"/>
    <sheet name="Sprint07_1706_2306 " sheetId="17" r:id="rId13"/>
    <sheet name="Sprint08_2406_3006" sheetId="16" r:id="rId14"/>
    <sheet name="Sprint09_0107_0707" sheetId="19" r:id="rId15"/>
    <sheet name="Sprint10_0807_1407" sheetId="20" r:id="rId16"/>
  </sheets>
  <definedNames>
    <definedName name="_xlnm.Print_Area" localSheetId="0">'Product Backlog'!$A$1:$G$106</definedName>
  </definedNames>
  <calcPr calcId="125725"/>
</workbook>
</file>

<file path=xl/calcChain.xml><?xml version="1.0" encoding="utf-8"?>
<calcChain xmlns="http://schemas.openxmlformats.org/spreadsheetml/2006/main">
  <c r="G56" i="8"/>
  <c r="G76" i="7" l="1"/>
  <c r="G27" i="5" l="1"/>
  <c r="H28" i="4"/>
  <c r="G30" i="3"/>
</calcChain>
</file>

<file path=xl/comments1.xml><?xml version="1.0" encoding="utf-8"?>
<comments xmlns="http://schemas.openxmlformats.org/spreadsheetml/2006/main">
  <authors>
    <author>Rinnie</author>
  </authors>
  <commentList>
    <comment ref="F17" authorId="0">
      <text>
        <r>
          <rPr>
            <b/>
            <sz val="9"/>
            <color indexed="81"/>
            <rFont val="Tahoma"/>
            <family val="2"/>
          </rPr>
          <t>Rinnie:</t>
        </r>
        <r>
          <rPr>
            <sz val="9"/>
            <color indexed="81"/>
            <rFont val="Tahoma"/>
            <family val="2"/>
          </rPr>
          <t xml:space="preserve">
Handover to TrietNM</t>
        </r>
      </text>
    </comment>
  </commentList>
</comments>
</file>

<file path=xl/comments2.xml><?xml version="1.0" encoding="utf-8"?>
<comments xmlns="http://schemas.openxmlformats.org/spreadsheetml/2006/main">
  <authors>
    <author>Tu Huynh</author>
  </authors>
  <commentList>
    <comment ref="L11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DEAD LINE</t>
        </r>
      </text>
    </comment>
  </commentList>
</comments>
</file>

<file path=xl/comments3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</commentList>
</comments>
</file>

<file path=xl/comments4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  <comment ref="G17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19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 of ThiBT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9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30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31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</commentList>
</comments>
</file>

<file path=xl/comments5.xml><?xml version="1.0" encoding="utf-8"?>
<comments xmlns="http://schemas.openxmlformats.org/spreadsheetml/2006/main">
  <authors>
    <author>Tu Huynh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6.xml><?xml version="1.0" encoding="utf-8"?>
<comments xmlns="http://schemas.openxmlformats.org/spreadsheetml/2006/main">
  <authors>
    <author>Tu Huynh</author>
  </authors>
  <commentList>
    <comment ref="G12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7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8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9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sharedStrings.xml><?xml version="1.0" encoding="utf-8"?>
<sst xmlns="http://schemas.openxmlformats.org/spreadsheetml/2006/main" count="1701" uniqueCount="477">
  <si>
    <t>Introduction</t>
  </si>
  <si>
    <t>Software Project Management Plan (SPM)</t>
  </si>
  <si>
    <t>Problem Definition</t>
  </si>
  <si>
    <t>Project organization</t>
  </si>
  <si>
    <t>Project management plan</t>
  </si>
  <si>
    <t>Coding convention</t>
  </si>
  <si>
    <t>Software Requirements Specifications (SRS)</t>
  </si>
  <si>
    <t>User Requirement Specification</t>
  </si>
  <si>
    <t xml:space="preserve">System Requirement Specification (Specific Requirements) </t>
  </si>
  <si>
    <t>External Interface Requirements</t>
  </si>
  <si>
    <t>System Features</t>
  </si>
  <si>
    <t>Use Case Diagram &amp; Use Case Specification</t>
  </si>
  <si>
    <t>Software System Attributes</t>
  </si>
  <si>
    <t>Software Design Description (SDD)</t>
  </si>
  <si>
    <t>Design Overview</t>
  </si>
  <si>
    <t>System Architectural Design</t>
  </si>
  <si>
    <t>Component Diagram</t>
  </si>
  <si>
    <t>Detailed Description of Components</t>
  </si>
  <si>
    <t>Sequence Diagram</t>
  </si>
  <si>
    <t>User Interface Design</t>
  </si>
  <si>
    <t>Software Test Documentation (STD)</t>
  </si>
  <si>
    <t>Test Plan</t>
  </si>
  <si>
    <t>Test Cases</t>
  </si>
  <si>
    <t>Checklists</t>
  </si>
  <si>
    <t>Software User’s Manual (SUM)</t>
  </si>
  <si>
    <t>Installation Guide</t>
  </si>
  <si>
    <t>User’s Guide</t>
  </si>
  <si>
    <t>Database</t>
  </si>
  <si>
    <t>User Profile management</t>
  </si>
  <si>
    <t>Manage user account</t>
  </si>
  <si>
    <t>PRODUCT BACKLOG</t>
  </si>
  <si>
    <t>Entity Relationship Diagram</t>
  </si>
  <si>
    <t>Database Design</t>
  </si>
  <si>
    <t>REPORT NO.</t>
  </si>
  <si>
    <t>DESCRIPTION</t>
  </si>
  <si>
    <t>DELIVERY DATE</t>
  </si>
  <si>
    <t>2012.05.17</t>
  </si>
  <si>
    <t>2012.05.24</t>
  </si>
  <si>
    <t>2012.06.03</t>
  </si>
  <si>
    <t>2012.06.14</t>
  </si>
  <si>
    <t>2012.07.19</t>
  </si>
  <si>
    <t>2012.08.18</t>
  </si>
  <si>
    <t>FINAL</t>
  </si>
  <si>
    <t>Completed version of Report No.1 to Report No.6 – Soft copy</t>
  </si>
  <si>
    <t>Completed version of Report No.1 to Report No.6 – Hard copy</t>
  </si>
  <si>
    <t>CAPSTONE PROJECT</t>
  </si>
  <si>
    <t>GROUP 7</t>
  </si>
  <si>
    <t xml:space="preserve">SOCIAL NETWORK FOR FOREIGN LANGUAGE LEARNING </t>
  </si>
  <si>
    <t>DOCUMENTATION</t>
  </si>
  <si>
    <t>IMPLEMENTATION</t>
  </si>
  <si>
    <t>As Product Owner, I expect to have the CDs contain all source code and installable application at the end of project</t>
  </si>
  <si>
    <t>Application must be developed and tested completely. Those feature need to be implemented:</t>
  </si>
  <si>
    <t>MODULE</t>
  </si>
  <si>
    <t>User Interface</t>
  </si>
  <si>
    <t>Friendly and easy to use web interface</t>
  </si>
  <si>
    <t>Prototype (Optional)</t>
  </si>
  <si>
    <t>Database design document</t>
  </si>
  <si>
    <t>Implemented database with sample data to test</t>
  </si>
  <si>
    <t>Web application</t>
  </si>
  <si>
    <t>Basic features</t>
  </si>
  <si>
    <t>Register to be a members</t>
  </si>
  <si>
    <t xml:space="preserve">Login from valid account with ‘Forget password’ features </t>
  </si>
  <si>
    <t>Logout from any page in application</t>
  </si>
  <si>
    <t>View information</t>
  </si>
  <si>
    <t>Update information</t>
  </si>
  <si>
    <t>For administrator to</t>
  </si>
  <si>
    <t>Manage category, courses, classes</t>
  </si>
  <si>
    <t>Search/View list of classes</t>
  </si>
  <si>
    <t>Search/View list of teachers</t>
  </si>
  <si>
    <t>Search/View list of users</t>
  </si>
  <si>
    <t>Class content</t>
  </si>
  <si>
    <t>Lesson resource</t>
  </si>
  <si>
    <t>Unit quiz</t>
  </si>
  <si>
    <t>Final test</t>
  </si>
  <si>
    <t>Discussion forum</t>
  </si>
  <si>
    <t>Specific events</t>
  </si>
  <si>
    <t>For teacher to create and manage class</t>
  </si>
  <si>
    <t>Create a class</t>
  </si>
  <si>
    <t>Track number of enrollment</t>
  </si>
  <si>
    <t>Merge 2 classes</t>
  </si>
  <si>
    <t>De-active class</t>
  </si>
  <si>
    <t>Editor to create lesson content – include video, picture, text</t>
  </si>
  <si>
    <t>Editor to create test and quiz – include grammar, listening, writing question</t>
  </si>
  <si>
    <t>Import file excel to create test/quiz (Optional)</t>
  </si>
  <si>
    <t>For valid user to access class information and resource</t>
  </si>
  <si>
    <t>View class information</t>
  </si>
  <si>
    <t>Request teacher to accept enrollment</t>
  </si>
  <si>
    <t>Access resource in class</t>
  </si>
  <si>
    <t>Test result</t>
  </si>
  <si>
    <t>Student can do test/quiz and get report of their score</t>
  </si>
  <si>
    <t>Teacher can mark and track testing result of student</t>
  </si>
  <si>
    <t>Community</t>
  </si>
  <si>
    <t>For user to add friend with another user</t>
  </si>
  <si>
    <t>For user to view list of friends enrolled in one class</t>
  </si>
  <si>
    <t>For student to join in discussion forum</t>
  </si>
  <si>
    <t>For teacher to make connection between 2 classes then sharing resource</t>
  </si>
  <si>
    <t>Automatically do by system</t>
  </si>
  <si>
    <t>Suggest suitable classes for user</t>
  </si>
  <si>
    <t>Remove expired users from classes</t>
  </si>
  <si>
    <t>Final</t>
  </si>
  <si>
    <t>Built on MVC Framework</t>
  </si>
  <si>
    <t>CDs contain all source code and installable application as final version</t>
  </si>
  <si>
    <t>No.</t>
  </si>
  <si>
    <t>Task description</t>
  </si>
  <si>
    <t>Type</t>
  </si>
  <si>
    <t>Assign To</t>
  </si>
  <si>
    <t>Status</t>
  </si>
  <si>
    <t>Code</t>
  </si>
  <si>
    <t>Test</t>
  </si>
  <si>
    <t>Design</t>
  </si>
  <si>
    <t>Review</t>
  </si>
  <si>
    <t>Resource</t>
  </si>
  <si>
    <t>Yen</t>
  </si>
  <si>
    <t>Vien</t>
  </si>
  <si>
    <t>Triet</t>
  </si>
  <si>
    <t>Duong</t>
  </si>
  <si>
    <t>All Team</t>
  </si>
  <si>
    <t>In Progress</t>
  </si>
  <si>
    <t>To Verify</t>
  </si>
  <si>
    <t>Done</t>
  </si>
  <si>
    <t>Pending</t>
  </si>
  <si>
    <t>Canceled</t>
  </si>
  <si>
    <t>YenMH</t>
  </si>
  <si>
    <t>+ Task List</t>
  </si>
  <si>
    <t>+ Risk Assessment</t>
  </si>
  <si>
    <t>Doc</t>
  </si>
  <si>
    <t>DuongLS</t>
  </si>
  <si>
    <t>TrietNM</t>
  </si>
  <si>
    <t>Design Database</t>
  </si>
  <si>
    <t>+ User Requirement Specification</t>
  </si>
  <si>
    <t>VienBN</t>
  </si>
  <si>
    <t>+ System Use Case</t>
  </si>
  <si>
    <t>+ Software System Attributes</t>
  </si>
  <si>
    <t xml:space="preserve">+ Entity Relationship Diagram </t>
  </si>
  <si>
    <t>*Paging and Sort implemented</t>
  </si>
  <si>
    <t>View and Search Function</t>
  </si>
  <si>
    <t>Total</t>
  </si>
  <si>
    <t>Manage resource</t>
  </si>
  <si>
    <t>As a SE, I expect to have all related documents to be deliveried on time. Those documents are separated into 6 reports, include:</t>
  </si>
  <si>
    <t>(W)23/5</t>
  </si>
  <si>
    <t>(Th)24/5</t>
  </si>
  <si>
    <t>(Fr)25/5</t>
  </si>
  <si>
    <t>(Sa)26/5</t>
  </si>
  <si>
    <t>(Su)27/5</t>
  </si>
  <si>
    <t>(Mo)28/5</t>
  </si>
  <si>
    <t>Overall use case</t>
  </si>
  <si>
    <t>Guest Feature use case</t>
  </si>
  <si>
    <t>User Feature use case</t>
  </si>
  <si>
    <t>Student Feature use case</t>
  </si>
  <si>
    <t>Participant Feature use case</t>
  </si>
  <si>
    <t>Teacher Feature use case</t>
  </si>
  <si>
    <t>Administrator Feature use case</t>
  </si>
  <si>
    <t>System Feature use case</t>
  </si>
  <si>
    <t>End Sprint</t>
  </si>
  <si>
    <t>(Tu)29/5</t>
  </si>
  <si>
    <t>Integration Report 2</t>
  </si>
  <si>
    <t>Report 3</t>
  </si>
  <si>
    <t>(W)30/5</t>
  </si>
  <si>
    <t>(Th)31/5</t>
  </si>
  <si>
    <t>(Fr)1/6</t>
  </si>
  <si>
    <t>(Sa)2/6</t>
  </si>
  <si>
    <t>(Su)3/6</t>
  </si>
  <si>
    <t>(Mo)4/6</t>
  </si>
  <si>
    <t>(Tu)5/6</t>
  </si>
  <si>
    <t>System attributes</t>
  </si>
  <si>
    <t>System feature use case</t>
  </si>
  <si>
    <t>Guest feature use case</t>
  </si>
  <si>
    <t>ERD</t>
  </si>
  <si>
    <t>Database design</t>
  </si>
  <si>
    <t>Screen design - Demo</t>
  </si>
  <si>
    <t>User requirement</t>
  </si>
  <si>
    <t>TrietNM, DuongLS</t>
  </si>
  <si>
    <t>Integrate report</t>
  </si>
  <si>
    <t>Review report</t>
  </si>
  <si>
    <t>Update usecase use FU template</t>
  </si>
  <si>
    <t>VienBN, YenMH</t>
  </si>
  <si>
    <t>Percentage</t>
  </si>
  <si>
    <t>Report 4</t>
  </si>
  <si>
    <t>Class diagram</t>
  </si>
  <si>
    <t>Vien: 40%
Yen: 60%</t>
  </si>
  <si>
    <t>Triet: 60%
Duong: 40%</t>
  </si>
  <si>
    <t>Integrate sitemesh</t>
  </si>
  <si>
    <t>Update sprint task list</t>
  </si>
  <si>
    <t>Design overview</t>
  </si>
  <si>
    <t>System architecture design</t>
  </si>
  <si>
    <t>CRD card</t>
  </si>
  <si>
    <t>Flow Chart</t>
  </si>
  <si>
    <t>Sequence diagram</t>
  </si>
  <si>
    <t>User interface</t>
  </si>
  <si>
    <t>(W)06/6</t>
  </si>
  <si>
    <t>(Th)07/6</t>
  </si>
  <si>
    <t>(Fr)08/6</t>
  </si>
  <si>
    <t>(Sa)09/6</t>
  </si>
  <si>
    <t>(Su)10/6</t>
  </si>
  <si>
    <t>(Mo)11/6</t>
  </si>
  <si>
    <t>(Tu)12/6</t>
  </si>
  <si>
    <t>Coding</t>
  </si>
  <si>
    <t>Select languages</t>
  </si>
  <si>
    <t>SPRINT 3 - FROM 23/5 TO 29/5</t>
  </si>
  <si>
    <r>
      <t xml:space="preserve">ViễnBN, </t>
    </r>
    <r>
      <rPr>
        <sz val="11"/>
        <color theme="1"/>
        <rFont val="Calibri"/>
        <family val="2"/>
        <scheme val="minor"/>
      </rPr>
      <t>TRiếtNM</t>
    </r>
  </si>
  <si>
    <r>
      <t xml:space="preserve">DuongLS, </t>
    </r>
    <r>
      <rPr>
        <strike/>
        <sz val="11"/>
        <color theme="1"/>
        <rFont val="Calibri"/>
        <family val="2"/>
        <scheme val="minor"/>
      </rPr>
      <t>VienBN</t>
    </r>
  </si>
  <si>
    <t>Select courses</t>
  </si>
  <si>
    <t>Create leson</t>
  </si>
  <si>
    <t>Research Password encoding</t>
  </si>
  <si>
    <t xml:space="preserve">      Login</t>
  </si>
  <si>
    <t>SPRINT 5 FROM 6/6 TO 12/6</t>
  </si>
  <si>
    <t>SPRINT 5 FROM 30/5 TO 5/6</t>
  </si>
  <si>
    <t>Sitemesh - Master page for guest and user</t>
  </si>
  <si>
    <t>Homepage</t>
  </si>
  <si>
    <t>Integrate source code</t>
  </si>
  <si>
    <t>Add new course screen</t>
  </si>
  <si>
    <t>Add new quiz screen</t>
  </si>
  <si>
    <t>Add new lesson screen</t>
  </si>
  <si>
    <t>Administrator screen</t>
  </si>
  <si>
    <t xml:space="preserve">   + Quiz information</t>
  </si>
  <si>
    <t xml:space="preserve">   + Add new questions to quiz </t>
  </si>
  <si>
    <t xml:space="preserve">   + Add existed questions in DB to quiz</t>
  </si>
  <si>
    <t xml:space="preserve">   + Add new question has resource to quiz</t>
  </si>
  <si>
    <t xml:space="preserve">    + Learning Tab (Screen)</t>
  </si>
  <si>
    <t xml:space="preserve">    + Teaching Tab (Screen)</t>
  </si>
  <si>
    <t xml:space="preserve">    + Communication Tab (Screen)</t>
  </si>
  <si>
    <t xml:space="preserve">    + Password encoding</t>
  </si>
  <si>
    <t>Register screen</t>
  </si>
  <si>
    <t xml:space="preserve">   + Lesson information</t>
  </si>
  <si>
    <t xml:space="preserve">   + Add new lesson part into lesson</t>
  </si>
  <si>
    <t xml:space="preserve">   + Select existed lesson part in DB</t>
  </si>
  <si>
    <t xml:space="preserve">   + Configure system</t>
  </si>
  <si>
    <t xml:space="preserve">   + Course category information</t>
  </si>
  <si>
    <t xml:space="preserve">   + Level  information</t>
  </si>
  <si>
    <t xml:space="preserve">   + Active classes (belong to course)</t>
  </si>
  <si>
    <t>Course category screen - design</t>
  </si>
  <si>
    <t xml:space="preserve">   + Course list with course information</t>
  </si>
  <si>
    <t>Class page - Design</t>
  </si>
  <si>
    <t xml:space="preserve">   + List user enrolled in class</t>
  </si>
  <si>
    <t xml:space="preserve">   + Placement test</t>
  </si>
  <si>
    <t xml:space="preserve">   + Quiz information + report of attempts</t>
  </si>
  <si>
    <t xml:space="preserve">   + Show list of posts/ comments in forum</t>
  </si>
  <si>
    <t xml:space="preserve">   + Paging for posts + comments</t>
  </si>
  <si>
    <t xml:space="preserve">   + Create new post (AJAX)</t>
  </si>
  <si>
    <t xml:space="preserve">   + Create new comment (AJAX)</t>
  </si>
  <si>
    <t>Class page - Units - Design</t>
  </si>
  <si>
    <t>Class page - Discussion Forum - Design</t>
  </si>
  <si>
    <t>Class page - Recent activities - Design</t>
  </si>
  <si>
    <t xml:space="preserve">   + Report of all quizzes and course test</t>
  </si>
  <si>
    <t xml:space="preserve">   + Graphic report for comparision</t>
  </si>
  <si>
    <t xml:space="preserve">   + CRUD course</t>
  </si>
  <si>
    <t xml:space="preserve">   + CRUD class</t>
  </si>
  <si>
    <t xml:space="preserve">   + CRUD lesson</t>
  </si>
  <si>
    <t xml:space="preserve">   + CRUD quiz</t>
  </si>
  <si>
    <t>Do quiz Screen</t>
  </si>
  <si>
    <t xml:space="preserve">   + Display all question of quiz (has paging)</t>
  </si>
  <si>
    <t xml:space="preserve">   + Time counter to open/close quiz</t>
  </si>
  <si>
    <t xml:space="preserve">   + Save user quiz to DB</t>
  </si>
  <si>
    <t>Activities Screen - For user</t>
  </si>
  <si>
    <t xml:space="preserve">   + View all enrolled classes</t>
  </si>
  <si>
    <t xml:space="preserve">   + View overall report</t>
  </si>
  <si>
    <t>Activities Screen - For teacher</t>
  </si>
  <si>
    <t xml:space="preserve">   + View all created courses/classes</t>
  </si>
  <si>
    <t xml:space="preserve">   + &lt;Integrate&gt; Create new course </t>
  </si>
  <si>
    <t xml:space="preserve">   + &lt;Integrate&gt; Create new class </t>
  </si>
  <si>
    <t>Personal page</t>
  </si>
  <si>
    <t xml:space="preserve">   + View user page</t>
  </si>
  <si>
    <t xml:space="preserve">   + Friend request</t>
  </si>
  <si>
    <t>Apply stylesheet for</t>
  </si>
  <si>
    <t>25/6</t>
  </si>
  <si>
    <t>26/6</t>
  </si>
  <si>
    <t>27/6</t>
  </si>
  <si>
    <t>28/6</t>
  </si>
  <si>
    <t>29/6</t>
  </si>
  <si>
    <t>30/6</t>
  </si>
  <si>
    <t>1/7</t>
  </si>
  <si>
    <t>2/7</t>
  </si>
  <si>
    <t>3/7</t>
  </si>
  <si>
    <t>4/7</t>
  </si>
  <si>
    <t>5/7</t>
  </si>
  <si>
    <t>6/7</t>
  </si>
  <si>
    <t>7/7</t>
  </si>
  <si>
    <t>8/7</t>
  </si>
  <si>
    <t>9/7</t>
  </si>
  <si>
    <t>10/7</t>
  </si>
  <si>
    <t>11/7</t>
  </si>
  <si>
    <t>12/7</t>
  </si>
  <si>
    <t>13/7</t>
  </si>
  <si>
    <t>14/7</t>
  </si>
  <si>
    <t>End</t>
  </si>
  <si>
    <t>SPRINT 6 + 7 + 8 FROM 25/6 TO 15/7</t>
  </si>
  <si>
    <t>Class page - Class infomation</t>
  </si>
  <si>
    <t>REPORT 5 - TEST CASE</t>
  </si>
  <si>
    <t>+ Select languages</t>
  </si>
  <si>
    <t>+ Course category</t>
  </si>
  <si>
    <t>+ Activities - student</t>
  </si>
  <si>
    <t>+ Class page - units</t>
  </si>
  <si>
    <t>+ Class page - discussion forum</t>
  </si>
  <si>
    <t>+ Class page - special topic</t>
  </si>
  <si>
    <t>+ Class page - recent activities</t>
  </si>
  <si>
    <t>+ Teacher : Create new lessons</t>
  </si>
  <si>
    <t>+ Teacher :Create new quiz</t>
  </si>
  <si>
    <t>+ Student: Do quiz</t>
  </si>
  <si>
    <t>+ Student: View lesson</t>
  </si>
  <si>
    <t>+ Add friend</t>
  </si>
  <si>
    <t>VienBN, DuongLS</t>
  </si>
  <si>
    <t>+ &lt;Integrate&gt; Create report 5</t>
  </si>
  <si>
    <t>CODING</t>
  </si>
  <si>
    <t>All team</t>
  </si>
  <si>
    <t xml:space="preserve"> &lt;Integrate&gt; Create new quiz</t>
  </si>
  <si>
    <t>Class page - Recent activities</t>
  </si>
  <si>
    <t>PROJECT MANAGEMENT</t>
  </si>
  <si>
    <t>+ Sprint backlog</t>
  </si>
  <si>
    <t>Class page - View lesson</t>
  </si>
  <si>
    <t>Class page - Special Topic</t>
  </si>
  <si>
    <t>16/7</t>
  </si>
  <si>
    <t>17/7</t>
  </si>
  <si>
    <t>18/7</t>
  </si>
  <si>
    <t>19/7</t>
  </si>
  <si>
    <t>20/7</t>
  </si>
  <si>
    <t>21/7</t>
  </si>
  <si>
    <t>22/7</t>
  </si>
  <si>
    <t>SPRINT 9 FROM 16/7 TO 22/7</t>
  </si>
  <si>
    <t>&lt;Integrate&gt; Class page</t>
  </si>
  <si>
    <t>GROUP 6</t>
  </si>
  <si>
    <t>Online Assessment And Testing System</t>
  </si>
  <si>
    <t>09/05</t>
  </si>
  <si>
    <t>08/05</t>
  </si>
  <si>
    <t>10/05</t>
  </si>
  <si>
    <t>11/05</t>
  </si>
  <si>
    <t>12/05</t>
  </si>
  <si>
    <t>Tu</t>
  </si>
  <si>
    <t>Thi</t>
  </si>
  <si>
    <t>Tan</t>
  </si>
  <si>
    <t>Prototype for Assessment Page</t>
  </si>
  <si>
    <t>+Tab List</t>
  </si>
  <si>
    <t>+Tab Week</t>
  </si>
  <si>
    <t>+Tab Day</t>
  </si>
  <si>
    <t>Prototype for Test Page</t>
  </si>
  <si>
    <t>+Statistic Tests</t>
  </si>
  <si>
    <t>+New Tests</t>
  </si>
  <si>
    <t>Prototype for Appointment</t>
  </si>
  <si>
    <t>+For Student</t>
  </si>
  <si>
    <t>+For Educator</t>
  </si>
  <si>
    <t>New</t>
  </si>
  <si>
    <t>13/05</t>
  </si>
  <si>
    <t>14/05</t>
  </si>
  <si>
    <t>15/05</t>
  </si>
  <si>
    <t>16/05</t>
  </si>
  <si>
    <t>17/05</t>
  </si>
  <si>
    <t>18/05</t>
  </si>
  <si>
    <t>+Assignment Tests</t>
  </si>
  <si>
    <t>Estimate</t>
  </si>
  <si>
    <t>SPRINT 01 FROM 08/05 TO 12/05</t>
  </si>
  <si>
    <t>TuHM</t>
  </si>
  <si>
    <t>ThiBT</t>
  </si>
  <si>
    <t>TanND</t>
  </si>
  <si>
    <t>AnhAN</t>
  </si>
  <si>
    <t>19/05</t>
  </si>
  <si>
    <t>Report 1</t>
  </si>
  <si>
    <t>+List Recent Tests</t>
  </si>
  <si>
    <t>+List Running Tests</t>
  </si>
  <si>
    <t>+List Tests on Month tab</t>
  </si>
  <si>
    <t>Tests &amp; Assessment</t>
  </si>
  <si>
    <t>New Tests Page</t>
  </si>
  <si>
    <t>+Create tests function</t>
  </si>
  <si>
    <t>+Reuse tests function</t>
  </si>
  <si>
    <t>+Import tests function</t>
  </si>
  <si>
    <t>Searching function</t>
  </si>
  <si>
    <t>+Search on tests page</t>
  </si>
  <si>
    <t>+Search on student page</t>
  </si>
  <si>
    <t>+Search on teacher page</t>
  </si>
  <si>
    <t>Appointment function</t>
  </si>
  <si>
    <t>+Appointment for student</t>
  </si>
  <si>
    <t>+Appointment for teacher</t>
  </si>
  <si>
    <t>+Appointment email for student</t>
  </si>
  <si>
    <t>+Appointment email for teacher</t>
  </si>
  <si>
    <t>SPRINT 02 FROM 13/05 TO 19/05</t>
  </si>
  <si>
    <t>Report 2 - Project management plan</t>
  </si>
  <si>
    <t>20/05</t>
  </si>
  <si>
    <t>21/05</t>
  </si>
  <si>
    <t>22/05</t>
  </si>
  <si>
    <t>23/05</t>
  </si>
  <si>
    <t>24/05</t>
  </si>
  <si>
    <t>25/05</t>
  </si>
  <si>
    <t>26/05</t>
  </si>
  <si>
    <t>Report 2 - Coding Convention</t>
  </si>
  <si>
    <t>+List Tests on Month Tab</t>
  </si>
  <si>
    <t>+List Tests status on schedul/calendar</t>
  </si>
  <si>
    <t>Report 2 - Problem definition</t>
  </si>
  <si>
    <t>Report 2 - Project organization</t>
  </si>
  <si>
    <t>+Setting Apply function</t>
  </si>
  <si>
    <t>+List Student &amp; Teacher</t>
  </si>
  <si>
    <t>New Tests Page - Invitation function</t>
  </si>
  <si>
    <t>+Add user in Invitation</t>
  </si>
  <si>
    <t>+Delete user in Invitation</t>
  </si>
  <si>
    <t>+Create Invitation</t>
  </si>
  <si>
    <t>SPRINT 03 FROM 20/05 TO 26/05</t>
  </si>
  <si>
    <t>SPRINT 04 FROM 27/05 TO 02/06</t>
  </si>
  <si>
    <t>Report 3- Use Case Detail (20)</t>
  </si>
  <si>
    <t>Report 3- Use Case Detail (10)</t>
  </si>
  <si>
    <t>Report 3- User Requirement Specify</t>
  </si>
  <si>
    <t>Do Test</t>
  </si>
  <si>
    <t>+Do Test Layout</t>
  </si>
  <si>
    <t>27/05</t>
  </si>
  <si>
    <t>28/05</t>
  </si>
  <si>
    <t>29/05</t>
  </si>
  <si>
    <t>30/05</t>
  </si>
  <si>
    <t>31/05</t>
  </si>
  <si>
    <t>01/06</t>
  </si>
  <si>
    <t>+Do Test Function</t>
  </si>
  <si>
    <t>List upcoming Tests</t>
  </si>
  <si>
    <t>+Appointment UnAssign for teacher/student</t>
  </si>
  <si>
    <t>+Invite User outside of system</t>
  </si>
  <si>
    <t>02/06</t>
  </si>
  <si>
    <t>SPRINT 05 FROM 03/06 TO 09/06</t>
  </si>
  <si>
    <t>+Report 3 - Use Case</t>
  </si>
  <si>
    <t>+Report 3 - Entity diagram</t>
  </si>
  <si>
    <t>SPRINT 06 FROM 10/06 TO 16/06</t>
  </si>
  <si>
    <t>+List upcoming Tests</t>
  </si>
  <si>
    <t>03/06</t>
  </si>
  <si>
    <t>04/06</t>
  </si>
  <si>
    <t>05/06</t>
  </si>
  <si>
    <t>06/06</t>
  </si>
  <si>
    <t>07/06</t>
  </si>
  <si>
    <t>08/06</t>
  </si>
  <si>
    <t>09/06</t>
  </si>
  <si>
    <t>+Report 4 - Sequence Diagram</t>
  </si>
  <si>
    <t>+Report 4 - Class diagram</t>
  </si>
  <si>
    <t>+New Tests Page - Score Tab</t>
  </si>
  <si>
    <t>10/06</t>
  </si>
  <si>
    <t>11/06</t>
  </si>
  <si>
    <t>12/06</t>
  </si>
  <si>
    <t>13/06</t>
  </si>
  <si>
    <t>14/06</t>
  </si>
  <si>
    <t>15/06</t>
  </si>
  <si>
    <t>16/06</t>
  </si>
  <si>
    <t>+Report 4 - User Interface Detail(7)</t>
  </si>
  <si>
    <t>+Authentication</t>
  </si>
  <si>
    <t>17/06</t>
  </si>
  <si>
    <t>18/06</t>
  </si>
  <si>
    <t>19/06</t>
  </si>
  <si>
    <t>20/06</t>
  </si>
  <si>
    <t>21/06</t>
  </si>
  <si>
    <t>22/06</t>
  </si>
  <si>
    <t>23/06</t>
  </si>
  <si>
    <t>+New Tests Page - Response Tab</t>
  </si>
  <si>
    <t>+Role in invitation</t>
  </si>
  <si>
    <t>+Apply seting on Do Test</t>
  </si>
  <si>
    <t>+Send mail notify users when invite</t>
  </si>
  <si>
    <t>+Manage Tags</t>
  </si>
  <si>
    <t>+Student feedback on test</t>
  </si>
  <si>
    <t>+Teacher see feedback of student</t>
  </si>
  <si>
    <t>SPRINT 08 FROM 24/06 TO 30/06</t>
  </si>
  <si>
    <t>24/06</t>
  </si>
  <si>
    <t>25/06</t>
  </si>
  <si>
    <t>26/06</t>
  </si>
  <si>
    <t>27/06</t>
  </si>
  <si>
    <t>28/06</t>
  </si>
  <si>
    <t>29/06</t>
  </si>
  <si>
    <t>30/06</t>
  </si>
  <si>
    <t>+New Tests Page - Score - Chart</t>
  </si>
  <si>
    <t>+Send mail notify users when re-invite</t>
  </si>
  <si>
    <t>SPRINT 08 FROM 17/06 TO 23/06</t>
  </si>
  <si>
    <t>SPRINT 09 FROM 01/07 TO 07/07</t>
  </si>
  <si>
    <t>01/07</t>
  </si>
  <si>
    <t>02/07</t>
  </si>
  <si>
    <t>03/07</t>
  </si>
  <si>
    <t>04/07</t>
  </si>
  <si>
    <t>05/07</t>
  </si>
  <si>
    <t>06/07</t>
  </si>
  <si>
    <t>07/07</t>
  </si>
  <si>
    <t>+Apply start-end date on test</t>
  </si>
  <si>
    <t>+Search test by Tags</t>
  </si>
  <si>
    <t>+Email to access test by token</t>
  </si>
  <si>
    <t>+Asynchornous send mail</t>
  </si>
  <si>
    <t>+Search student in Popups of invitation tab</t>
  </si>
  <si>
    <t>+Sort name/date when teacher see feedback list</t>
  </si>
  <si>
    <t>+Import question by file</t>
  </si>
  <si>
    <t>+Search reuse with test tags</t>
  </si>
  <si>
    <t>+Real time feedback using Signal-R</t>
  </si>
  <si>
    <t>SPRINT 10 FROM 08/07 TO 14/07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</si>
</sst>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dd/mm"/>
  </numFmts>
  <fonts count="28">
    <font>
      <sz val="11"/>
      <color theme="1"/>
      <name val="Calibri"/>
      <family val="2"/>
      <scheme val="minor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name val="Tahoma"/>
      <family val="2"/>
    </font>
    <font>
      <sz val="12"/>
      <color theme="1"/>
      <name val="Tahoma"/>
      <family val="2"/>
    </font>
    <font>
      <b/>
      <sz val="14"/>
      <color rgb="FF000000"/>
      <name val="Tahoma"/>
      <family val="2"/>
    </font>
    <font>
      <sz val="10"/>
      <color rgb="FF000000"/>
      <name val="Tahoma"/>
      <family val="2"/>
    </font>
    <font>
      <b/>
      <sz val="14"/>
      <color rgb="FF002060"/>
      <name val="Tahoma"/>
      <family val="2"/>
    </font>
    <font>
      <sz val="10"/>
      <color rgb="FFEBF1DE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</font>
    <font>
      <b/>
      <sz val="11"/>
      <color theme="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38ED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48">
    <border>
      <left/>
      <right/>
      <top/>
      <bottom/>
      <diagonal/>
    </border>
    <border>
      <left style="medium">
        <color rgb="FFB3CC82"/>
      </left>
      <right/>
      <top/>
      <bottom/>
      <diagonal/>
    </border>
    <border>
      <left/>
      <right style="medium">
        <color rgb="FFB3CC82"/>
      </right>
      <top/>
      <bottom/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39997558519241921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theme="6" tint="0.59999389629810485"/>
      </left>
      <right/>
      <top style="thin">
        <color theme="6" tint="0.39997558519241921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medium">
        <color rgb="FFB3CC82"/>
      </top>
      <bottom/>
      <diagonal/>
    </border>
    <border>
      <left style="thin">
        <color theme="6" tint="0.39997558519241921"/>
      </left>
      <right/>
      <top/>
      <bottom style="medium">
        <color rgb="FFB3CC8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/>
      <diagonal/>
    </border>
    <border>
      <left style="thin">
        <color indexed="64"/>
      </left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9BBB59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423">
    <xf numFmtId="0" fontId="0" fillId="0" borderId="0" xfId="0"/>
    <xf numFmtId="0" fontId="0" fillId="0" borderId="0" xfId="0" applyBorder="1"/>
    <xf numFmtId="0" fontId="0" fillId="0" borderId="5" xfId="0" applyBorder="1"/>
    <xf numFmtId="0" fontId="2" fillId="7" borderId="3" xfId="0" applyFont="1" applyFill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7"/>
    </xf>
    <xf numFmtId="0" fontId="2" fillId="7" borderId="3" xfId="0" applyFont="1" applyFill="1" applyBorder="1" applyAlignment="1">
      <alignment horizontal="left" vertical="center" indent="7"/>
    </xf>
    <xf numFmtId="0" fontId="2" fillId="0" borderId="3" xfId="0" applyFont="1" applyBorder="1" applyAlignment="1">
      <alignment horizontal="left" vertical="center" indent="10"/>
    </xf>
    <xf numFmtId="0" fontId="2" fillId="0" borderId="4" xfId="0" applyFont="1" applyBorder="1" applyAlignment="1">
      <alignment horizontal="left" vertical="center" indent="4"/>
    </xf>
    <xf numFmtId="0" fontId="2" fillId="7" borderId="4" xfId="0" applyFont="1" applyFill="1" applyBorder="1" applyAlignment="1">
      <alignment horizontal="left" vertical="center" indent="4"/>
    </xf>
    <xf numFmtId="0" fontId="3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2" fillId="6" borderId="11" xfId="0" applyFont="1" applyFill="1" applyBorder="1" applyAlignment="1">
      <alignment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indent="4"/>
    </xf>
    <xf numFmtId="0" fontId="3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vertical="center"/>
    </xf>
    <xf numFmtId="0" fontId="2" fillId="7" borderId="16" xfId="0" applyFont="1" applyFill="1" applyBorder="1" applyAlignment="1">
      <alignment horizontal="left" vertical="center" indent="4"/>
    </xf>
    <xf numFmtId="0" fontId="3" fillId="0" borderId="18" xfId="0" applyFont="1" applyBorder="1" applyAlignment="1">
      <alignment horizontal="left" vertical="center"/>
    </xf>
    <xf numFmtId="0" fontId="3" fillId="7" borderId="19" xfId="0" applyFont="1" applyFill="1" applyBorder="1" applyAlignment="1">
      <alignment horizontal="left" vertical="center"/>
    </xf>
    <xf numFmtId="0" fontId="0" fillId="0" borderId="20" xfId="0" applyBorder="1"/>
    <xf numFmtId="0" fontId="2" fillId="0" borderId="22" xfId="0" applyFont="1" applyBorder="1" applyAlignment="1">
      <alignment horizontal="left" vertical="center" indent="4"/>
    </xf>
    <xf numFmtId="0" fontId="2" fillId="7" borderId="22" xfId="0" applyFont="1" applyFill="1" applyBorder="1" applyAlignment="1">
      <alignment horizontal="left" vertical="center" indent="4"/>
    </xf>
    <xf numFmtId="0" fontId="2" fillId="0" borderId="23" xfId="0" applyFont="1" applyBorder="1" applyAlignment="1">
      <alignment horizontal="left" vertical="center" indent="4"/>
    </xf>
    <xf numFmtId="0" fontId="0" fillId="0" borderId="14" xfId="0" applyBorder="1"/>
    <xf numFmtId="0" fontId="2" fillId="3" borderId="0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 indent="5"/>
    </xf>
    <xf numFmtId="0" fontId="2" fillId="7" borderId="6" xfId="0" applyFont="1" applyFill="1" applyBorder="1" applyAlignment="1">
      <alignment horizontal="left" vertical="center" indent="5"/>
    </xf>
    <xf numFmtId="0" fontId="2" fillId="0" borderId="6" xfId="0" applyFont="1" applyBorder="1" applyAlignment="1">
      <alignment horizontal="left" vertical="center" indent="10"/>
    </xf>
    <xf numFmtId="0" fontId="2" fillId="7" borderId="6" xfId="0" applyFont="1" applyFill="1" applyBorder="1" applyAlignment="1">
      <alignment horizontal="left" vertical="center" indent="10"/>
    </xf>
    <xf numFmtId="0" fontId="1" fillId="8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vertical="top"/>
    </xf>
    <xf numFmtId="0" fontId="3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vertical="center"/>
    </xf>
    <xf numFmtId="0" fontId="3" fillId="3" borderId="2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 indent="1"/>
    </xf>
    <xf numFmtId="0" fontId="2" fillId="9" borderId="6" xfId="0" applyFont="1" applyFill="1" applyBorder="1" applyAlignment="1">
      <alignment horizontal="left" vertical="center" indent="1"/>
    </xf>
    <xf numFmtId="0" fontId="2" fillId="5" borderId="6" xfId="0" applyFont="1" applyFill="1" applyBorder="1" applyAlignment="1">
      <alignment horizontal="left" vertical="center" indent="1"/>
    </xf>
    <xf numFmtId="0" fontId="10" fillId="4" borderId="7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1" xfId="0" applyBorder="1"/>
    <xf numFmtId="0" fontId="0" fillId="0" borderId="33" xfId="0" applyBorder="1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10" borderId="39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38" xfId="0" applyFill="1" applyBorder="1" applyAlignment="1">
      <alignment horizontal="center" vertical="center" wrapText="1"/>
    </xf>
    <xf numFmtId="0" fontId="0" fillId="0" borderId="31" xfId="0" applyBorder="1" applyAlignment="1">
      <alignment horizontal="left" indent="2"/>
    </xf>
    <xf numFmtId="0" fontId="0" fillId="0" borderId="34" xfId="0" applyBorder="1" applyAlignment="1">
      <alignment horizontal="left" vertical="center" wrapText="1" indent="1"/>
    </xf>
    <xf numFmtId="0" fontId="0" fillId="0" borderId="36" xfId="0" quotePrefix="1" applyBorder="1" applyAlignment="1">
      <alignment horizontal="left" vertical="center" wrapText="1" indent="1"/>
    </xf>
    <xf numFmtId="0" fontId="0" fillId="0" borderId="36" xfId="0" applyBorder="1" applyAlignment="1">
      <alignment horizontal="left" vertical="center" wrapText="1" indent="1"/>
    </xf>
    <xf numFmtId="0" fontId="0" fillId="10" borderId="31" xfId="0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6" xfId="0" quotePrefix="1" applyBorder="1" applyAlignment="1">
      <alignment horizontal="left" indent="1"/>
    </xf>
    <xf numFmtId="0" fontId="0" fillId="0" borderId="35" xfId="0" applyBorder="1" applyAlignment="1">
      <alignment horizontal="left" indent="1"/>
    </xf>
    <xf numFmtId="0" fontId="0" fillId="0" borderId="37" xfId="0" applyBorder="1" applyAlignment="1">
      <alignment horizontal="left" indent="1"/>
    </xf>
    <xf numFmtId="0" fontId="0" fillId="0" borderId="37" xfId="0" applyBorder="1" applyAlignment="1">
      <alignment horizontal="left" indent="2"/>
    </xf>
    <xf numFmtId="0" fontId="0" fillId="0" borderId="36" xfId="0" applyBorder="1" applyAlignment="1">
      <alignment horizontal="left" indent="4"/>
    </xf>
    <xf numFmtId="0" fontId="0" fillId="0" borderId="3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0" xfId="0" applyBorder="1" applyAlignment="1">
      <alignment horizontal="left" indent="2"/>
    </xf>
    <xf numFmtId="0" fontId="0" fillId="0" borderId="40" xfId="0" applyBorder="1" applyAlignment="1">
      <alignment horizontal="left" vertical="center" wrapText="1" indent="1"/>
    </xf>
    <xf numFmtId="0" fontId="0" fillId="0" borderId="29" xfId="0" applyBorder="1"/>
    <xf numFmtId="0" fontId="0" fillId="0" borderId="30" xfId="0" applyBorder="1" applyAlignment="1">
      <alignment horizontal="left" indent="1"/>
    </xf>
    <xf numFmtId="0" fontId="0" fillId="11" borderId="34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indent="1"/>
    </xf>
    <xf numFmtId="0" fontId="0" fillId="0" borderId="35" xfId="0" applyBorder="1" applyAlignment="1">
      <alignment horizontal="center" vertical="center" wrapText="1"/>
    </xf>
    <xf numFmtId="0" fontId="0" fillId="0" borderId="3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0" borderId="36" xfId="0" applyFill="1" applyBorder="1" applyAlignment="1">
      <alignment horizontal="left" vertical="center" wrapText="1" indent="1"/>
    </xf>
    <xf numFmtId="0" fontId="0" fillId="0" borderId="31" xfId="0" applyFill="1" applyBorder="1"/>
    <xf numFmtId="0" fontId="0" fillId="0" borderId="37" xfId="0" applyFill="1" applyBorder="1" applyAlignment="1">
      <alignment horizontal="left" indent="1"/>
    </xf>
    <xf numFmtId="0" fontId="11" fillId="0" borderId="36" xfId="0" quotePrefix="1" applyFont="1" applyFill="1" applyBorder="1" applyAlignment="1">
      <alignment horizontal="left" indent="1"/>
    </xf>
    <xf numFmtId="0" fontId="11" fillId="0" borderId="36" xfId="0" applyFont="1" applyFill="1" applyBorder="1" applyAlignment="1">
      <alignment horizontal="left" vertical="center" wrapText="1" indent="1"/>
    </xf>
    <xf numFmtId="0" fontId="11" fillId="0" borderId="31" xfId="0" applyFont="1" applyFill="1" applyBorder="1"/>
    <xf numFmtId="0" fontId="11" fillId="0" borderId="37" xfId="0" applyFont="1" applyFill="1" applyBorder="1" applyAlignment="1">
      <alignment horizontal="left" indent="1"/>
    </xf>
    <xf numFmtId="0" fontId="11" fillId="0" borderId="31" xfId="0" applyFont="1" applyFill="1" applyBorder="1" applyAlignment="1">
      <alignment horizontal="center"/>
    </xf>
    <xf numFmtId="0" fontId="0" fillId="0" borderId="0" xfId="0" applyFont="1"/>
    <xf numFmtId="0" fontId="11" fillId="0" borderId="0" xfId="0" applyFont="1" applyFill="1" applyAlignment="1">
      <alignment horizontal="center"/>
    </xf>
    <xf numFmtId="0" fontId="0" fillId="0" borderId="36" xfId="0" applyFill="1" applyBorder="1" applyAlignment="1">
      <alignment horizontal="left" indent="4"/>
    </xf>
    <xf numFmtId="0" fontId="11" fillId="0" borderId="36" xfId="0" quotePrefix="1" applyFont="1" applyBorder="1" applyAlignment="1">
      <alignment horizontal="left" indent="1"/>
    </xf>
    <xf numFmtId="0" fontId="11" fillId="0" borderId="36" xfId="0" applyFont="1" applyBorder="1" applyAlignment="1">
      <alignment horizontal="left" vertical="center" wrapText="1" indent="1"/>
    </xf>
    <xf numFmtId="0" fontId="11" fillId="0" borderId="31" xfId="0" applyFont="1" applyBorder="1"/>
    <xf numFmtId="0" fontId="11" fillId="0" borderId="37" xfId="0" applyFont="1" applyBorder="1" applyAlignment="1">
      <alignment horizontal="left" indent="1"/>
    </xf>
    <xf numFmtId="0" fontId="11" fillId="0" borderId="3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10" borderId="39" xfId="0" applyFont="1" applyFill="1" applyBorder="1" applyAlignment="1">
      <alignment horizontal="center" vertical="center" wrapText="1"/>
    </xf>
    <xf numFmtId="0" fontId="0" fillId="10" borderId="31" xfId="0" applyFont="1" applyFill="1" applyBorder="1" applyAlignment="1">
      <alignment horizontal="center" vertical="center" wrapText="1"/>
    </xf>
    <xf numFmtId="0" fontId="0" fillId="10" borderId="32" xfId="0" applyFont="1" applyFill="1" applyBorder="1" applyAlignment="1">
      <alignment horizontal="center" vertical="center" wrapText="1"/>
    </xf>
    <xf numFmtId="0" fontId="0" fillId="10" borderId="38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33" xfId="0" applyFill="1" applyBorder="1" applyAlignment="1">
      <alignment vertical="center" wrapText="1"/>
    </xf>
    <xf numFmtId="0" fontId="0" fillId="0" borderId="35" xfId="0" applyFill="1" applyBorder="1" applyAlignment="1">
      <alignment horizontal="left" indent="1"/>
    </xf>
    <xf numFmtId="0" fontId="0" fillId="0" borderId="33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31" xfId="0" applyFill="1" applyBorder="1" applyAlignment="1">
      <alignment vertical="center" wrapText="1"/>
    </xf>
    <xf numFmtId="0" fontId="0" fillId="0" borderId="31" xfId="0" applyFill="1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1"/>
    </xf>
    <xf numFmtId="0" fontId="12" fillId="0" borderId="31" xfId="0" applyFont="1" applyFill="1" applyBorder="1"/>
    <xf numFmtId="0" fontId="12" fillId="0" borderId="31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36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 vertical="center" wrapText="1"/>
    </xf>
    <xf numFmtId="0" fontId="0" fillId="0" borderId="31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1" xfId="0" applyFill="1" applyBorder="1" applyAlignment="1">
      <alignment horizontal="left" vertical="center" wrapText="1" indent="2"/>
    </xf>
    <xf numFmtId="0" fontId="0" fillId="0" borderId="31" xfId="0" applyFill="1" applyBorder="1" applyAlignment="1">
      <alignment horizontal="left" vertical="center" wrapText="1"/>
    </xf>
    <xf numFmtId="0" fontId="0" fillId="0" borderId="36" xfId="0" quotePrefix="1" applyFill="1" applyBorder="1" applyAlignment="1">
      <alignment horizontal="left" vertical="center" wrapText="1"/>
    </xf>
    <xf numFmtId="0" fontId="12" fillId="0" borderId="36" xfId="0" quotePrefix="1" applyFont="1" applyFill="1" applyBorder="1" applyAlignment="1">
      <alignment horizontal="left"/>
    </xf>
    <xf numFmtId="0" fontId="0" fillId="0" borderId="31" xfId="0" applyFill="1" applyBorder="1" applyAlignment="1">
      <alignment horizontal="left" indent="2"/>
    </xf>
    <xf numFmtId="0" fontId="0" fillId="0" borderId="36" xfId="0" quotePrefix="1" applyFill="1" applyBorder="1" applyAlignment="1">
      <alignment horizontal="left" indent="2"/>
    </xf>
    <xf numFmtId="0" fontId="0" fillId="0" borderId="36" xfId="0" applyFill="1" applyBorder="1" applyAlignment="1">
      <alignment horizontal="left" vertical="center" wrapText="1"/>
    </xf>
    <xf numFmtId="0" fontId="0" fillId="0" borderId="31" xfId="0" applyFill="1" applyBorder="1" applyAlignment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0" borderId="32" xfId="0" applyFont="1" applyFill="1" applyBorder="1" applyAlignment="1">
      <alignment horizontal="left" vertical="center" wrapText="1"/>
    </xf>
    <xf numFmtId="0" fontId="0" fillId="0" borderId="36" xfId="0" applyFill="1" applyBorder="1" applyAlignment="1">
      <alignment horizontal="left"/>
    </xf>
    <xf numFmtId="0" fontId="0" fillId="0" borderId="36" xfId="0" applyFill="1" applyBorder="1" applyAlignment="1">
      <alignment horizontal="left" wrapText="1"/>
    </xf>
    <xf numFmtId="0" fontId="0" fillId="0" borderId="36" xfId="0" applyBorder="1" applyAlignment="1">
      <alignment horizontal="left"/>
    </xf>
    <xf numFmtId="0" fontId="0" fillId="0" borderId="35" xfId="0" applyFill="1" applyBorder="1" applyAlignment="1">
      <alignment horizontal="center"/>
    </xf>
    <xf numFmtId="0" fontId="12" fillId="0" borderId="37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Fill="1" applyBorder="1" applyAlignment="1">
      <alignment horizontal="left" vertical="center" indent="2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2"/>
    </xf>
    <xf numFmtId="0" fontId="0" fillId="13" borderId="0" xfId="0" applyFill="1" applyAlignment="1">
      <alignment horizontal="center"/>
    </xf>
    <xf numFmtId="0" fontId="13" fillId="0" borderId="31" xfId="0" applyFont="1" applyFill="1" applyBorder="1" applyAlignment="1">
      <alignment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0" fillId="11" borderId="31" xfId="0" applyFill="1" applyBorder="1" applyAlignment="1">
      <alignment horizontal="left" vertical="center" wrapText="1"/>
    </xf>
    <xf numFmtId="0" fontId="0" fillId="11" borderId="31" xfId="0" applyFill="1" applyBorder="1" applyAlignment="1">
      <alignment horizontal="center" vertical="center" wrapText="1"/>
    </xf>
    <xf numFmtId="0" fontId="0" fillId="11" borderId="31" xfId="0" applyFill="1" applyBorder="1" applyAlignment="1">
      <alignment vertical="center" wrapText="1"/>
    </xf>
    <xf numFmtId="0" fontId="0" fillId="11" borderId="31" xfId="0" applyFill="1" applyBorder="1" applyAlignment="1">
      <alignment horizontal="center"/>
    </xf>
    <xf numFmtId="0" fontId="0" fillId="11" borderId="36" xfId="0" applyFill="1" applyBorder="1" applyAlignment="1">
      <alignment horizontal="center" vertical="center" wrapText="1"/>
    </xf>
    <xf numFmtId="0" fontId="0" fillId="11" borderId="37" xfId="0" applyFill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0" fillId="11" borderId="36" xfId="0" quotePrefix="1" applyFill="1" applyBorder="1" applyAlignment="1">
      <alignment horizontal="left" vertical="center" wrapText="1"/>
    </xf>
    <xf numFmtId="0" fontId="0" fillId="11" borderId="34" xfId="0" applyFill="1" applyBorder="1" applyAlignment="1">
      <alignment horizontal="center" vertical="center" wrapText="1"/>
    </xf>
    <xf numFmtId="0" fontId="0" fillId="11" borderId="33" xfId="0" applyFill="1" applyBorder="1" applyAlignment="1">
      <alignment vertical="center" wrapText="1"/>
    </xf>
    <xf numFmtId="0" fontId="0" fillId="11" borderId="35" xfId="0" applyFill="1" applyBorder="1" applyAlignment="1">
      <alignment horizontal="center"/>
    </xf>
    <xf numFmtId="0" fontId="0" fillId="11" borderId="33" xfId="0" applyFill="1" applyBorder="1" applyAlignment="1">
      <alignment horizontal="center" vertical="center" wrapText="1"/>
    </xf>
    <xf numFmtId="0" fontId="0" fillId="11" borderId="35" xfId="0" applyFill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/>
    </xf>
    <xf numFmtId="0" fontId="13" fillId="0" borderId="41" xfId="0" applyFont="1" applyBorder="1" applyAlignment="1">
      <alignment horizontal="center" vertical="center" wrapText="1"/>
    </xf>
    <xf numFmtId="0" fontId="0" fillId="13" borderId="37" xfId="0" applyFill="1" applyBorder="1" applyAlignment="1">
      <alignment horizontal="center" vertical="center" wrapText="1"/>
    </xf>
    <xf numFmtId="0" fontId="0" fillId="13" borderId="34" xfId="0" applyFill="1" applyBorder="1" applyAlignment="1">
      <alignment horizontal="center" vertical="center" wrapText="1"/>
    </xf>
    <xf numFmtId="0" fontId="0" fillId="13" borderId="33" xfId="0" applyFill="1" applyBorder="1" applyAlignment="1">
      <alignment vertical="center" wrapText="1"/>
    </xf>
    <xf numFmtId="0" fontId="0" fillId="13" borderId="35" xfId="0" applyFill="1" applyBorder="1" applyAlignment="1">
      <alignment horizontal="center"/>
    </xf>
    <xf numFmtId="0" fontId="0" fillId="13" borderId="33" xfId="0" applyFill="1" applyBorder="1" applyAlignment="1">
      <alignment horizontal="center" vertical="center" wrapText="1"/>
    </xf>
    <xf numFmtId="0" fontId="0" fillId="13" borderId="33" xfId="0" applyFont="1" applyFill="1" applyBorder="1" applyAlignment="1">
      <alignment horizontal="center" vertical="center" wrapText="1"/>
    </xf>
    <xf numFmtId="0" fontId="0" fillId="13" borderId="31" xfId="0" applyFill="1" applyBorder="1" applyAlignment="1">
      <alignment horizontal="center"/>
    </xf>
    <xf numFmtId="0" fontId="0" fillId="13" borderId="36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 vertical="center" wrapText="1"/>
    </xf>
    <xf numFmtId="0" fontId="15" fillId="0" borderId="36" xfId="0" applyFont="1" applyFill="1" applyBorder="1" applyAlignment="1">
      <alignment horizontal="center"/>
    </xf>
    <xf numFmtId="0" fontId="11" fillId="0" borderId="37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0" xfId="0" applyFont="1"/>
    <xf numFmtId="0" fontId="11" fillId="0" borderId="36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11" borderId="36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 vertical="center" wrapText="1"/>
    </xf>
    <xf numFmtId="0" fontId="11" fillId="11" borderId="37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/>
    </xf>
    <xf numFmtId="0" fontId="12" fillId="11" borderId="36" xfId="0" applyFont="1" applyFill="1" applyBorder="1" applyAlignment="1">
      <alignment horizontal="center"/>
    </xf>
    <xf numFmtId="0" fontId="11" fillId="11" borderId="42" xfId="0" applyFont="1" applyFill="1" applyBorder="1" applyAlignment="1">
      <alignment horizontal="center" vertical="center" wrapText="1"/>
    </xf>
    <xf numFmtId="0" fontId="0" fillId="13" borderId="36" xfId="0" quotePrefix="1" applyFill="1" applyBorder="1" applyAlignment="1">
      <alignment horizontal="left" vertical="center" wrapText="1" indent="1"/>
    </xf>
    <xf numFmtId="0" fontId="0" fillId="0" borderId="31" xfId="0" quotePrefix="1" applyFill="1" applyBorder="1" applyAlignment="1">
      <alignment horizontal="left" vertical="center" wrapText="1" indent="1"/>
    </xf>
    <xf numFmtId="0" fontId="11" fillId="0" borderId="36" xfId="0" quotePrefix="1" applyFont="1" applyFill="1" applyBorder="1" applyAlignment="1">
      <alignment horizontal="left" vertical="center" wrapText="1" indent="1"/>
    </xf>
    <xf numFmtId="0" fontId="0" fillId="11" borderId="31" xfId="0" quotePrefix="1" applyFill="1" applyBorder="1" applyAlignment="1">
      <alignment horizontal="left" vertical="center" wrapText="1" indent="1"/>
    </xf>
    <xf numFmtId="0" fontId="0" fillId="0" borderId="36" xfId="0" quotePrefix="1" applyFill="1" applyBorder="1" applyAlignment="1">
      <alignment horizontal="left" vertical="center" wrapText="1" indent="1"/>
    </xf>
    <xf numFmtId="16" fontId="0" fillId="10" borderId="32" xfId="0" applyNumberFormat="1" applyFont="1" applyFill="1" applyBorder="1" applyAlignment="1">
      <alignment horizontal="center" vertical="center" wrapText="1"/>
    </xf>
    <xf numFmtId="14" fontId="0" fillId="10" borderId="32" xfId="1" applyNumberFormat="1" applyFont="1" applyFill="1" applyBorder="1" applyAlignment="1">
      <alignment horizontal="center" vertical="center" wrapText="1"/>
    </xf>
    <xf numFmtId="49" fontId="0" fillId="10" borderId="32" xfId="0" applyNumberFormat="1" applyFont="1" applyFill="1" applyBorder="1" applyAlignment="1">
      <alignment horizontal="center" vertical="center" wrapText="1"/>
    </xf>
    <xf numFmtId="49" fontId="0" fillId="10" borderId="43" xfId="0" applyNumberFormat="1" applyFont="1" applyFill="1" applyBorder="1" applyAlignment="1">
      <alignment horizontal="center" vertical="center" wrapText="1"/>
    </xf>
    <xf numFmtId="0" fontId="0" fillId="0" borderId="42" xfId="0" applyFont="1" applyFill="1" applyBorder="1" applyAlignment="1">
      <alignment horizontal="center"/>
    </xf>
    <xf numFmtId="0" fontId="0" fillId="14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/>
    </xf>
    <xf numFmtId="0" fontId="0" fillId="14" borderId="36" xfId="0" applyFill="1" applyBorder="1" applyAlignment="1">
      <alignment horizontal="center"/>
    </xf>
    <xf numFmtId="0" fontId="0" fillId="12" borderId="31" xfId="0" quotePrefix="1" applyFill="1" applyBorder="1" applyAlignment="1">
      <alignment horizontal="left" vertical="center" wrapText="1" indent="2"/>
    </xf>
    <xf numFmtId="0" fontId="0" fillId="12" borderId="31" xfId="0" applyFill="1" applyBorder="1" applyAlignment="1">
      <alignment horizontal="center" vertical="center" wrapText="1"/>
    </xf>
    <xf numFmtId="0" fontId="0" fillId="12" borderId="31" xfId="0" applyFill="1" applyBorder="1" applyAlignment="1">
      <alignment vertical="center" wrapText="1"/>
    </xf>
    <xf numFmtId="0" fontId="0" fillId="12" borderId="31" xfId="0" applyFill="1" applyBorder="1" applyAlignment="1">
      <alignment horizontal="center"/>
    </xf>
    <xf numFmtId="0" fontId="0" fillId="12" borderId="36" xfId="0" applyFill="1" applyBorder="1" applyAlignment="1">
      <alignment horizontal="center" vertical="center" wrapText="1"/>
    </xf>
    <xf numFmtId="0" fontId="18" fillId="13" borderId="36" xfId="0" quotePrefix="1" applyFont="1" applyFill="1" applyBorder="1" applyAlignment="1">
      <alignment horizontal="left" vertical="center" wrapText="1" indent="1"/>
    </xf>
    <xf numFmtId="0" fontId="18" fillId="0" borderId="31" xfId="0" quotePrefix="1" applyFont="1" applyFill="1" applyBorder="1" applyAlignment="1">
      <alignment horizontal="left" vertical="center" wrapText="1" indent="1"/>
    </xf>
    <xf numFmtId="0" fontId="12" fillId="14" borderId="36" xfId="0" applyFont="1" applyFill="1" applyBorder="1" applyAlignment="1">
      <alignment horizontal="center"/>
    </xf>
    <xf numFmtId="0" fontId="19" fillId="0" borderId="42" xfId="0" applyFont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2" fillId="12" borderId="37" xfId="0" applyFont="1" applyFill="1" applyBorder="1" applyAlignment="1">
      <alignment horizontal="center"/>
    </xf>
    <xf numFmtId="0" fontId="0" fillId="12" borderId="33" xfId="0" applyFill="1" applyBorder="1" applyAlignment="1">
      <alignment horizontal="center" vertical="center" wrapText="1"/>
    </xf>
    <xf numFmtId="0" fontId="0" fillId="14" borderId="33" xfId="0" applyFill="1" applyBorder="1" applyAlignment="1">
      <alignment horizontal="center" vertical="center" wrapText="1"/>
    </xf>
    <xf numFmtId="0" fontId="0" fillId="15" borderId="33" xfId="0" applyFont="1" applyFill="1" applyBorder="1" applyAlignment="1">
      <alignment horizontal="center" vertical="center" wrapText="1"/>
    </xf>
    <xf numFmtId="0" fontId="0" fillId="12" borderId="33" xfId="0" applyFont="1" applyFill="1" applyBorder="1" applyAlignment="1">
      <alignment horizontal="center" vertical="center" wrapText="1"/>
    </xf>
    <xf numFmtId="0" fontId="0" fillId="12" borderId="42" xfId="0" applyFont="1" applyFill="1" applyBorder="1" applyAlignment="1">
      <alignment horizontal="center" vertical="center" wrapText="1"/>
    </xf>
    <xf numFmtId="0" fontId="0" fillId="15" borderId="31" xfId="0" applyFill="1" applyBorder="1" applyAlignment="1">
      <alignment horizontal="center" vertical="center" wrapText="1"/>
    </xf>
    <xf numFmtId="0" fontId="0" fillId="14" borderId="31" xfId="0" applyFill="1" applyBorder="1" applyAlignment="1">
      <alignment horizontal="center" vertical="center" wrapText="1"/>
    </xf>
    <xf numFmtId="0" fontId="0" fillId="15" borderId="37" xfId="0" applyFill="1" applyBorder="1" applyAlignment="1">
      <alignment horizontal="center" vertical="center" wrapText="1"/>
    </xf>
    <xf numFmtId="0" fontId="11" fillId="12" borderId="31" xfId="0" applyFont="1" applyFill="1" applyBorder="1" applyAlignment="1">
      <alignment horizontal="center" vertical="center" wrapText="1"/>
    </xf>
    <xf numFmtId="0" fontId="11" fillId="12" borderId="41" xfId="0" applyFont="1" applyFill="1" applyBorder="1" applyAlignment="1">
      <alignment horizontal="center" vertical="center" wrapText="1"/>
    </xf>
    <xf numFmtId="0" fontId="11" fillId="14" borderId="41" xfId="0" applyFont="1" applyFill="1" applyBorder="1" applyAlignment="1">
      <alignment horizontal="center" vertical="center" wrapText="1"/>
    </xf>
    <xf numFmtId="0" fontId="11" fillId="15" borderId="41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2"/>
    </xf>
    <xf numFmtId="0" fontId="20" fillId="0" borderId="31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 wrapText="1"/>
    </xf>
    <xf numFmtId="0" fontId="20" fillId="0" borderId="31" xfId="0" applyFont="1" applyFill="1" applyBorder="1" applyAlignment="1">
      <alignment horizontal="center"/>
    </xf>
    <xf numFmtId="0" fontId="20" fillId="16" borderId="36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17" borderId="36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/>
    </xf>
    <xf numFmtId="0" fontId="20" fillId="0" borderId="44" xfId="0" applyFont="1" applyBorder="1" applyAlignment="1">
      <alignment horizontal="center" vertical="center" wrapText="1"/>
    </xf>
    <xf numFmtId="0" fontId="20" fillId="16" borderId="31" xfId="0" applyFont="1" applyFill="1" applyBorder="1" applyAlignment="1">
      <alignment horizontal="center" vertical="center" wrapText="1"/>
    </xf>
    <xf numFmtId="0" fontId="20" fillId="18" borderId="44" xfId="0" applyFont="1" applyFill="1" applyBorder="1" applyAlignment="1">
      <alignment horizontal="center" vertical="center" wrapText="1"/>
    </xf>
    <xf numFmtId="0" fontId="20" fillId="17" borderId="44" xfId="0" applyFont="1" applyFill="1" applyBorder="1" applyAlignment="1">
      <alignment horizontal="center" vertical="center" wrapText="1"/>
    </xf>
    <xf numFmtId="0" fontId="20" fillId="18" borderId="31" xfId="0" applyFont="1" applyFill="1" applyBorder="1" applyAlignment="1">
      <alignment horizontal="center" vertical="center" wrapText="1"/>
    </xf>
    <xf numFmtId="0" fontId="20" fillId="16" borderId="44" xfId="0" applyFont="1" applyFill="1" applyBorder="1" applyAlignment="1">
      <alignment horizontal="center" vertical="center" wrapText="1"/>
    </xf>
    <xf numFmtId="0" fontId="21" fillId="19" borderId="44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1"/>
    </xf>
    <xf numFmtId="0" fontId="20" fillId="19" borderId="31" xfId="0" quotePrefix="1" applyFont="1" applyFill="1" applyBorder="1" applyAlignment="1">
      <alignment horizontal="left" vertical="center" wrapText="1" indent="2"/>
    </xf>
    <xf numFmtId="0" fontId="20" fillId="19" borderId="31" xfId="0" applyFont="1" applyFill="1" applyBorder="1" applyAlignment="1">
      <alignment horizontal="center" vertical="center" wrapText="1"/>
    </xf>
    <xf numFmtId="0" fontId="20" fillId="19" borderId="31" xfId="0" applyFont="1" applyFill="1" applyBorder="1" applyAlignment="1">
      <alignment vertical="center" wrapText="1"/>
    </xf>
    <xf numFmtId="0" fontId="20" fillId="19" borderId="31" xfId="0" applyFont="1" applyFill="1" applyBorder="1" applyAlignment="1">
      <alignment horizontal="center"/>
    </xf>
    <xf numFmtId="0" fontId="20" fillId="19" borderId="36" xfId="0" applyFont="1" applyFill="1" applyBorder="1" applyAlignment="1">
      <alignment horizontal="center" vertical="center" wrapText="1"/>
    </xf>
    <xf numFmtId="0" fontId="0" fillId="12" borderId="37" xfId="0" applyFill="1" applyBorder="1" applyAlignment="1">
      <alignment horizontal="center" vertical="center" wrapText="1"/>
    </xf>
    <xf numFmtId="0" fontId="12" fillId="12" borderId="36" xfId="0" applyFont="1" applyFill="1" applyBorder="1" applyAlignment="1">
      <alignment horizontal="center"/>
    </xf>
    <xf numFmtId="0" fontId="15" fillId="12" borderId="36" xfId="0" applyFont="1" applyFill="1" applyBorder="1" applyAlignment="1">
      <alignment horizontal="center"/>
    </xf>
    <xf numFmtId="0" fontId="0" fillId="15" borderId="42" xfId="0" applyFont="1" applyFill="1" applyBorder="1" applyAlignment="1">
      <alignment horizontal="center" vertical="center" wrapText="1"/>
    </xf>
    <xf numFmtId="0" fontId="0" fillId="20" borderId="36" xfId="0" applyFill="1" applyBorder="1" applyAlignment="1">
      <alignment horizontal="center" vertical="center" wrapText="1"/>
    </xf>
    <xf numFmtId="0" fontId="0" fillId="20" borderId="31" xfId="0" applyFill="1" applyBorder="1" applyAlignment="1">
      <alignment horizontal="center" vertical="center" wrapText="1"/>
    </xf>
    <xf numFmtId="0" fontId="0" fillId="12" borderId="31" xfId="0" quotePrefix="1" applyFill="1" applyBorder="1" applyAlignment="1">
      <alignment horizontal="left" vertical="center" wrapText="1"/>
    </xf>
    <xf numFmtId="164" fontId="0" fillId="10" borderId="32" xfId="1" applyNumberFormat="1" applyFont="1" applyFill="1" applyBorder="1" applyAlignment="1">
      <alignment horizontal="center" vertical="center" wrapText="1"/>
    </xf>
    <xf numFmtId="164" fontId="0" fillId="10" borderId="32" xfId="0" applyNumberFormat="1" applyFont="1" applyFill="1" applyBorder="1" applyAlignment="1">
      <alignment horizontal="center" vertical="center" wrapText="1"/>
    </xf>
    <xf numFmtId="164" fontId="0" fillId="10" borderId="43" xfId="0" applyNumberFormat="1" applyFont="1" applyFill="1" applyBorder="1" applyAlignment="1">
      <alignment horizontal="center" vertical="center" wrapText="1"/>
    </xf>
    <xf numFmtId="1" fontId="0" fillId="10" borderId="39" xfId="0" applyNumberFormat="1" applyFont="1" applyFill="1" applyBorder="1" applyAlignment="1">
      <alignment horizontal="center" vertical="center" wrapText="1"/>
    </xf>
    <xf numFmtId="1" fontId="0" fillId="10" borderId="32" xfId="0" applyNumberFormat="1" applyFont="1" applyFill="1" applyBorder="1" applyAlignment="1">
      <alignment horizontal="center" vertical="center" wrapText="1"/>
    </xf>
    <xf numFmtId="1" fontId="0" fillId="10" borderId="32" xfId="1" applyNumberFormat="1" applyFon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horizontal="left" vertical="center" wrapText="1" indent="1"/>
    </xf>
    <xf numFmtId="1" fontId="0" fillId="0" borderId="29" xfId="0" applyNumberForma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vertical="center" wrapText="1"/>
    </xf>
    <xf numFmtId="1" fontId="0" fillId="0" borderId="29" xfId="0" applyNumberFormat="1" applyFill="1" applyBorder="1" applyAlignment="1">
      <alignment horizontal="center"/>
    </xf>
    <xf numFmtId="1" fontId="0" fillId="0" borderId="29" xfId="0" quotePrefix="1" applyNumberForma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horizontal="center" vertical="center" wrapText="1"/>
    </xf>
    <xf numFmtId="1" fontId="11" fillId="0" borderId="4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center"/>
    </xf>
    <xf numFmtId="1" fontId="11" fillId="0" borderId="29" xfId="0" quotePrefix="1" applyNumberFormat="1" applyFon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vertical="center" wrapText="1"/>
    </xf>
    <xf numFmtId="1" fontId="11" fillId="0" borderId="29" xfId="0" applyNumberFormat="1" applyFont="1" applyFill="1" applyBorder="1" applyAlignment="1">
      <alignment horizontal="center"/>
    </xf>
    <xf numFmtId="1" fontId="12" fillId="0" borderId="29" xfId="0" applyNumberFormat="1" applyFont="1" applyFill="1" applyBorder="1" applyAlignment="1">
      <alignment horizontal="center" vertical="center" wrapText="1"/>
    </xf>
    <xf numFmtId="1" fontId="0" fillId="10" borderId="38" xfId="0" applyNumberFormat="1" applyFont="1" applyFill="1" applyBorder="1" applyAlignment="1">
      <alignment horizontal="center" vertical="center" wrapText="1"/>
    </xf>
    <xf numFmtId="1" fontId="0" fillId="0" borderId="30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vertical="center" wrapText="1"/>
    </xf>
    <xf numFmtId="1" fontId="0" fillId="0" borderId="29" xfId="0" applyNumberFormat="1" applyFont="1" applyFill="1" applyBorder="1" applyAlignment="1">
      <alignment horizontal="center"/>
    </xf>
    <xf numFmtId="1" fontId="0" fillId="0" borderId="40" xfId="0" applyNumberFormat="1" applyFont="1" applyFill="1" applyBorder="1" applyAlignment="1">
      <alignment horizontal="center" vertical="center" wrapText="1"/>
    </xf>
    <xf numFmtId="1" fontId="0" fillId="13" borderId="30" xfId="0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2"/>
    </xf>
    <xf numFmtId="1" fontId="0" fillId="0" borderId="29" xfId="0" quotePrefix="1" applyNumberFormat="1" applyFont="1" applyFill="1" applyBorder="1" applyAlignment="1">
      <alignment horizontal="center" vertical="center" wrapText="1"/>
    </xf>
    <xf numFmtId="1" fontId="0" fillId="0" borderId="40" xfId="0" quotePrefix="1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left" indent="2"/>
    </xf>
    <xf numFmtId="1" fontId="0" fillId="0" borderId="40" xfId="0" applyNumberFormat="1" applyFont="1" applyFill="1" applyBorder="1" applyAlignment="1">
      <alignment horizontal="center"/>
    </xf>
    <xf numFmtId="1" fontId="0" fillId="0" borderId="35" xfId="0" applyNumberFormat="1" applyFont="1" applyBorder="1" applyAlignment="1">
      <alignment horizontal="center"/>
    </xf>
    <xf numFmtId="1" fontId="0" fillId="0" borderId="33" xfId="0" applyNumberFormat="1" applyFont="1" applyBorder="1" applyAlignment="1">
      <alignment horizontal="left" indent="2"/>
    </xf>
    <xf numFmtId="1" fontId="0" fillId="0" borderId="33" xfId="0" applyNumberFormat="1" applyFont="1" applyBorder="1" applyAlignment="1">
      <alignment horizontal="center" vertical="center" wrapText="1"/>
    </xf>
    <xf numFmtId="1" fontId="0" fillId="0" borderId="33" xfId="0" applyNumberFormat="1" applyFont="1" applyBorder="1"/>
    <xf numFmtId="1" fontId="0" fillId="0" borderId="33" xfId="0" applyNumberFormat="1" applyFont="1" applyBorder="1" applyAlignment="1">
      <alignment horizontal="center"/>
    </xf>
    <xf numFmtId="1" fontId="0" fillId="0" borderId="34" xfId="0" applyNumberFormat="1" applyFont="1" applyBorder="1" applyAlignment="1">
      <alignment horizontal="center"/>
    </xf>
    <xf numFmtId="1" fontId="0" fillId="10" borderId="32" xfId="0" applyNumberFormat="1" applyFill="1" applyBorder="1" applyAlignment="1">
      <alignment horizontal="center" vertical="center" wrapText="1"/>
    </xf>
    <xf numFmtId="1" fontId="0" fillId="10" borderId="43" xfId="0" applyNumberFormat="1" applyFill="1" applyBorder="1" applyAlignment="1">
      <alignment horizontal="center" vertical="center" wrapText="1"/>
    </xf>
    <xf numFmtId="1" fontId="0" fillId="0" borderId="29" xfId="0" quotePrefix="1" applyNumberFormat="1" applyBorder="1" applyAlignment="1">
      <alignment horizontal="left" indent="2"/>
    </xf>
    <xf numFmtId="0" fontId="0" fillId="0" borderId="29" xfId="0" applyNumberFormat="1" applyFont="1" applyFill="1" applyBorder="1" applyAlignment="1">
      <alignment horizontal="center"/>
    </xf>
    <xf numFmtId="0" fontId="0" fillId="0" borderId="29" xfId="0" applyNumberFormat="1" applyFont="1" applyFill="1" applyBorder="1" applyAlignment="1">
      <alignment horizontal="center" vertical="center" wrapText="1"/>
    </xf>
    <xf numFmtId="0" fontId="0" fillId="22" borderId="29" xfId="0" applyNumberFormat="1" applyFont="1" applyFill="1" applyBorder="1" applyAlignment="1">
      <alignment horizontal="center" vertical="center" wrapText="1"/>
    </xf>
    <xf numFmtId="0" fontId="0" fillId="0" borderId="40" xfId="0" applyNumberFormat="1" applyFont="1" applyFill="1" applyBorder="1" applyAlignment="1">
      <alignment horizontal="center" vertical="center" wrapText="1"/>
    </xf>
    <xf numFmtId="0" fontId="0" fillId="0" borderId="29" xfId="0" quotePrefix="1" applyNumberFormat="1" applyFont="1" applyFill="1" applyBorder="1" applyAlignment="1">
      <alignment horizontal="center" vertical="center" wrapText="1"/>
    </xf>
    <xf numFmtId="0" fontId="0" fillId="0" borderId="40" xfId="0" quotePrefix="1" applyNumberFormat="1" applyFont="1" applyFill="1" applyBorder="1" applyAlignment="1">
      <alignment horizontal="center" vertical="center" wrapText="1"/>
    </xf>
    <xf numFmtId="0" fontId="11" fillId="0" borderId="29" xfId="0" applyNumberFormat="1" applyFont="1" applyFill="1" applyBorder="1" applyAlignment="1">
      <alignment horizontal="center" vertical="center" wrapText="1"/>
    </xf>
    <xf numFmtId="0" fontId="11" fillId="0" borderId="40" xfId="0" applyNumberFormat="1" applyFont="1" applyFill="1" applyBorder="1" applyAlignment="1">
      <alignment horizontal="center" vertical="center" wrapText="1"/>
    </xf>
    <xf numFmtId="0" fontId="12" fillId="0" borderId="29" xfId="0" applyNumberFormat="1" applyFont="1" applyFill="1" applyBorder="1" applyAlignment="1">
      <alignment horizontal="center"/>
    </xf>
    <xf numFmtId="0" fontId="11" fillId="0" borderId="29" xfId="0" applyNumberFormat="1" applyFont="1" applyFill="1" applyBorder="1" applyAlignment="1">
      <alignment horizontal="center"/>
    </xf>
    <xf numFmtId="0" fontId="0" fillId="0" borderId="40" xfId="0" applyNumberFormat="1" applyFont="1" applyFill="1" applyBorder="1" applyAlignment="1">
      <alignment horizontal="center"/>
    </xf>
    <xf numFmtId="0" fontId="0" fillId="0" borderId="33" xfId="0" applyNumberFormat="1" applyFont="1" applyBorder="1" applyAlignment="1">
      <alignment horizontal="center"/>
    </xf>
    <xf numFmtId="0" fontId="0" fillId="0" borderId="34" xfId="0" applyNumberFormat="1" applyFont="1" applyBorder="1" applyAlignment="1">
      <alignment horizontal="center"/>
    </xf>
    <xf numFmtId="0" fontId="12" fillId="0" borderId="29" xfId="0" applyNumberFormat="1" applyFont="1" applyFill="1" applyBorder="1" applyAlignment="1">
      <alignment horizontal="center" vertical="center" wrapText="1"/>
    </xf>
    <xf numFmtId="0" fontId="20" fillId="21" borderId="32" xfId="0" applyNumberFormat="1" applyFont="1" applyFill="1" applyBorder="1" applyAlignment="1">
      <alignment horizontal="center"/>
    </xf>
    <xf numFmtId="0" fontId="20" fillId="21" borderId="29" xfId="0" applyNumberFormat="1" applyFont="1" applyFill="1" applyBorder="1" applyAlignment="1">
      <alignment horizontal="center"/>
    </xf>
    <xf numFmtId="0" fontId="22" fillId="21" borderId="29" xfId="0" applyNumberFormat="1" applyFont="1" applyFill="1" applyBorder="1" applyAlignment="1">
      <alignment horizontal="center"/>
    </xf>
    <xf numFmtId="0" fontId="20" fillId="21" borderId="33" xfId="0" applyNumberFormat="1" applyFont="1" applyFill="1" applyBorder="1" applyAlignment="1">
      <alignment horizontal="center"/>
    </xf>
    <xf numFmtId="0" fontId="12" fillId="0" borderId="40" xfId="0" quotePrefix="1" applyNumberFormat="1" applyFont="1" applyFill="1" applyBorder="1" applyAlignment="1">
      <alignment horizontal="center" vertical="center" wrapText="1"/>
    </xf>
    <xf numFmtId="0" fontId="21" fillId="21" borderId="29" xfId="0" applyNumberFormat="1" applyFont="1" applyFill="1" applyBorder="1" applyAlignment="1">
      <alignment horizontal="center"/>
    </xf>
    <xf numFmtId="0" fontId="12" fillId="0" borderId="4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left" vertical="center" wrapText="1" indent="1"/>
    </xf>
    <xf numFmtId="1" fontId="12" fillId="0" borderId="3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vertical="center" wrapText="1"/>
    </xf>
    <xf numFmtId="0" fontId="21" fillId="21" borderId="32" xfId="0" applyNumberFormat="1" applyFont="1" applyFill="1" applyBorder="1" applyAlignment="1">
      <alignment horizontal="center"/>
    </xf>
    <xf numFmtId="1" fontId="12" fillId="13" borderId="30" xfId="0" applyNumberFormat="1" applyFont="1" applyFill="1" applyBorder="1" applyAlignment="1">
      <alignment horizontal="center" vertical="center" wrapText="1"/>
    </xf>
    <xf numFmtId="0" fontId="12" fillId="0" borderId="29" xfId="0" quotePrefix="1" applyNumberFormat="1" applyFont="1" applyFill="1" applyBorder="1" applyAlignment="1">
      <alignment horizontal="center" vertical="center" wrapText="1"/>
    </xf>
    <xf numFmtId="1" fontId="12" fillId="0" borderId="29" xfId="0" quotePrefix="1" applyNumberFormat="1" applyFont="1" applyFill="1" applyBorder="1" applyAlignment="1">
      <alignment horizontal="left" vertical="center" wrapText="1" indent="2"/>
    </xf>
    <xf numFmtId="1" fontId="12" fillId="0" borderId="29" xfId="0" quotePrefix="1" applyNumberFormat="1" applyFont="1" applyBorder="1" applyAlignment="1">
      <alignment horizontal="left" indent="2"/>
    </xf>
    <xf numFmtId="1" fontId="12" fillId="0" borderId="29" xfId="0" applyNumberFormat="1" applyFont="1" applyBorder="1"/>
    <xf numFmtId="1" fontId="12" fillId="0" borderId="29" xfId="0" quotePrefix="1" applyNumberFormat="1" applyFont="1" applyFill="1" applyBorder="1" applyAlignment="1">
      <alignment horizontal="left" vertical="center" wrapText="1" indent="1"/>
    </xf>
    <xf numFmtId="1" fontId="12" fillId="0" borderId="29" xfId="0" applyNumberFormat="1" applyFont="1" applyFill="1" applyBorder="1" applyAlignment="1">
      <alignment horizontal="left" indent="2"/>
    </xf>
    <xf numFmtId="0" fontId="12" fillId="0" borderId="40" xfId="0" applyNumberFormat="1" applyFont="1" applyFill="1" applyBorder="1" applyAlignment="1">
      <alignment horizontal="center"/>
    </xf>
    <xf numFmtId="1" fontId="12" fillId="0" borderId="35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left" indent="2"/>
    </xf>
    <xf numFmtId="1" fontId="12" fillId="0" borderId="33" xfId="0" applyNumberFormat="1" applyFont="1" applyBorder="1" applyAlignment="1">
      <alignment horizontal="center" vertical="center" wrapText="1"/>
    </xf>
    <xf numFmtId="1" fontId="12" fillId="0" borderId="33" xfId="0" applyNumberFormat="1" applyFont="1" applyBorder="1"/>
    <xf numFmtId="1" fontId="12" fillId="0" borderId="33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21" fillId="21" borderId="33" xfId="0" applyNumberFormat="1" applyFont="1" applyFill="1" applyBorder="1" applyAlignment="1">
      <alignment horizontal="center"/>
    </xf>
    <xf numFmtId="1" fontId="23" fillId="0" borderId="29" xfId="0" applyNumberFormat="1" applyFont="1" applyFill="1" applyBorder="1" applyAlignment="1">
      <alignment horizontal="center" vertical="center" wrapText="1"/>
    </xf>
    <xf numFmtId="1" fontId="23" fillId="0" borderId="29" xfId="0" applyNumberFormat="1" applyFont="1" applyFill="1" applyBorder="1" applyAlignment="1">
      <alignment vertical="center" wrapText="1"/>
    </xf>
    <xf numFmtId="0" fontId="23" fillId="0" borderId="29" xfId="0" applyNumberFormat="1" applyFont="1" applyFill="1" applyBorder="1" applyAlignment="1">
      <alignment horizontal="center" vertical="center" wrapText="1"/>
    </xf>
    <xf numFmtId="0" fontId="23" fillId="0" borderId="29" xfId="0" quotePrefix="1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left" vertical="center" wrapText="1"/>
    </xf>
    <xf numFmtId="1" fontId="12" fillId="0" borderId="29" xfId="0" applyNumberFormat="1" applyFont="1" applyFill="1" applyBorder="1" applyAlignment="1">
      <alignment horizontal="center" vertical="center"/>
    </xf>
    <xf numFmtId="0" fontId="12" fillId="0" borderId="29" xfId="0" applyNumberFormat="1" applyFont="1" applyFill="1" applyBorder="1" applyAlignment="1">
      <alignment horizontal="center" vertical="center"/>
    </xf>
    <xf numFmtId="0" fontId="21" fillId="21" borderId="32" xfId="0" applyNumberFormat="1" applyFont="1" applyFill="1" applyBorder="1" applyAlignment="1">
      <alignment horizontal="center" vertical="center"/>
    </xf>
    <xf numFmtId="0" fontId="21" fillId="21" borderId="29" xfId="0" applyNumberFormat="1" applyFont="1" applyFill="1" applyBorder="1" applyAlignment="1">
      <alignment horizontal="center" vertical="center"/>
    </xf>
    <xf numFmtId="1" fontId="12" fillId="0" borderId="29" xfId="0" quotePrefix="1" applyNumberFormat="1" applyFont="1" applyFill="1" applyBorder="1" applyAlignment="1">
      <alignment horizontal="left" vertical="center" wrapText="1"/>
    </xf>
    <xf numFmtId="1" fontId="23" fillId="0" borderId="29" xfId="0" applyNumberFormat="1" applyFont="1" applyBorder="1" applyAlignment="1">
      <alignment horizontal="left" vertical="center"/>
    </xf>
    <xf numFmtId="1" fontId="23" fillId="0" borderId="29" xfId="0" applyNumberFormat="1" applyFont="1" applyBorder="1" applyAlignment="1">
      <alignment horizontal="center" vertical="center"/>
    </xf>
    <xf numFmtId="1" fontId="23" fillId="0" borderId="29" xfId="0" applyNumberFormat="1" applyFont="1" applyBorder="1" applyAlignment="1">
      <alignment vertical="center"/>
    </xf>
    <xf numFmtId="0" fontId="23" fillId="0" borderId="29" xfId="0" applyNumberFormat="1" applyFont="1" applyFill="1" applyBorder="1" applyAlignment="1">
      <alignment horizontal="center" vertical="center"/>
    </xf>
    <xf numFmtId="1" fontId="23" fillId="0" borderId="29" xfId="0" quotePrefix="1" applyNumberFormat="1" applyFont="1" applyFill="1" applyBorder="1" applyAlignment="1">
      <alignment horizontal="left" vertical="center" wrapText="1"/>
    </xf>
    <xf numFmtId="1" fontId="23" fillId="0" borderId="29" xfId="0" applyNumberFormat="1" applyFont="1" applyFill="1" applyBorder="1" applyAlignment="1">
      <alignment horizontal="center" vertical="center"/>
    </xf>
    <xf numFmtId="1" fontId="12" fillId="0" borderId="29" xfId="0" quotePrefix="1" applyNumberFormat="1" applyFont="1" applyBorder="1" applyAlignment="1">
      <alignment horizontal="left" vertical="center"/>
    </xf>
    <xf numFmtId="0" fontId="26" fillId="21" borderId="29" xfId="0" applyNumberFormat="1" applyFont="1" applyFill="1" applyBorder="1" applyAlignment="1">
      <alignment horizontal="center" vertical="center"/>
    </xf>
    <xf numFmtId="1" fontId="23" fillId="0" borderId="29" xfId="0" quotePrefix="1" applyNumberFormat="1" applyFont="1" applyBorder="1" applyAlignment="1">
      <alignment horizontal="left" vertical="center"/>
    </xf>
    <xf numFmtId="0" fontId="23" fillId="0" borderId="29" xfId="0" applyNumberFormat="1" applyFont="1" applyBorder="1" applyAlignment="1">
      <alignment horizontal="center" vertical="center"/>
    </xf>
    <xf numFmtId="1" fontId="23" fillId="0" borderId="29" xfId="0" quotePrefix="1" applyNumberFormat="1" applyFont="1" applyBorder="1" applyAlignment="1">
      <alignment horizontal="left" vertical="center" wrapText="1"/>
    </xf>
    <xf numFmtId="1" fontId="12" fillId="0" borderId="29" xfId="0" applyNumberFormat="1" applyFont="1" applyBorder="1" applyAlignment="1">
      <alignment vertical="center"/>
    </xf>
    <xf numFmtId="1" fontId="12" fillId="0" borderId="29" xfId="0" applyNumberFormat="1" applyFont="1" applyFill="1" applyBorder="1" applyAlignment="1">
      <alignment horizontal="left" vertical="center"/>
    </xf>
    <xf numFmtId="0" fontId="12" fillId="0" borderId="40" xfId="0" applyNumberFormat="1" applyFont="1" applyFill="1" applyBorder="1" applyAlignment="1">
      <alignment horizontal="center" vertical="center"/>
    </xf>
    <xf numFmtId="1" fontId="12" fillId="0" borderId="35" xfId="0" applyNumberFormat="1" applyFont="1" applyBorder="1" applyAlignment="1">
      <alignment horizontal="center" vertical="center"/>
    </xf>
    <xf numFmtId="1" fontId="12" fillId="0" borderId="33" xfId="0" applyNumberFormat="1" applyFont="1" applyBorder="1" applyAlignment="1">
      <alignment horizontal="left" vertical="center"/>
    </xf>
    <xf numFmtId="1" fontId="12" fillId="0" borderId="33" xfId="0" applyNumberFormat="1" applyFont="1" applyBorder="1" applyAlignment="1">
      <alignment vertical="center"/>
    </xf>
    <xf numFmtId="1" fontId="12" fillId="0" borderId="33" xfId="0" applyNumberFormat="1" applyFont="1" applyBorder="1" applyAlignment="1">
      <alignment horizontal="center" vertical="center"/>
    </xf>
    <xf numFmtId="0" fontId="12" fillId="0" borderId="33" xfId="0" applyNumberFormat="1" applyFont="1" applyBorder="1" applyAlignment="1">
      <alignment horizontal="center" vertical="center"/>
    </xf>
    <xf numFmtId="0" fontId="12" fillId="0" borderId="34" xfId="0" applyNumberFormat="1" applyFont="1" applyBorder="1" applyAlignment="1">
      <alignment horizontal="center" vertical="center"/>
    </xf>
    <xf numFmtId="0" fontId="21" fillId="21" borderId="33" xfId="0" applyNumberFormat="1" applyFont="1" applyFill="1" applyBorder="1" applyAlignment="1">
      <alignment horizontal="center" vertical="center"/>
    </xf>
    <xf numFmtId="1" fontId="23" fillId="0" borderId="29" xfId="0" quotePrefix="1" applyNumberFormat="1" applyFont="1" applyBorder="1" applyAlignment="1">
      <alignment vertical="center"/>
    </xf>
    <xf numFmtId="1" fontId="23" fillId="0" borderId="29" xfId="0" applyNumberFormat="1" applyFont="1" applyFill="1" applyBorder="1" applyAlignment="1">
      <alignment horizontal="left" vertical="center" wrapText="1"/>
    </xf>
    <xf numFmtId="1" fontId="23" fillId="23" borderId="29" xfId="0" applyNumberFormat="1" applyFont="1" applyFill="1" applyBorder="1" applyAlignment="1">
      <alignment horizontal="center" vertical="center"/>
    </xf>
    <xf numFmtId="0" fontId="23" fillId="23" borderId="29" xfId="0" applyNumberFormat="1" applyFont="1" applyFill="1" applyBorder="1" applyAlignment="1">
      <alignment horizontal="center" vertical="center"/>
    </xf>
    <xf numFmtId="0" fontId="12" fillId="23" borderId="29" xfId="0" applyNumberFormat="1" applyFont="1" applyFill="1" applyBorder="1" applyAlignment="1">
      <alignment horizontal="center" vertical="center" wrapText="1"/>
    </xf>
    <xf numFmtId="0" fontId="12" fillId="23" borderId="40" xfId="0" applyNumberFormat="1" applyFont="1" applyFill="1" applyBorder="1" applyAlignment="1">
      <alignment horizontal="center" vertical="center" wrapText="1"/>
    </xf>
    <xf numFmtId="0" fontId="21" fillId="24" borderId="29" xfId="0" applyNumberFormat="1" applyFont="1" applyFill="1" applyBorder="1" applyAlignment="1">
      <alignment horizontal="center" vertical="center"/>
    </xf>
    <xf numFmtId="0" fontId="23" fillId="23" borderId="29" xfId="0" applyNumberFormat="1" applyFont="1" applyFill="1" applyBorder="1" applyAlignment="1">
      <alignment horizontal="center" vertical="center" wrapText="1"/>
    </xf>
    <xf numFmtId="0" fontId="23" fillId="23" borderId="29" xfId="0" quotePrefix="1" applyNumberFormat="1" applyFont="1" applyFill="1" applyBorder="1" applyAlignment="1">
      <alignment horizontal="center" vertical="center" wrapText="1"/>
    </xf>
    <xf numFmtId="0" fontId="26" fillId="24" borderId="29" xfId="0" applyNumberFormat="1" applyFont="1" applyFill="1" applyBorder="1" applyAlignment="1">
      <alignment horizontal="center" vertical="center"/>
    </xf>
    <xf numFmtId="0" fontId="12" fillId="23" borderId="29" xfId="0" quotePrefix="1" applyNumberFormat="1" applyFont="1" applyFill="1" applyBorder="1" applyAlignment="1">
      <alignment horizontal="center" vertical="center" wrapText="1"/>
    </xf>
    <xf numFmtId="0" fontId="12" fillId="23" borderId="40" xfId="0" quotePrefix="1" applyNumberFormat="1" applyFont="1" applyFill="1" applyBorder="1" applyAlignment="1">
      <alignment horizontal="center" vertical="center" wrapText="1"/>
    </xf>
    <xf numFmtId="1" fontId="23" fillId="13" borderId="30" xfId="0" applyNumberFormat="1" applyFont="1" applyFill="1" applyBorder="1" applyAlignment="1">
      <alignment horizontal="center" vertical="center" wrapText="1"/>
    </xf>
    <xf numFmtId="0" fontId="21" fillId="0" borderId="29" xfId="0" applyNumberFormat="1" applyFont="1" applyFill="1" applyBorder="1" applyAlignment="1">
      <alignment horizontal="center" vertical="center"/>
    </xf>
    <xf numFmtId="0" fontId="26" fillId="0" borderId="29" xfId="0" applyNumberFormat="1" applyFont="1" applyFill="1" applyBorder="1" applyAlignment="1">
      <alignment horizontal="center" vertical="center"/>
    </xf>
    <xf numFmtId="1" fontId="23" fillId="0" borderId="29" xfId="0" applyNumberFormat="1" applyFont="1" applyFill="1" applyBorder="1" applyAlignment="1">
      <alignment vertical="center"/>
    </xf>
    <xf numFmtId="164" fontId="27" fillId="10" borderId="45" xfId="1" applyNumberFormat="1" applyFont="1" applyFill="1" applyBorder="1" applyAlignment="1">
      <alignment horizontal="center" vertical="center" wrapText="1"/>
    </xf>
    <xf numFmtId="164" fontId="27" fillId="10" borderId="45" xfId="0" applyNumberFormat="1" applyFont="1" applyFill="1" applyBorder="1" applyAlignment="1">
      <alignment horizontal="center" vertical="center" wrapText="1"/>
    </xf>
    <xf numFmtId="164" fontId="27" fillId="10" borderId="46" xfId="0" applyNumberFormat="1" applyFont="1" applyFill="1" applyBorder="1" applyAlignment="1">
      <alignment horizontal="center" vertical="center" wrapText="1"/>
    </xf>
    <xf numFmtId="1" fontId="27" fillId="10" borderId="47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3"/>
    </xf>
    <xf numFmtId="0" fontId="2" fillId="8" borderId="0" xfId="0" applyFont="1" applyFill="1" applyBorder="1" applyAlignment="1">
      <alignment horizontal="left" vertical="center" indent="3"/>
    </xf>
    <xf numFmtId="0" fontId="2" fillId="8" borderId="6" xfId="0" applyFont="1" applyFill="1" applyBorder="1" applyAlignment="1">
      <alignment horizontal="left" vertical="center" indent="3"/>
    </xf>
    <xf numFmtId="0" fontId="2" fillId="6" borderId="2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276"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>
          <fgColor indexed="64"/>
        </patternFill>
      </fill>
      <alignment textRotation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lef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32</xdr:row>
      <xdr:rowOff>149677</xdr:rowOff>
    </xdr:from>
    <xdr:to>
      <xdr:col>8</xdr:col>
      <xdr:colOff>1044549</xdr:colOff>
      <xdr:row>53</xdr:row>
      <xdr:rowOff>134471</xdr:rowOff>
    </xdr:to>
    <xdr:sp macro="" textlink="">
      <xdr:nvSpPr>
        <xdr:cNvPr id="2" name="TextBox 1"/>
        <xdr:cNvSpPr txBox="1"/>
      </xdr:nvSpPr>
      <xdr:spPr>
        <a:xfrm>
          <a:off x="605119" y="6312912"/>
          <a:ext cx="9583430" cy="398529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3: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3. Tốc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việc của team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giảm so với sprint tr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ước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.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task User Requirement và Software System Attributes. 2 task này có deadline  là 4.5 ngày,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qua hết sprint 3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commit sản phẩm nào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2 task này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sprint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-&gt; Performance của Viễn trong sprint này không tốt. Viễn sẽ phải tập trung nhiều thời gian cho Project và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communicate với team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báo cáo tiến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+ yêu cầu support nếu cần thiết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40%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design, ERD và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Team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thống nhất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nên task design + ERD của TRiết kéo dài sang sprint sau.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tập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Use case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khá nhiều và có một số lỗi format, ngữ nghĩa -&gt; team mất thêm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review và chỉnh sửa.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tập 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 ra một template Use case cụ thể - gặp vấn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đề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trong việc assign và theo dõi task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9</xdr:col>
      <xdr:colOff>159283</xdr:colOff>
      <xdr:row>49</xdr:row>
      <xdr:rowOff>11206</xdr:rowOff>
    </xdr:to>
    <xdr:sp macro="" textlink="">
      <xdr:nvSpPr>
        <xdr:cNvPr id="2" name="TextBox 1"/>
        <xdr:cNvSpPr txBox="1"/>
      </xdr:nvSpPr>
      <xdr:spPr>
        <a:xfrm>
          <a:off x="605118" y="5972735"/>
          <a:ext cx="9583430" cy="3821206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4: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3, chuẩn bị cho report 4 và framework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2 task remain từ sprint 3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phân chia lại. Viễn có  2 ngày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finish phần User Requirement -&gt; hoàn thành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hạn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Task review report: phần review của Viễn cho v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 phạm, ngữ pháp rất tốt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hoàn thành việc format + chỉnh sửa nội dung cho  usecase. Commit sản phẩm trễ so với deadline.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70%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Ngoài Tiếp tục design DB, sprint 4 Triết tập trung research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integrate Sitemesh và apply một số template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Review, bổ sung, chỉnh sửa use case và support Triết design DB.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System Attribute, review, chỉnh sửa use case và integrate report.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screen cho report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190499</xdr:rowOff>
    </xdr:from>
    <xdr:to>
      <xdr:col>8</xdr:col>
      <xdr:colOff>540283</xdr:colOff>
      <xdr:row>48</xdr:row>
      <xdr:rowOff>33618</xdr:rowOff>
    </xdr:to>
    <xdr:sp macro="" textlink="">
      <xdr:nvSpPr>
        <xdr:cNvPr id="3" name="TextBox 2"/>
        <xdr:cNvSpPr txBox="1"/>
      </xdr:nvSpPr>
      <xdr:spPr>
        <a:xfrm>
          <a:off x="986118" y="5591734"/>
          <a:ext cx="8698165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5: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4 và DB,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một số màn hình.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Trong tuần SE0427 có 2 bài assignment liên tiếp của môn OB nên team không thể tập trung 100% vào Project.  Coding  một số màn hình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 sprint sau.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Phần design overview + system architecture kéo dài -&gt; Viễn không thể support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phần sequence + class diagram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Phần Flow chart chuyển sang cho TRiết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60%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Triết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sắp xếp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join vào team meeting.  Triết dành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nghiên cứu framework và research nên task report chậm.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Task report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rất nặng,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phải hoàn thành CLass diagram và Sequence -&gt; Tuy còn lỗi format UML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hoàn thành rất tốt +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đảm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bảo thời gian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Hoàn thành screen design và coding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77</xdr:row>
      <xdr:rowOff>190499</xdr:rowOff>
    </xdr:from>
    <xdr:to>
      <xdr:col>8</xdr:col>
      <xdr:colOff>540283</xdr:colOff>
      <xdr:row>98</xdr:row>
      <xdr:rowOff>163286</xdr:rowOff>
    </xdr:to>
    <xdr:sp macro="" textlink="">
      <xdr:nvSpPr>
        <xdr:cNvPr id="2" name="TextBox 1"/>
        <xdr:cNvSpPr txBox="1"/>
      </xdr:nvSpPr>
      <xdr:spPr>
        <a:xfrm>
          <a:off x="993321" y="14940642"/>
          <a:ext cx="7724855" cy="3973287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6-7-8</a:t>
          </a: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Team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tập trung effort vào coding từ sprint 6.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do mất nhiều 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làm quen + integrate source code nên tốc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chậm và có nhiều lỗi.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Kết thúc sprint 8 team mới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source code Integrate hoàn chỉnh  và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chung trên một folder source code. Nhiều màn hình bị pending -&gt;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đẩy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 về các sprint sau. Nguyên nhân bao gồm việc estimate thời gian không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, team member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follow vào task list,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tập trung effort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 (Theo thứ tự sprint 6 - 7 -8)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60% - 70%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thời gian nhiều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 - chú ý deadline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 của mình và không ảnh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ưởng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đến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các task khác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60% - 80%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Chú ý  coding convention, communicate với team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tham khảo một số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đã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sẵn -&gt;  rút ngắn thời gian code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70% - 80% - 85%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vào việc hoàn thành task thay vì việc research, tìm hiểu công nghệ hoặc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mới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80% - 90% - 90%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thêm thời gian  cho team management, cập nhật sprint task list, tracking công việc của team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57</xdr:row>
      <xdr:rowOff>190499</xdr:rowOff>
    </xdr:from>
    <xdr:to>
      <xdr:col>8</xdr:col>
      <xdr:colOff>540283</xdr:colOff>
      <xdr:row>77</xdr:row>
      <xdr:rowOff>33618</xdr:rowOff>
    </xdr:to>
    <xdr:sp macro="" textlink="">
      <xdr:nvSpPr>
        <xdr:cNvPr id="2" name="TextBox 1"/>
        <xdr:cNvSpPr txBox="1"/>
      </xdr:nvSpPr>
      <xdr:spPr>
        <a:xfrm>
          <a:off x="990600" y="14935199"/>
          <a:ext cx="7703083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9</a:t>
          </a:r>
        </a:p>
        <a:p>
          <a:endParaRPr lang="en-US" sz="1100" b="1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Ngoài việc code, sprint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9 Team có task hoàn thành Test case document - Report 5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Có folder source code chung + re-estimate lại nhiều task nên sprint 9 công việc hoàn thành khoảng &gt;80%. Team phải update sprint th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ường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xuyên cũng nh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chủ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communicate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team lead + member biết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tiến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task và các issue trong tuần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Team: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85%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90%</a:t>
          </a:r>
        </a:p>
        <a:p>
          <a:endParaRPr lang="en-US" sz="1100" b="0" baseline="0">
            <a:solidFill>
              <a:srgbClr val="FF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10:N30" totalsRowShown="0" headerRowDxfId="275" headerRowBorderDxfId="274" tableBorderDxfId="273">
  <autoFilter ref="B10:N30"/>
  <tableColumns count="13">
    <tableColumn id="1" name="No." dataDxfId="272"/>
    <tableColumn id="2" name="Task description" dataDxfId="271"/>
    <tableColumn id="3" name="Type" dataDxfId="270"/>
    <tableColumn id="4" name="Assign To" dataDxfId="269"/>
    <tableColumn id="5" name="Status" dataDxfId="268"/>
    <tableColumn id="8" name="(W)23/5" dataDxfId="267"/>
    <tableColumn id="9" name="(Th)24/5" dataDxfId="266"/>
    <tableColumn id="10" name="(Fr)25/5" dataDxfId="265"/>
    <tableColumn id="11" name="(Sa)26/5" dataDxfId="264"/>
    <tableColumn id="12" name="(Su)27/5" dataDxfId="263"/>
    <tableColumn id="13" name="(Mo)28/5"/>
    <tableColumn id="14" name="(Tu)29/5" dataDxfId="262"/>
    <tableColumn id="7" name="End Sprint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0" name="Table134567891011" displayName="Table134567891011" ref="B10:O54" totalsRowShown="0" headerRowDxfId="113" dataDxfId="111" headerRowBorderDxfId="112" tableBorderDxfId="110" totalsRowBorderDxfId="109">
  <autoFilter ref="B10:O54">
    <filterColumn colId="5"/>
    <filterColumn colId="12"/>
    <filterColumn colId="13"/>
  </autoFilter>
  <tableColumns count="14">
    <tableColumn id="1" name="No." dataDxfId="108"/>
    <tableColumn id="2" name="Task description" dataDxfId="107"/>
    <tableColumn id="3" name="Type" dataDxfId="106"/>
    <tableColumn id="4" name="Assign To" dataDxfId="105"/>
    <tableColumn id="5" name="Status" dataDxfId="104"/>
    <tableColumn id="7" name="Estimate" dataDxfId="103"/>
    <tableColumn id="8" name="03/06" dataDxfId="102"/>
    <tableColumn id="9" name="04/06" dataDxfId="101"/>
    <tableColumn id="10" name="05/06" dataDxfId="100"/>
    <tableColumn id="11" name="06/06" dataDxfId="99"/>
    <tableColumn id="12" name="07/06" dataDxfId="98"/>
    <tableColumn id="13" name="08/06" dataDxfId="97"/>
    <tableColumn id="14" name="09/06" dataDxfId="96"/>
    <tableColumn id="15" name="End" dataDxfId="95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id="11" name="Table13456789101112" displayName="Table13456789101112" ref="B10:O56" totalsRowShown="0" headerRowDxfId="94" dataDxfId="92" headerRowBorderDxfId="93" tableBorderDxfId="91" totalsRowBorderDxfId="90">
  <autoFilter ref="B10:O56">
    <filterColumn colId="5"/>
    <filterColumn colId="12"/>
    <filterColumn colId="13"/>
  </autoFilter>
  <tableColumns count="14">
    <tableColumn id="1" name="No." dataDxfId="89"/>
    <tableColumn id="2" name="Task description" dataDxfId="88"/>
    <tableColumn id="3" name="Type" dataDxfId="87"/>
    <tableColumn id="4" name="Assign To" dataDxfId="86"/>
    <tableColumn id="5" name="Status" dataDxfId="85"/>
    <tableColumn id="7" name="Estimate" dataDxfId="84"/>
    <tableColumn id="8" name="10/06" dataDxfId="83"/>
    <tableColumn id="9" name="11/06" dataDxfId="82"/>
    <tableColumn id="10" name="12/06" dataDxfId="81"/>
    <tableColumn id="11" name="13/06" dataDxfId="80"/>
    <tableColumn id="12" name="14/06" dataDxfId="79"/>
    <tableColumn id="13" name="15/06" dataDxfId="78"/>
    <tableColumn id="14" name="16/06" dataDxfId="77"/>
    <tableColumn id="15" name="End" dataDxfId="76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3" name="Table134567891011121314" displayName="Table134567891011121314" ref="B10:O56" totalsRowShown="0" headerRowDxfId="75" dataDxfId="73" headerRowBorderDxfId="74" tableBorderDxfId="72" totalsRowBorderDxfId="71">
  <autoFilter ref="B10:O56">
    <filterColumn colId="5"/>
    <filterColumn colId="12"/>
    <filterColumn colId="13"/>
  </autoFilter>
  <tableColumns count="14">
    <tableColumn id="1" name="No." dataDxfId="70"/>
    <tableColumn id="2" name="Task description" dataDxfId="69"/>
    <tableColumn id="3" name="Type" dataDxfId="68"/>
    <tableColumn id="4" name="Assign To" dataDxfId="67"/>
    <tableColumn id="5" name="Status" dataDxfId="66"/>
    <tableColumn id="7" name="Estimate" dataDxfId="65"/>
    <tableColumn id="8" name="17/06" dataDxfId="64"/>
    <tableColumn id="9" name="18/06" dataDxfId="63"/>
    <tableColumn id="10" name="19/06" dataDxfId="62"/>
    <tableColumn id="11" name="20/06" dataDxfId="61"/>
    <tableColumn id="12" name="21/06" dataDxfId="60"/>
    <tableColumn id="13" name="22/06" dataDxfId="59"/>
    <tableColumn id="14" name="23/06" dataDxfId="58"/>
    <tableColumn id="15" name="End" dataDxfId="57"/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id="12" name="Table1345678910111213" displayName="Table1345678910111213" ref="B10:O56" totalsRowShown="0" headerRowDxfId="56" dataDxfId="54" headerRowBorderDxfId="55" tableBorderDxfId="53" totalsRowBorderDxfId="52">
  <autoFilter ref="B10:O56">
    <filterColumn colId="5"/>
    <filterColumn colId="12"/>
    <filterColumn colId="13"/>
  </autoFilter>
  <tableColumns count="14">
    <tableColumn id="1" name="No." dataDxfId="51"/>
    <tableColumn id="2" name="Task description" dataDxfId="50"/>
    <tableColumn id="3" name="Type" dataDxfId="49"/>
    <tableColumn id="4" name="Assign To" dataDxfId="48"/>
    <tableColumn id="5" name="Status" dataDxfId="47"/>
    <tableColumn id="7" name="Estimate" dataDxfId="46"/>
    <tableColumn id="8" name="24/06" dataDxfId="45"/>
    <tableColumn id="9" name="25/06" dataDxfId="44"/>
    <tableColumn id="10" name="26/06" dataDxfId="43"/>
    <tableColumn id="11" name="27/06" dataDxfId="42"/>
    <tableColumn id="12" name="28/06" dataDxfId="41"/>
    <tableColumn id="13" name="29/06" dataDxfId="40"/>
    <tableColumn id="14" name="30/06" dataDxfId="39"/>
    <tableColumn id="15" name="End" dataDxfId="38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4" name="Table134567891011121315" displayName="Table134567891011121315" ref="B10:O57" totalsRowShown="0" headerRowDxfId="37" dataDxfId="35" headerRowBorderDxfId="36" tableBorderDxfId="34" totalsRowBorderDxfId="33">
  <autoFilter ref="B10:O57">
    <filterColumn colId="5"/>
    <filterColumn colId="12"/>
    <filterColumn colId="13"/>
  </autoFilter>
  <tableColumns count="14">
    <tableColumn id="1" name="No." dataDxfId="32"/>
    <tableColumn id="2" name="Task description" dataDxfId="31"/>
    <tableColumn id="3" name="Type" dataDxfId="30"/>
    <tableColumn id="4" name="Assign To" dataDxfId="29"/>
    <tableColumn id="5" name="Status" dataDxfId="28"/>
    <tableColumn id="7" name="Estimate" dataDxfId="27"/>
    <tableColumn id="8" name="01/07" dataDxfId="26"/>
    <tableColumn id="9" name="02/07" dataDxfId="25"/>
    <tableColumn id="10" name="03/07" dataDxfId="24"/>
    <tableColumn id="11" name="04/07" dataDxfId="23"/>
    <tableColumn id="12" name="05/07" dataDxfId="22"/>
    <tableColumn id="13" name="06/07" dataDxfId="21"/>
    <tableColumn id="14" name="07/07" dataDxfId="20"/>
    <tableColumn id="15" name="End" dataDxfId="19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5" name="Table13456789101112131516" displayName="Table13456789101112131516" ref="B10:O56" totalsRowShown="0" headerRowDxfId="18" dataDxfId="16" headerRowBorderDxfId="17" tableBorderDxfId="15" totalsRowBorderDxfId="14">
  <autoFilter ref="B10:O56">
    <filterColumn colId="5"/>
    <filterColumn colId="12"/>
    <filterColumn colId="13"/>
  </autoFilter>
  <tableColumns count="14">
    <tableColumn id="1" name="No." dataDxfId="13"/>
    <tableColumn id="2" name="Task description" dataDxfId="12"/>
    <tableColumn id="3" name="Type" dataDxfId="11"/>
    <tableColumn id="4" name="Assign To" dataDxfId="10"/>
    <tableColumn id="5" name="Status" dataDxfId="9"/>
    <tableColumn id="7" name="Estimate" dataDxfId="8"/>
    <tableColumn id="8" name="01/07" dataDxfId="7"/>
    <tableColumn id="9" name="02/07" dataDxfId="6"/>
    <tableColumn id="10" name="03/07" dataDxfId="5"/>
    <tableColumn id="11" name="04/07" dataDxfId="4"/>
    <tableColumn id="12" name="05/07" dataDxfId="3"/>
    <tableColumn id="13" name="06/07" dataDxfId="2"/>
    <tableColumn id="14" name="07/07" dataDxfId="1"/>
    <tableColumn id="15" name="End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0:O28" totalsRowShown="0" headerRowDxfId="261" headerRowBorderDxfId="260" tableBorderDxfId="259">
  <autoFilter ref="B10:O28"/>
  <tableColumns count="14">
    <tableColumn id="1" name="No." dataDxfId="258"/>
    <tableColumn id="2" name="Task description" dataDxfId="257"/>
    <tableColumn id="3" name="Type" dataDxfId="256"/>
    <tableColumn id="4" name="Assign To" dataDxfId="255"/>
    <tableColumn id="5" name="Status" dataDxfId="254"/>
    <tableColumn id="17" name="Percentage" dataDxfId="253"/>
    <tableColumn id="8" name="(W)30/5" dataDxfId="252"/>
    <tableColumn id="9" name="(Th)31/5" dataDxfId="251"/>
    <tableColumn id="10" name="(Fr)1/6" dataDxfId="250"/>
    <tableColumn id="11" name="(Sa)2/6" dataDxfId="249"/>
    <tableColumn id="12" name="(Su)3/6" dataDxfId="248"/>
    <tableColumn id="13" name="(Mo)4/6"/>
    <tableColumn id="14" name="(Tu)5/6" dataDxfId="247"/>
    <tableColumn id="7" name="End Sprint" dataDxfId="246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B10:N27" totalsRowShown="0" headerRowDxfId="245" headerRowBorderDxfId="244" tableBorderDxfId="243">
  <autoFilter ref="B10:N27"/>
  <tableColumns count="13">
    <tableColumn id="1" name="No." dataDxfId="242"/>
    <tableColumn id="2" name="Task description" dataDxfId="241"/>
    <tableColumn id="3" name="Type" dataDxfId="240"/>
    <tableColumn id="4" name="Assign To" dataDxfId="239"/>
    <tableColumn id="5" name="Status" dataDxfId="238"/>
    <tableColumn id="8" name="(W)06/6" dataDxfId="237"/>
    <tableColumn id="9" name="(Th)07/6" dataDxfId="236"/>
    <tableColumn id="10" name="(Fr)08/6" dataDxfId="235"/>
    <tableColumn id="11" name="(Sa)09/6" dataDxfId="234"/>
    <tableColumn id="12" name="(Su)10/6" dataDxfId="233"/>
    <tableColumn id="13" name="(Mo)11/6"/>
    <tableColumn id="14" name="(Tu)12/6" dataDxfId="232"/>
    <tableColumn id="7" name="End Sprint" dataDxfId="231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B10:AA76" totalsRowShown="0" headerRowDxfId="230" headerRowBorderDxfId="229" tableBorderDxfId="228">
  <autoFilter ref="B10:AA76"/>
  <tableColumns count="26">
    <tableColumn id="1" name="No." dataDxfId="227"/>
    <tableColumn id="2" name="Task description" dataDxfId="226"/>
    <tableColumn id="3" name="Type" dataDxfId="225"/>
    <tableColumn id="4" name="Assign To" dataDxfId="224"/>
    <tableColumn id="5" name="Status" dataDxfId="223"/>
    <tableColumn id="8" name="25/6" dataDxfId="222"/>
    <tableColumn id="9" name="26/6" dataDxfId="221"/>
    <tableColumn id="10" name="27/6" dataDxfId="220"/>
    <tableColumn id="11" name="28/6" dataDxfId="219"/>
    <tableColumn id="12" name="29/6" dataDxfId="218"/>
    <tableColumn id="13" name="30/6"/>
    <tableColumn id="14" name="1/7" dataDxfId="217"/>
    <tableColumn id="6" name="2/7" dataDxfId="216"/>
    <tableColumn id="7" name="3/7" dataDxfId="215"/>
    <tableColumn id="15" name="4/7" dataDxfId="214"/>
    <tableColumn id="16" name="5/7" dataDxfId="213"/>
    <tableColumn id="17" name="6/7" dataDxfId="212"/>
    <tableColumn id="24" name="7/7" dataDxfId="211"/>
    <tableColumn id="23" name="8/7" dataDxfId="210"/>
    <tableColumn id="22" name="9/7" dataDxfId="209"/>
    <tableColumn id="21" name="10/7" dataDxfId="208"/>
    <tableColumn id="20" name="11/7" dataDxfId="207"/>
    <tableColumn id="18" name="12/7" dataDxfId="206"/>
    <tableColumn id="25" name="13/7" dataDxfId="205"/>
    <tableColumn id="26" name="14/7" dataDxfId="204"/>
    <tableColumn id="19" name="End" dataDxfId="203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B10:N56" totalsRowShown="0" headerRowDxfId="202" headerRowBorderDxfId="201" tableBorderDxfId="200">
  <autoFilter ref="B10:N56"/>
  <tableColumns count="13">
    <tableColumn id="1" name="No." dataDxfId="199"/>
    <tableColumn id="2" name="Task description" dataDxfId="198"/>
    <tableColumn id="3" name="Type" dataDxfId="197"/>
    <tableColumn id="4" name="Assign To" dataDxfId="196"/>
    <tableColumn id="5" name="Status" dataDxfId="195"/>
    <tableColumn id="8" name="16/7" dataDxfId="194"/>
    <tableColumn id="9" name="17/7" dataDxfId="193"/>
    <tableColumn id="10" name="18/7" dataDxfId="192"/>
    <tableColumn id="11" name="19/7" dataDxfId="191"/>
    <tableColumn id="12" name="20/7" dataDxfId="190"/>
    <tableColumn id="13" name="21/7"/>
    <tableColumn id="14" name="22/7" dataDxfId="189"/>
    <tableColumn id="19" name="End" dataDxfId="18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134567" displayName="Table134567" ref="B10:M54" totalsRowShown="0" headerRowDxfId="187" dataDxfId="185" headerRowBorderDxfId="186" tableBorderDxfId="184" totalsRowBorderDxfId="183">
  <autoFilter ref="B10:M54">
    <filterColumn colId="5"/>
  </autoFilter>
  <tableColumns count="12">
    <tableColumn id="1" name="No." dataDxfId="182"/>
    <tableColumn id="2" name="Task description" dataDxfId="181"/>
    <tableColumn id="3" name="Type" dataDxfId="180"/>
    <tableColumn id="4" name="Assign To" dataDxfId="179"/>
    <tableColumn id="5" name="Status" dataDxfId="178"/>
    <tableColumn id="7" name="Estimate" dataDxfId="177"/>
    <tableColumn id="8" name="08/05" dataDxfId="176"/>
    <tableColumn id="9" name="09/05" dataDxfId="175"/>
    <tableColumn id="10" name="10/05" dataDxfId="174"/>
    <tableColumn id="11" name="11/05" dataDxfId="173"/>
    <tableColumn id="12" name="12/05" dataDxfId="172"/>
    <tableColumn id="13" name="End" dataDxfId="171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7" name="Table1345678" displayName="Table1345678" ref="B10:O54" totalsRowShown="0" headerRowDxfId="170" dataDxfId="168" headerRowBorderDxfId="169" tableBorderDxfId="167" totalsRowBorderDxfId="166">
  <autoFilter ref="B10:O54">
    <filterColumn colId="5"/>
    <filterColumn colId="12"/>
    <filterColumn colId="13"/>
  </autoFilter>
  <tableColumns count="14">
    <tableColumn id="1" name="No." dataDxfId="165"/>
    <tableColumn id="2" name="Task description" dataDxfId="164"/>
    <tableColumn id="3" name="Type" dataDxfId="163"/>
    <tableColumn id="4" name="Assign To" dataDxfId="162"/>
    <tableColumn id="5" name="Status" dataDxfId="161"/>
    <tableColumn id="7" name="Estimate" dataDxfId="160"/>
    <tableColumn id="8" name="13/05" dataDxfId="159"/>
    <tableColumn id="9" name="14/05" dataDxfId="158"/>
    <tableColumn id="10" name="15/05" dataDxfId="157"/>
    <tableColumn id="11" name="16/05" dataDxfId="156"/>
    <tableColumn id="12" name="17/05" dataDxfId="155"/>
    <tableColumn id="13" name="18/05" dataDxfId="154"/>
    <tableColumn id="14" name="19/05" dataDxfId="153"/>
    <tableColumn id="15" name="End" dataDxfId="15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13456789" displayName="Table13456789" ref="B10:O54" totalsRowShown="0" headerRowDxfId="151" dataDxfId="149" headerRowBorderDxfId="150" tableBorderDxfId="148" totalsRowBorderDxfId="147">
  <autoFilter ref="B10:O54">
    <filterColumn colId="5"/>
    <filterColumn colId="12"/>
    <filterColumn colId="13"/>
  </autoFilter>
  <tableColumns count="14">
    <tableColumn id="1" name="No." dataDxfId="146"/>
    <tableColumn id="2" name="Task description" dataDxfId="145"/>
    <tableColumn id="3" name="Type" dataDxfId="144"/>
    <tableColumn id="4" name="Assign To" dataDxfId="143"/>
    <tableColumn id="5" name="Status" dataDxfId="142"/>
    <tableColumn id="7" name="Estimate" dataDxfId="141"/>
    <tableColumn id="8" name="20/05" dataDxfId="140"/>
    <tableColumn id="9" name="21/05" dataDxfId="139"/>
    <tableColumn id="10" name="22/05" dataDxfId="138"/>
    <tableColumn id="11" name="23/05" dataDxfId="137"/>
    <tableColumn id="12" name="24/05" dataDxfId="136"/>
    <tableColumn id="13" name="25/05" dataDxfId="135"/>
    <tableColumn id="14" name="26/05" dataDxfId="134"/>
    <tableColumn id="15" name="End" dataDxfId="133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9" name="Table1345678910" displayName="Table1345678910" ref="B10:O54" totalsRowShown="0" headerRowDxfId="132" dataDxfId="130" headerRowBorderDxfId="131" tableBorderDxfId="129" totalsRowBorderDxfId="128">
  <autoFilter ref="B10:O54">
    <filterColumn colId="5"/>
    <filterColumn colId="12"/>
    <filterColumn colId="13"/>
  </autoFilter>
  <tableColumns count="14">
    <tableColumn id="1" name="No." dataDxfId="127"/>
    <tableColumn id="2" name="Task description" dataDxfId="126"/>
    <tableColumn id="3" name="Type" dataDxfId="125"/>
    <tableColumn id="4" name="Assign To" dataDxfId="124"/>
    <tableColumn id="5" name="Status" dataDxfId="123"/>
    <tableColumn id="7" name="Estimate" dataDxfId="122"/>
    <tableColumn id="8" name="27/05" dataDxfId="121"/>
    <tableColumn id="9" name="28/05" dataDxfId="120"/>
    <tableColumn id="10" name="29/05" dataDxfId="119"/>
    <tableColumn id="11" name="30/05" dataDxfId="118"/>
    <tableColumn id="12" name="31/05" dataDxfId="117"/>
    <tableColumn id="13" name="01/06" dataDxfId="116"/>
    <tableColumn id="14" name="02/06" dataDxfId="115"/>
    <tableColumn id="15" name="End" dataDxfId="114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06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15" bestFit="1" customWidth="1"/>
    <col min="3" max="3" width="11.5703125" bestFit="1" customWidth="1"/>
    <col min="4" max="4" width="85.5703125" bestFit="1" customWidth="1"/>
    <col min="5" max="5" width="16.42578125" bestFit="1" customWidth="1"/>
  </cols>
  <sheetData>
    <row r="2" spans="2:7" ht="18">
      <c r="B2" s="13" t="s">
        <v>45</v>
      </c>
      <c r="C2" s="13"/>
      <c r="D2" s="11"/>
    </row>
    <row r="3" spans="2:7" ht="18">
      <c r="B3" s="13"/>
      <c r="C3" s="13"/>
      <c r="D3" s="11"/>
    </row>
    <row r="4" spans="2:7">
      <c r="C4" s="14" t="s">
        <v>46</v>
      </c>
      <c r="D4" s="14" t="s">
        <v>47</v>
      </c>
      <c r="E4" s="15"/>
    </row>
    <row r="6" spans="2:7" ht="18">
      <c r="B6" s="16" t="s">
        <v>30</v>
      </c>
      <c r="C6" s="16"/>
      <c r="D6" s="10"/>
    </row>
    <row r="7" spans="2:7">
      <c r="D7" s="10"/>
    </row>
    <row r="8" spans="2:7">
      <c r="B8" s="12" t="s">
        <v>48</v>
      </c>
      <c r="D8" s="10"/>
      <c r="F8" s="1"/>
      <c r="G8" s="1"/>
    </row>
    <row r="9" spans="2:7">
      <c r="B9" s="10"/>
      <c r="C9" s="10"/>
      <c r="D9" s="10"/>
      <c r="F9" s="1"/>
      <c r="G9" s="1"/>
    </row>
    <row r="10" spans="2:7">
      <c r="B10" s="10" t="s">
        <v>138</v>
      </c>
      <c r="C10" s="10"/>
      <c r="D10" s="10"/>
    </row>
    <row r="12" spans="2:7">
      <c r="C12" s="62" t="s">
        <v>33</v>
      </c>
      <c r="D12" s="41" t="s">
        <v>34</v>
      </c>
      <c r="E12" s="41" t="s">
        <v>35</v>
      </c>
    </row>
    <row r="13" spans="2:7">
      <c r="C13" s="54">
        <v>1</v>
      </c>
      <c r="D13" s="55" t="s">
        <v>0</v>
      </c>
      <c r="E13" s="56" t="s">
        <v>36</v>
      </c>
    </row>
    <row r="14" spans="2:7">
      <c r="C14" s="408">
        <v>2</v>
      </c>
      <c r="D14" s="17" t="s">
        <v>1</v>
      </c>
      <c r="E14" s="18" t="s">
        <v>37</v>
      </c>
    </row>
    <row r="15" spans="2:7">
      <c r="C15" s="409"/>
      <c r="D15" s="3" t="s">
        <v>2</v>
      </c>
      <c r="E15" s="19"/>
      <c r="G15" s="26"/>
    </row>
    <row r="16" spans="2:7">
      <c r="C16" s="409"/>
      <c r="D16" s="4" t="s">
        <v>3</v>
      </c>
      <c r="E16" s="19"/>
    </row>
    <row r="17" spans="3:8">
      <c r="C17" s="409"/>
      <c r="D17" s="3" t="s">
        <v>4</v>
      </c>
      <c r="E17" s="19"/>
    </row>
    <row r="18" spans="3:8">
      <c r="C18" s="410"/>
      <c r="D18" s="20" t="s">
        <v>5</v>
      </c>
      <c r="E18" s="21"/>
    </row>
    <row r="19" spans="3:8">
      <c r="C19" s="413">
        <v>3</v>
      </c>
      <c r="D19" s="51" t="s">
        <v>6</v>
      </c>
      <c r="E19" s="52" t="s">
        <v>38</v>
      </c>
    </row>
    <row r="20" spans="3:8">
      <c r="C20" s="414"/>
      <c r="D20" s="4" t="s">
        <v>7</v>
      </c>
      <c r="E20" s="50"/>
      <c r="F20" s="1"/>
      <c r="G20" s="1"/>
      <c r="H20" s="1"/>
    </row>
    <row r="21" spans="3:8">
      <c r="C21" s="414"/>
      <c r="D21" s="3" t="s">
        <v>8</v>
      </c>
      <c r="E21" s="50"/>
      <c r="F21" s="1"/>
      <c r="G21" s="1"/>
      <c r="H21" s="1"/>
    </row>
    <row r="22" spans="3:8">
      <c r="C22" s="414"/>
      <c r="D22" s="5" t="s">
        <v>9</v>
      </c>
      <c r="E22" s="50"/>
    </row>
    <row r="23" spans="3:8">
      <c r="C23" s="414"/>
      <c r="D23" s="6" t="s">
        <v>10</v>
      </c>
      <c r="E23" s="50"/>
    </row>
    <row r="24" spans="3:8">
      <c r="C24" s="414"/>
      <c r="D24" s="7" t="s">
        <v>11</v>
      </c>
      <c r="E24" s="50"/>
    </row>
    <row r="25" spans="3:8">
      <c r="C25" s="414"/>
      <c r="D25" s="6" t="s">
        <v>12</v>
      </c>
      <c r="E25" s="50"/>
    </row>
    <row r="26" spans="3:8">
      <c r="C26" s="415"/>
      <c r="D26" s="20" t="s">
        <v>31</v>
      </c>
      <c r="E26" s="53"/>
    </row>
    <row r="27" spans="3:8">
      <c r="C27" s="408">
        <v>4</v>
      </c>
      <c r="D27" s="22" t="s">
        <v>13</v>
      </c>
      <c r="E27" s="18" t="s">
        <v>39</v>
      </c>
    </row>
    <row r="28" spans="3:8">
      <c r="C28" s="409"/>
      <c r="D28" s="4" t="s">
        <v>14</v>
      </c>
      <c r="E28" s="19"/>
    </row>
    <row r="29" spans="3:8">
      <c r="C29" s="409"/>
      <c r="D29" s="3" t="s">
        <v>15</v>
      </c>
      <c r="E29" s="19"/>
    </row>
    <row r="30" spans="3:8">
      <c r="C30" s="409"/>
      <c r="D30" s="4" t="s">
        <v>16</v>
      </c>
      <c r="E30" s="19"/>
    </row>
    <row r="31" spans="3:8">
      <c r="C31" s="409"/>
      <c r="D31" s="3" t="s">
        <v>17</v>
      </c>
      <c r="E31" s="19"/>
    </row>
    <row r="32" spans="3:8">
      <c r="C32" s="409"/>
      <c r="D32" s="8" t="s">
        <v>18</v>
      </c>
      <c r="E32" s="19"/>
    </row>
    <row r="33" spans="2:7">
      <c r="C33" s="409"/>
      <c r="D33" s="9" t="s">
        <v>19</v>
      </c>
      <c r="E33" s="19"/>
    </row>
    <row r="34" spans="2:7">
      <c r="C34" s="410"/>
      <c r="D34" s="20" t="s">
        <v>32</v>
      </c>
      <c r="E34" s="21"/>
    </row>
    <row r="35" spans="2:7">
      <c r="C35" s="405">
        <v>5</v>
      </c>
      <c r="D35" s="46" t="s">
        <v>20</v>
      </c>
      <c r="E35" s="47" t="s">
        <v>40</v>
      </c>
    </row>
    <row r="36" spans="2:7">
      <c r="C36" s="406"/>
      <c r="D36" s="27" t="s">
        <v>21</v>
      </c>
      <c r="E36" s="48"/>
    </row>
    <row r="37" spans="2:7">
      <c r="C37" s="406"/>
      <c r="D37" s="28" t="s">
        <v>22</v>
      </c>
      <c r="E37" s="48"/>
      <c r="G37" s="30"/>
    </row>
    <row r="38" spans="2:7">
      <c r="C38" s="407"/>
      <c r="D38" s="29" t="s">
        <v>23</v>
      </c>
      <c r="E38" s="49"/>
    </row>
    <row r="39" spans="2:7">
      <c r="C39" s="408">
        <v>6</v>
      </c>
      <c r="D39" s="22" t="s">
        <v>24</v>
      </c>
      <c r="E39" s="18" t="s">
        <v>41</v>
      </c>
    </row>
    <row r="40" spans="2:7">
      <c r="C40" s="409"/>
      <c r="D40" s="8" t="s">
        <v>25</v>
      </c>
      <c r="E40" s="19"/>
    </row>
    <row r="41" spans="2:7">
      <c r="C41" s="410"/>
      <c r="D41" s="23" t="s">
        <v>26</v>
      </c>
      <c r="E41" s="21"/>
    </row>
    <row r="42" spans="2:7">
      <c r="C42" s="411" t="s">
        <v>42</v>
      </c>
      <c r="D42" s="24" t="s">
        <v>43</v>
      </c>
      <c r="E42" s="47" t="s">
        <v>41</v>
      </c>
    </row>
    <row r="43" spans="2:7">
      <c r="C43" s="412"/>
      <c r="D43" s="25" t="s">
        <v>44</v>
      </c>
      <c r="E43" s="47"/>
    </row>
    <row r="45" spans="2:7">
      <c r="B45" s="12" t="s">
        <v>49</v>
      </c>
    </row>
    <row r="46" spans="2:7">
      <c r="B46" s="10"/>
      <c r="C46" s="2"/>
    </row>
    <row r="47" spans="2:7">
      <c r="B47" s="10" t="s">
        <v>50</v>
      </c>
    </row>
    <row r="48" spans="2:7">
      <c r="B48" s="10"/>
    </row>
    <row r="49" spans="2:5">
      <c r="B49" s="10" t="s">
        <v>51</v>
      </c>
    </row>
    <row r="51" spans="2:5">
      <c r="C51" s="41" t="s">
        <v>52</v>
      </c>
      <c r="D51" s="41" t="s">
        <v>34</v>
      </c>
      <c r="E51" s="41" t="s">
        <v>35</v>
      </c>
    </row>
    <row r="52" spans="2:5">
      <c r="C52" s="418" t="s">
        <v>53</v>
      </c>
      <c r="D52" s="418"/>
      <c r="E52" s="42"/>
    </row>
    <row r="53" spans="2:5">
      <c r="C53" s="43">
        <v>0</v>
      </c>
      <c r="D53" s="59" t="s">
        <v>54</v>
      </c>
      <c r="E53" s="37"/>
    </row>
    <row r="54" spans="2:5">
      <c r="C54" s="43">
        <v>1</v>
      </c>
      <c r="D54" s="60" t="s">
        <v>55</v>
      </c>
      <c r="E54" s="40"/>
    </row>
    <row r="55" spans="2:5">
      <c r="C55" s="416" t="s">
        <v>27</v>
      </c>
      <c r="D55" s="417"/>
      <c r="E55" s="36"/>
    </row>
    <row r="56" spans="2:5">
      <c r="C56" s="43">
        <v>0</v>
      </c>
      <c r="D56" s="61" t="s">
        <v>56</v>
      </c>
      <c r="E56" s="39"/>
    </row>
    <row r="57" spans="2:5">
      <c r="C57" s="43">
        <v>1</v>
      </c>
      <c r="D57" s="60" t="s">
        <v>57</v>
      </c>
      <c r="E57" s="40"/>
    </row>
    <row r="58" spans="2:5">
      <c r="C58" s="416" t="s">
        <v>58</v>
      </c>
      <c r="D58" s="417"/>
      <c r="E58" s="36"/>
    </row>
    <row r="59" spans="2:5">
      <c r="C59" s="37">
        <v>0</v>
      </c>
      <c r="D59" s="38" t="s">
        <v>100</v>
      </c>
      <c r="E59" s="37"/>
    </row>
    <row r="60" spans="2:5">
      <c r="C60" s="409">
        <v>1</v>
      </c>
      <c r="D60" s="31" t="s">
        <v>59</v>
      </c>
      <c r="E60" s="19"/>
    </row>
    <row r="61" spans="2:5">
      <c r="C61" s="409"/>
      <c r="D61" s="32" t="s">
        <v>60</v>
      </c>
      <c r="E61" s="19"/>
    </row>
    <row r="62" spans="2:5">
      <c r="C62" s="409"/>
      <c r="D62" s="33" t="s">
        <v>61</v>
      </c>
      <c r="E62" s="21"/>
    </row>
    <row r="63" spans="2:5">
      <c r="C63" s="409"/>
      <c r="D63" s="32" t="s">
        <v>62</v>
      </c>
      <c r="E63" s="18"/>
    </row>
    <row r="64" spans="2:5">
      <c r="C64" s="409"/>
      <c r="D64" s="33" t="s">
        <v>28</v>
      </c>
      <c r="E64" s="19"/>
    </row>
    <row r="65" spans="3:5">
      <c r="C65" s="409"/>
      <c r="D65" s="34" t="s">
        <v>63</v>
      </c>
      <c r="E65" s="21"/>
    </row>
    <row r="66" spans="3:5">
      <c r="C66" s="409"/>
      <c r="D66" s="35" t="s">
        <v>64</v>
      </c>
      <c r="E66" s="18"/>
    </row>
    <row r="67" spans="3:5">
      <c r="C67" s="409"/>
      <c r="D67" s="32" t="s">
        <v>65</v>
      </c>
      <c r="E67" s="19"/>
    </row>
    <row r="68" spans="3:5">
      <c r="C68" s="409"/>
      <c r="D68" s="35" t="s">
        <v>66</v>
      </c>
      <c r="E68" s="21"/>
    </row>
    <row r="69" spans="3:5">
      <c r="C69" s="410"/>
      <c r="D69" s="34" t="s">
        <v>29</v>
      </c>
      <c r="E69" s="18"/>
    </row>
    <row r="70" spans="3:5">
      <c r="C70" s="405">
        <v>2</v>
      </c>
      <c r="D70" s="57" t="s">
        <v>135</v>
      </c>
      <c r="E70" s="47"/>
    </row>
    <row r="71" spans="3:5">
      <c r="C71" s="406"/>
      <c r="D71" s="32" t="s">
        <v>67</v>
      </c>
      <c r="E71" s="48"/>
    </row>
    <row r="72" spans="3:5">
      <c r="C72" s="406"/>
      <c r="D72" s="33" t="s">
        <v>68</v>
      </c>
      <c r="E72" s="48"/>
    </row>
    <row r="73" spans="3:5">
      <c r="C73" s="406"/>
      <c r="D73" s="32" t="s">
        <v>69</v>
      </c>
      <c r="E73" s="48"/>
    </row>
    <row r="74" spans="3:5">
      <c r="C74" s="406"/>
      <c r="D74" s="32" t="s">
        <v>134</v>
      </c>
      <c r="E74" s="49"/>
    </row>
    <row r="75" spans="3:5">
      <c r="C75" s="408">
        <v>3</v>
      </c>
      <c r="D75" s="44" t="s">
        <v>70</v>
      </c>
      <c r="E75" s="18"/>
    </row>
    <row r="76" spans="3:5">
      <c r="C76" s="409"/>
      <c r="D76" s="32" t="s">
        <v>71</v>
      </c>
      <c r="E76" s="19"/>
    </row>
    <row r="77" spans="3:5">
      <c r="C77" s="409"/>
      <c r="D77" s="33" t="s">
        <v>72</v>
      </c>
      <c r="E77" s="21"/>
    </row>
    <row r="78" spans="3:5">
      <c r="C78" s="409"/>
      <c r="D78" s="32" t="s">
        <v>73</v>
      </c>
      <c r="E78" s="18"/>
    </row>
    <row r="79" spans="3:5">
      <c r="C79" s="409"/>
      <c r="D79" s="33" t="s">
        <v>74</v>
      </c>
      <c r="E79" s="19"/>
    </row>
    <row r="80" spans="3:5" ht="15.75" thickBot="1">
      <c r="C80" s="419"/>
      <c r="D80" s="32" t="s">
        <v>75</v>
      </c>
      <c r="E80" s="21"/>
    </row>
    <row r="81" spans="3:5">
      <c r="C81" s="420">
        <v>4</v>
      </c>
      <c r="D81" s="57" t="s">
        <v>76</v>
      </c>
      <c r="E81" s="48"/>
    </row>
    <row r="82" spans="3:5">
      <c r="C82" s="406"/>
      <c r="D82" s="32" t="s">
        <v>77</v>
      </c>
      <c r="E82" s="48"/>
    </row>
    <row r="83" spans="3:5">
      <c r="C83" s="406"/>
      <c r="D83" s="33" t="s">
        <v>78</v>
      </c>
      <c r="E83" s="48"/>
    </row>
    <row r="84" spans="3:5">
      <c r="C84" s="406"/>
      <c r="D84" s="32" t="s">
        <v>79</v>
      </c>
      <c r="E84" s="48"/>
    </row>
    <row r="85" spans="3:5">
      <c r="C85" s="406"/>
      <c r="D85" s="33" t="s">
        <v>80</v>
      </c>
      <c r="E85" s="48"/>
    </row>
    <row r="86" spans="3:5">
      <c r="C86" s="406"/>
      <c r="D86" s="32" t="s">
        <v>137</v>
      </c>
      <c r="E86" s="48"/>
    </row>
    <row r="87" spans="3:5">
      <c r="C87" s="406"/>
      <c r="D87" s="35" t="s">
        <v>81</v>
      </c>
      <c r="E87" s="48"/>
    </row>
    <row r="88" spans="3:5">
      <c r="C88" s="406"/>
      <c r="D88" s="34" t="s">
        <v>82</v>
      </c>
      <c r="E88" s="48"/>
    </row>
    <row r="89" spans="3:5" ht="15.75" thickBot="1">
      <c r="C89" s="421"/>
      <c r="D89" s="35" t="s">
        <v>83</v>
      </c>
      <c r="E89" s="48"/>
    </row>
    <row r="90" spans="3:5">
      <c r="C90" s="408">
        <v>5</v>
      </c>
      <c r="D90" s="44" t="s">
        <v>84</v>
      </c>
      <c r="E90" s="18"/>
    </row>
    <row r="91" spans="3:5">
      <c r="C91" s="409"/>
      <c r="D91" s="33" t="s">
        <v>85</v>
      </c>
      <c r="E91" s="19"/>
    </row>
    <row r="92" spans="3:5">
      <c r="C92" s="409"/>
      <c r="D92" s="32" t="s">
        <v>86</v>
      </c>
      <c r="E92" s="21"/>
    </row>
    <row r="93" spans="3:5">
      <c r="C93" s="409"/>
      <c r="D93" s="33" t="s">
        <v>87</v>
      </c>
      <c r="E93" s="18"/>
    </row>
    <row r="94" spans="3:5">
      <c r="C94" s="405">
        <v>6</v>
      </c>
      <c r="D94" s="57" t="s">
        <v>88</v>
      </c>
      <c r="E94" s="48"/>
    </row>
    <row r="95" spans="3:5">
      <c r="C95" s="406"/>
      <c r="D95" s="33" t="s">
        <v>89</v>
      </c>
      <c r="E95" s="48"/>
    </row>
    <row r="96" spans="3:5">
      <c r="C96" s="406"/>
      <c r="D96" s="32" t="s">
        <v>90</v>
      </c>
      <c r="E96" s="48"/>
    </row>
    <row r="97" spans="3:5">
      <c r="C97" s="408">
        <v>7</v>
      </c>
      <c r="D97" s="44" t="s">
        <v>91</v>
      </c>
      <c r="E97" s="18"/>
    </row>
    <row r="98" spans="3:5">
      <c r="C98" s="409"/>
      <c r="D98" s="32" t="s">
        <v>92</v>
      </c>
      <c r="E98" s="18"/>
    </row>
    <row r="99" spans="3:5">
      <c r="C99" s="409"/>
      <c r="D99" s="33" t="s">
        <v>93</v>
      </c>
      <c r="E99" s="18"/>
    </row>
    <row r="100" spans="3:5">
      <c r="C100" s="409"/>
      <c r="D100" s="32" t="s">
        <v>94</v>
      </c>
      <c r="E100" s="18"/>
    </row>
    <row r="101" spans="3:5">
      <c r="C101" s="410"/>
      <c r="D101" s="33" t="s">
        <v>95</v>
      </c>
      <c r="E101" s="18"/>
    </row>
    <row r="102" spans="3:5">
      <c r="C102" s="405">
        <v>8</v>
      </c>
      <c r="D102" s="57" t="s">
        <v>96</v>
      </c>
      <c r="E102" s="48"/>
    </row>
    <row r="103" spans="3:5">
      <c r="C103" s="406"/>
      <c r="D103" s="33" t="s">
        <v>97</v>
      </c>
      <c r="E103" s="48"/>
    </row>
    <row r="104" spans="3:5">
      <c r="C104" s="406"/>
      <c r="D104" s="32" t="s">
        <v>98</v>
      </c>
      <c r="E104" s="48"/>
    </row>
    <row r="105" spans="3:5">
      <c r="C105" s="408" t="s">
        <v>99</v>
      </c>
      <c r="D105" s="58" t="s">
        <v>101</v>
      </c>
      <c r="E105" s="45" t="s">
        <v>41</v>
      </c>
    </row>
    <row r="106" spans="3:5">
      <c r="C106" s="409"/>
      <c r="D106" s="38"/>
      <c r="E106" s="18"/>
    </row>
  </sheetData>
  <mergeCells count="18">
    <mergeCell ref="C105:C106"/>
    <mergeCell ref="C75:C80"/>
    <mergeCell ref="C81:C89"/>
    <mergeCell ref="C90:C93"/>
    <mergeCell ref="C94:C96"/>
    <mergeCell ref="C97:C101"/>
    <mergeCell ref="C102:C104"/>
    <mergeCell ref="C70:C74"/>
    <mergeCell ref="C60:C69"/>
    <mergeCell ref="C58:D58"/>
    <mergeCell ref="C55:D55"/>
    <mergeCell ref="C52:D52"/>
    <mergeCell ref="C35:C38"/>
    <mergeCell ref="C39:C41"/>
    <mergeCell ref="C42:C43"/>
    <mergeCell ref="C14:C18"/>
    <mergeCell ref="C19:C26"/>
    <mergeCell ref="C27:C34"/>
  </mergeCells>
  <pageMargins left="0.7" right="0.7" top="0.75" bottom="0.75" header="0.3" footer="0.3"/>
  <pageSetup scale="4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O119"/>
  <sheetViews>
    <sheetView topLeftCell="A7" zoomScale="80" zoomScaleNormal="80" workbookViewId="0">
      <selection activeCell="C12" sqref="C12:G15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22" t="s">
        <v>393</v>
      </c>
      <c r="C7" s="422"/>
      <c r="D7" s="422"/>
      <c r="E7" s="42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399</v>
      </c>
      <c r="I10" s="272" t="s">
        <v>400</v>
      </c>
      <c r="J10" s="273" t="s">
        <v>401</v>
      </c>
      <c r="K10" s="273" t="s">
        <v>402</v>
      </c>
      <c r="L10" s="273" t="s">
        <v>403</v>
      </c>
      <c r="M10" s="273" t="s">
        <v>404</v>
      </c>
      <c r="N10" s="274" t="s">
        <v>409</v>
      </c>
      <c r="O10" s="311" t="s">
        <v>284</v>
      </c>
    </row>
    <row r="11" spans="2:15">
      <c r="B11" s="335">
        <v>1</v>
      </c>
      <c r="C11" s="358" t="s">
        <v>394</v>
      </c>
      <c r="D11" s="289" t="s">
        <v>125</v>
      </c>
      <c r="E11" s="336" t="s">
        <v>351</v>
      </c>
      <c r="F11" s="359" t="s">
        <v>119</v>
      </c>
      <c r="G11" s="360">
        <v>20</v>
      </c>
      <c r="H11" s="326">
        <v>18</v>
      </c>
      <c r="I11" s="326">
        <v>14</v>
      </c>
      <c r="J11" s="326">
        <v>10</v>
      </c>
      <c r="K11" s="326">
        <v>6</v>
      </c>
      <c r="L11" s="326">
        <v>2</v>
      </c>
      <c r="M11" s="333">
        <v>0</v>
      </c>
      <c r="N11" s="361">
        <v>0</v>
      </c>
      <c r="O11" s="361">
        <v>0</v>
      </c>
    </row>
    <row r="12" spans="2:15">
      <c r="B12" s="338">
        <v>2</v>
      </c>
      <c r="C12" s="358" t="s">
        <v>397</v>
      </c>
      <c r="D12" s="289"/>
      <c r="E12" s="336"/>
      <c r="F12" s="359"/>
      <c r="G12" s="360"/>
      <c r="H12" s="326"/>
      <c r="I12" s="339"/>
      <c r="J12" s="339"/>
      <c r="K12" s="339"/>
      <c r="L12" s="339"/>
      <c r="M12" s="331"/>
      <c r="N12" s="362"/>
      <c r="O12" s="362"/>
    </row>
    <row r="13" spans="2:15">
      <c r="B13" s="335">
        <v>3</v>
      </c>
      <c r="C13" s="363" t="s">
        <v>398</v>
      </c>
      <c r="D13" s="289" t="s">
        <v>107</v>
      </c>
      <c r="E13" s="336" t="s">
        <v>351</v>
      </c>
      <c r="F13" s="359" t="s">
        <v>117</v>
      </c>
      <c r="G13" s="360">
        <v>15</v>
      </c>
      <c r="H13" s="326">
        <v>15</v>
      </c>
      <c r="I13" s="339">
        <v>15</v>
      </c>
      <c r="J13" s="339">
        <v>15</v>
      </c>
      <c r="K13" s="339">
        <v>15</v>
      </c>
      <c r="L13" s="339">
        <v>15</v>
      </c>
      <c r="M13" s="331">
        <v>15</v>
      </c>
      <c r="N13" s="362">
        <v>15</v>
      </c>
      <c r="O13" s="362">
        <v>15</v>
      </c>
    </row>
    <row r="14" spans="2:15">
      <c r="B14" s="338">
        <v>4</v>
      </c>
      <c r="C14" s="363" t="s">
        <v>405</v>
      </c>
      <c r="D14" s="289" t="s">
        <v>107</v>
      </c>
      <c r="E14" s="336" t="s">
        <v>351</v>
      </c>
      <c r="F14" s="359" t="s">
        <v>117</v>
      </c>
      <c r="G14" s="360">
        <v>30</v>
      </c>
      <c r="H14" s="326">
        <v>30</v>
      </c>
      <c r="I14" s="339">
        <v>30</v>
      </c>
      <c r="J14" s="339">
        <v>30</v>
      </c>
      <c r="K14" s="339">
        <v>30</v>
      </c>
      <c r="L14" s="339">
        <v>30</v>
      </c>
      <c r="M14" s="331">
        <v>30</v>
      </c>
      <c r="N14" s="362">
        <v>30</v>
      </c>
      <c r="O14" s="362">
        <v>30</v>
      </c>
    </row>
    <row r="15" spans="2:15">
      <c r="B15" s="335">
        <v>5</v>
      </c>
      <c r="C15" s="364" t="s">
        <v>406</v>
      </c>
      <c r="D15" s="365" t="s">
        <v>107</v>
      </c>
      <c r="E15" s="366" t="s">
        <v>351</v>
      </c>
      <c r="F15" s="365" t="s">
        <v>117</v>
      </c>
      <c r="G15" s="367">
        <v>10</v>
      </c>
      <c r="H15" s="326">
        <v>10</v>
      </c>
      <c r="I15" s="339">
        <v>10</v>
      </c>
      <c r="J15" s="339">
        <v>10</v>
      </c>
      <c r="K15" s="339">
        <v>10</v>
      </c>
      <c r="L15" s="326">
        <v>10</v>
      </c>
      <c r="M15" s="333">
        <v>10</v>
      </c>
      <c r="N15" s="362">
        <v>10</v>
      </c>
      <c r="O15" s="362">
        <v>10</v>
      </c>
    </row>
    <row r="16" spans="2:15" s="197" customFormat="1">
      <c r="B16" s="338">
        <v>6</v>
      </c>
      <c r="C16" s="358" t="s">
        <v>359</v>
      </c>
      <c r="D16" s="289"/>
      <c r="E16" s="336"/>
      <c r="F16" s="359"/>
      <c r="G16" s="360"/>
      <c r="H16" s="326"/>
      <c r="I16" s="339"/>
      <c r="J16" s="339"/>
      <c r="K16" s="339"/>
      <c r="L16" s="339"/>
      <c r="M16" s="331"/>
      <c r="N16" s="362"/>
      <c r="O16" s="362"/>
    </row>
    <row r="17" spans="2:15" s="197" customFormat="1">
      <c r="B17" s="335">
        <v>7</v>
      </c>
      <c r="C17" s="368" t="s">
        <v>361</v>
      </c>
      <c r="D17" s="289" t="s">
        <v>107</v>
      </c>
      <c r="E17" s="336" t="s">
        <v>349</v>
      </c>
      <c r="F17" s="359" t="s">
        <v>119</v>
      </c>
      <c r="G17" s="360">
        <v>10</v>
      </c>
      <c r="H17" s="326">
        <v>8</v>
      </c>
      <c r="I17" s="339">
        <v>5</v>
      </c>
      <c r="J17" s="339">
        <v>4</v>
      </c>
      <c r="K17" s="339">
        <v>1</v>
      </c>
      <c r="L17" s="339">
        <v>0</v>
      </c>
      <c r="M17" s="331">
        <v>0</v>
      </c>
      <c r="N17" s="362">
        <v>0</v>
      </c>
      <c r="O17" s="362">
        <v>0</v>
      </c>
    </row>
    <row r="18" spans="2:15" s="197" customFormat="1">
      <c r="B18" s="338">
        <v>8</v>
      </c>
      <c r="C18" s="368" t="s">
        <v>362</v>
      </c>
      <c r="D18" s="354" t="s">
        <v>107</v>
      </c>
      <c r="E18" s="355" t="s">
        <v>349</v>
      </c>
      <c r="F18" s="369" t="s">
        <v>119</v>
      </c>
      <c r="G18" s="360">
        <v>15</v>
      </c>
      <c r="H18" s="326">
        <v>13</v>
      </c>
      <c r="I18" s="339">
        <v>10</v>
      </c>
      <c r="J18" s="339">
        <v>7</v>
      </c>
      <c r="K18" s="339">
        <v>4</v>
      </c>
      <c r="L18" s="339">
        <v>2</v>
      </c>
      <c r="M18" s="331">
        <v>0</v>
      </c>
      <c r="N18" s="362">
        <v>0</v>
      </c>
      <c r="O18" s="362">
        <v>0</v>
      </c>
    </row>
    <row r="19" spans="2:15" s="197" customFormat="1">
      <c r="B19" s="335">
        <v>9</v>
      </c>
      <c r="C19" s="370" t="s">
        <v>386</v>
      </c>
      <c r="D19" s="365" t="s">
        <v>107</v>
      </c>
      <c r="E19" s="366" t="s">
        <v>349</v>
      </c>
      <c r="F19" s="365" t="s">
        <v>117</v>
      </c>
      <c r="G19" s="367">
        <v>12</v>
      </c>
      <c r="H19" s="326">
        <v>12</v>
      </c>
      <c r="I19" s="339">
        <v>12</v>
      </c>
      <c r="J19" s="339">
        <v>12</v>
      </c>
      <c r="K19" s="326">
        <v>12</v>
      </c>
      <c r="L19" s="326">
        <v>12</v>
      </c>
      <c r="M19" s="333">
        <v>12</v>
      </c>
      <c r="N19" s="362">
        <v>12</v>
      </c>
      <c r="O19" s="362">
        <v>12</v>
      </c>
    </row>
    <row r="20" spans="2:15">
      <c r="B20" s="338">
        <v>10</v>
      </c>
      <c r="C20" s="358" t="s">
        <v>395</v>
      </c>
      <c r="D20" s="365" t="s">
        <v>125</v>
      </c>
      <c r="E20" s="366" t="s">
        <v>349</v>
      </c>
      <c r="F20" s="365" t="s">
        <v>119</v>
      </c>
      <c r="G20" s="360">
        <v>10</v>
      </c>
      <c r="H20" s="360">
        <v>8</v>
      </c>
      <c r="I20" s="326">
        <v>6</v>
      </c>
      <c r="J20" s="326">
        <v>4</v>
      </c>
      <c r="K20" s="326">
        <v>2</v>
      </c>
      <c r="L20" s="326">
        <v>0</v>
      </c>
      <c r="M20" s="333">
        <v>0</v>
      </c>
      <c r="N20" s="362">
        <v>0</v>
      </c>
      <c r="O20" s="362">
        <v>0</v>
      </c>
    </row>
    <row r="21" spans="2:15">
      <c r="B21" s="335">
        <v>11</v>
      </c>
      <c r="C21" s="358" t="s">
        <v>396</v>
      </c>
      <c r="D21" s="289" t="s">
        <v>125</v>
      </c>
      <c r="E21" s="336" t="s">
        <v>349</v>
      </c>
      <c r="F21" s="359" t="s">
        <v>119</v>
      </c>
      <c r="G21" s="360">
        <v>15</v>
      </c>
      <c r="H21" s="326">
        <v>13</v>
      </c>
      <c r="I21" s="326">
        <v>10</v>
      </c>
      <c r="J21" s="326">
        <v>7</v>
      </c>
      <c r="K21" s="326">
        <v>4</v>
      </c>
      <c r="L21" s="326">
        <v>2</v>
      </c>
      <c r="M21" s="333">
        <v>0</v>
      </c>
      <c r="N21" s="362">
        <v>0</v>
      </c>
      <c r="O21" s="362">
        <v>0</v>
      </c>
    </row>
    <row r="22" spans="2:15">
      <c r="B22" s="338">
        <v>12</v>
      </c>
      <c r="C22" s="358" t="s">
        <v>367</v>
      </c>
      <c r="D22" s="365"/>
      <c r="E22" s="366"/>
      <c r="F22" s="365"/>
      <c r="G22" s="367"/>
      <c r="H22" s="326"/>
      <c r="I22" s="339"/>
      <c r="J22" s="339"/>
      <c r="K22" s="339"/>
      <c r="L22" s="339"/>
      <c r="M22" s="331"/>
      <c r="N22" s="362"/>
      <c r="O22" s="362"/>
    </row>
    <row r="23" spans="2:15">
      <c r="B23" s="335">
        <v>13</v>
      </c>
      <c r="C23" s="363" t="s">
        <v>368</v>
      </c>
      <c r="D23" s="289" t="s">
        <v>107</v>
      </c>
      <c r="E23" s="336" t="s">
        <v>350</v>
      </c>
      <c r="F23" s="359" t="s">
        <v>119</v>
      </c>
      <c r="G23" s="360">
        <v>10</v>
      </c>
      <c r="H23" s="356">
        <v>8</v>
      </c>
      <c r="I23" s="357">
        <v>6</v>
      </c>
      <c r="J23" s="357">
        <v>4</v>
      </c>
      <c r="K23" s="357">
        <v>3</v>
      </c>
      <c r="L23" s="357">
        <v>1</v>
      </c>
      <c r="M23" s="357">
        <v>0</v>
      </c>
      <c r="N23" s="371">
        <v>0</v>
      </c>
      <c r="O23" s="371">
        <v>0</v>
      </c>
    </row>
    <row r="24" spans="2:15">
      <c r="B24" s="338">
        <v>14</v>
      </c>
      <c r="C24" s="372" t="s">
        <v>370</v>
      </c>
      <c r="D24" s="354" t="s">
        <v>107</v>
      </c>
      <c r="E24" s="355" t="s">
        <v>350</v>
      </c>
      <c r="F24" s="369" t="s">
        <v>117</v>
      </c>
      <c r="G24" s="367">
        <v>12</v>
      </c>
      <c r="H24" s="356">
        <v>12</v>
      </c>
      <c r="I24" s="357">
        <v>12</v>
      </c>
      <c r="J24" s="357">
        <v>12</v>
      </c>
      <c r="K24" s="357">
        <v>12</v>
      </c>
      <c r="L24" s="357">
        <v>12</v>
      </c>
      <c r="M24" s="357">
        <v>12</v>
      </c>
      <c r="N24" s="371">
        <v>12</v>
      </c>
      <c r="O24" s="371">
        <v>12</v>
      </c>
    </row>
    <row r="25" spans="2:15">
      <c r="B25" s="335">
        <v>15</v>
      </c>
      <c r="C25" s="368" t="s">
        <v>369</v>
      </c>
      <c r="D25" s="354" t="s">
        <v>107</v>
      </c>
      <c r="E25" s="355" t="s">
        <v>350</v>
      </c>
      <c r="F25" s="369" t="s">
        <v>117</v>
      </c>
      <c r="G25" s="367">
        <v>10</v>
      </c>
      <c r="H25" s="356">
        <v>10</v>
      </c>
      <c r="I25" s="357">
        <v>10</v>
      </c>
      <c r="J25" s="357">
        <v>10</v>
      </c>
      <c r="K25" s="357">
        <v>10</v>
      </c>
      <c r="L25" s="357">
        <v>10</v>
      </c>
      <c r="M25" s="357">
        <v>10</v>
      </c>
      <c r="N25" s="371">
        <v>10</v>
      </c>
      <c r="O25" s="371">
        <v>10</v>
      </c>
    </row>
    <row r="26" spans="2:15">
      <c r="B26" s="338">
        <v>16</v>
      </c>
      <c r="C26" s="372" t="s">
        <v>371</v>
      </c>
      <c r="D26" s="354" t="s">
        <v>107</v>
      </c>
      <c r="E26" s="355" t="s">
        <v>350</v>
      </c>
      <c r="F26" s="369" t="s">
        <v>117</v>
      </c>
      <c r="G26" s="367">
        <v>12</v>
      </c>
      <c r="H26" s="373">
        <v>12</v>
      </c>
      <c r="I26" s="373">
        <v>12</v>
      </c>
      <c r="J26" s="373">
        <v>12</v>
      </c>
      <c r="K26" s="373">
        <v>12</v>
      </c>
      <c r="L26" s="373">
        <v>12</v>
      </c>
      <c r="M26" s="373">
        <v>12</v>
      </c>
      <c r="N26" s="371">
        <v>12</v>
      </c>
      <c r="O26" s="371">
        <v>12</v>
      </c>
    </row>
    <row r="27" spans="2:15" ht="36" customHeight="1">
      <c r="B27" s="335">
        <v>17</v>
      </c>
      <c r="C27" s="374" t="s">
        <v>407</v>
      </c>
      <c r="D27" s="365" t="s">
        <v>107</v>
      </c>
      <c r="E27" s="355" t="s">
        <v>350</v>
      </c>
      <c r="F27" s="369" t="s">
        <v>117</v>
      </c>
      <c r="G27" s="367">
        <v>10</v>
      </c>
      <c r="H27" s="326">
        <v>10</v>
      </c>
      <c r="I27" s="339">
        <v>10</v>
      </c>
      <c r="J27" s="339">
        <v>10</v>
      </c>
      <c r="K27" s="339">
        <v>10</v>
      </c>
      <c r="L27" s="339">
        <v>10</v>
      </c>
      <c r="M27" s="331">
        <v>10</v>
      </c>
      <c r="N27" s="362">
        <v>10</v>
      </c>
      <c r="O27" s="362">
        <v>10</v>
      </c>
    </row>
    <row r="28" spans="2:15">
      <c r="B28" s="338">
        <v>18</v>
      </c>
      <c r="C28" s="358" t="s">
        <v>388</v>
      </c>
      <c r="D28" s="289"/>
      <c r="E28" s="336"/>
      <c r="F28" s="359"/>
      <c r="G28" s="360"/>
      <c r="H28" s="326"/>
      <c r="I28" s="339"/>
      <c r="J28" s="339"/>
      <c r="K28" s="339"/>
      <c r="L28" s="339"/>
      <c r="M28" s="331"/>
      <c r="N28" s="362"/>
      <c r="O28" s="362"/>
    </row>
    <row r="29" spans="2:15">
      <c r="B29" s="335">
        <v>19</v>
      </c>
      <c r="C29" s="372" t="s">
        <v>391</v>
      </c>
      <c r="D29" s="354" t="s">
        <v>107</v>
      </c>
      <c r="E29" s="355" t="s">
        <v>352</v>
      </c>
      <c r="F29" s="369" t="s">
        <v>117</v>
      </c>
      <c r="G29" s="367">
        <v>12</v>
      </c>
      <c r="H29" s="326">
        <v>10</v>
      </c>
      <c r="I29" s="326">
        <v>8</v>
      </c>
      <c r="J29" s="326">
        <v>7</v>
      </c>
      <c r="K29" s="326">
        <v>6</v>
      </c>
      <c r="L29" s="326">
        <v>5</v>
      </c>
      <c r="M29" s="333">
        <v>5</v>
      </c>
      <c r="N29" s="362">
        <v>5</v>
      </c>
      <c r="O29" s="362">
        <v>5</v>
      </c>
    </row>
    <row r="30" spans="2:15">
      <c r="B30" s="338">
        <v>20</v>
      </c>
      <c r="C30" s="368" t="s">
        <v>389</v>
      </c>
      <c r="D30" s="354" t="s">
        <v>107</v>
      </c>
      <c r="E30" s="355" t="s">
        <v>352</v>
      </c>
      <c r="F30" s="369" t="s">
        <v>117</v>
      </c>
      <c r="G30" s="367">
        <v>12</v>
      </c>
      <c r="H30" s="326">
        <v>10</v>
      </c>
      <c r="I30" s="326">
        <v>8</v>
      </c>
      <c r="J30" s="326">
        <v>7</v>
      </c>
      <c r="K30" s="326">
        <v>6</v>
      </c>
      <c r="L30" s="326">
        <v>4</v>
      </c>
      <c r="M30" s="333">
        <v>2</v>
      </c>
      <c r="N30" s="362">
        <v>0</v>
      </c>
      <c r="O30" s="362">
        <v>0</v>
      </c>
    </row>
    <row r="31" spans="2:15">
      <c r="B31" s="335">
        <v>21</v>
      </c>
      <c r="C31" s="368" t="s">
        <v>390</v>
      </c>
      <c r="D31" s="354" t="s">
        <v>107</v>
      </c>
      <c r="E31" s="355" t="s">
        <v>352</v>
      </c>
      <c r="F31" s="369" t="s">
        <v>117</v>
      </c>
      <c r="G31" s="367">
        <v>12</v>
      </c>
      <c r="H31" s="326">
        <v>12</v>
      </c>
      <c r="I31" s="326">
        <v>12</v>
      </c>
      <c r="J31" s="326">
        <v>12</v>
      </c>
      <c r="K31" s="326">
        <v>12</v>
      </c>
      <c r="L31" s="326">
        <v>12</v>
      </c>
      <c r="M31" s="333">
        <v>12</v>
      </c>
      <c r="N31" s="362">
        <v>12</v>
      </c>
      <c r="O31" s="362">
        <v>12</v>
      </c>
    </row>
    <row r="32" spans="2:15">
      <c r="B32" s="338">
        <v>22</v>
      </c>
      <c r="C32" s="368" t="s">
        <v>408</v>
      </c>
      <c r="D32" s="354" t="s">
        <v>107</v>
      </c>
      <c r="E32" s="355" t="s">
        <v>352</v>
      </c>
      <c r="F32" s="369" t="s">
        <v>117</v>
      </c>
      <c r="G32" s="367">
        <v>20</v>
      </c>
      <c r="H32" s="326">
        <v>20</v>
      </c>
      <c r="I32" s="326">
        <v>20</v>
      </c>
      <c r="J32" s="326">
        <v>20</v>
      </c>
      <c r="K32" s="326">
        <v>20</v>
      </c>
      <c r="L32" s="326">
        <v>20</v>
      </c>
      <c r="M32" s="333">
        <v>20</v>
      </c>
      <c r="N32" s="362">
        <v>20</v>
      </c>
      <c r="O32" s="362">
        <v>20</v>
      </c>
    </row>
    <row r="33" spans="2:15">
      <c r="B33" s="335">
        <v>23</v>
      </c>
      <c r="C33" s="366"/>
      <c r="D33" s="365"/>
      <c r="E33" s="366"/>
      <c r="F33" s="365"/>
      <c r="G33" s="367"/>
      <c r="H33" s="326"/>
      <c r="I33" s="326"/>
      <c r="J33" s="326"/>
      <c r="K33" s="326"/>
      <c r="L33" s="326"/>
      <c r="M33" s="333"/>
      <c r="N33" s="362"/>
      <c r="O33" s="362"/>
    </row>
    <row r="34" spans="2:15">
      <c r="B34" s="338">
        <v>24</v>
      </c>
      <c r="C34" s="375"/>
      <c r="D34" s="289"/>
      <c r="E34" s="336"/>
      <c r="F34" s="359"/>
      <c r="G34" s="360"/>
      <c r="H34" s="326"/>
      <c r="I34" s="326"/>
      <c r="J34" s="326"/>
      <c r="K34" s="326"/>
      <c r="L34" s="326"/>
      <c r="M34" s="333"/>
      <c r="N34" s="362"/>
      <c r="O34" s="362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66"/>
      <c r="D36" s="365"/>
      <c r="E36" s="366"/>
      <c r="F36" s="365"/>
      <c r="G36" s="367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5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8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5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5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3"/>
      <c r="D52" s="289"/>
      <c r="E52" s="336"/>
      <c r="F52" s="359"/>
      <c r="G52" s="360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5">
        <v>43</v>
      </c>
      <c r="C53" s="376"/>
      <c r="D53" s="289"/>
      <c r="E53" s="336"/>
      <c r="F53" s="359"/>
      <c r="G53" s="360"/>
      <c r="H53" s="360"/>
      <c r="I53" s="360"/>
      <c r="J53" s="360"/>
      <c r="K53" s="360"/>
      <c r="L53" s="360"/>
      <c r="M53" s="377"/>
      <c r="N53" s="362"/>
      <c r="O53" s="362"/>
    </row>
    <row r="54" spans="2:15">
      <c r="B54" s="378" t="s">
        <v>136</v>
      </c>
      <c r="C54" s="379"/>
      <c r="D54" s="348"/>
      <c r="E54" s="380"/>
      <c r="F54" s="381"/>
      <c r="G54" s="382"/>
      <c r="H54" s="382"/>
      <c r="I54" s="382"/>
      <c r="J54" s="382"/>
      <c r="K54" s="382"/>
      <c r="L54" s="382"/>
      <c r="M54" s="383"/>
      <c r="N54" s="384"/>
      <c r="O54" s="384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F52:F54 F34 F16:F32 F11:F14">
      <formula1>$C$114:$C$119</formula1>
    </dataValidation>
    <dataValidation type="list" allowBlank="1" showInputMessage="1" sqref="E52:E54 E34 E16:E32 E11:E14">
      <formula1>$C$107:$C$111</formula1>
    </dataValidation>
    <dataValidation type="list" allowBlank="1" showInputMessage="1" showErrorMessage="1" sqref="D52:D54 D28:D32 D34 D16:D26 D11:D14">
      <formula1>$C$101:$C$105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2:O119"/>
  <sheetViews>
    <sheetView topLeftCell="A7" zoomScale="80" zoomScaleNormal="80" workbookViewId="0">
      <selection activeCell="D23" sqref="D2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22" t="s">
        <v>410</v>
      </c>
      <c r="C7" s="422"/>
      <c r="D7" s="422"/>
      <c r="E7" s="42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415</v>
      </c>
      <c r="I10" s="272" t="s">
        <v>416</v>
      </c>
      <c r="J10" s="273" t="s">
        <v>417</v>
      </c>
      <c r="K10" s="273" t="s">
        <v>418</v>
      </c>
      <c r="L10" s="273" t="s">
        <v>419</v>
      </c>
      <c r="M10" s="273" t="s">
        <v>420</v>
      </c>
      <c r="N10" s="274" t="s">
        <v>421</v>
      </c>
      <c r="O10" s="311" t="s">
        <v>284</v>
      </c>
    </row>
    <row r="11" spans="2:15">
      <c r="B11" s="335">
        <v>1</v>
      </c>
      <c r="C11" s="358" t="s">
        <v>397</v>
      </c>
      <c r="D11" s="289"/>
      <c r="E11" s="336"/>
      <c r="F11" s="359"/>
      <c r="G11" s="360"/>
      <c r="H11" s="326"/>
      <c r="I11" s="339"/>
      <c r="J11" s="339"/>
      <c r="K11" s="339"/>
      <c r="L11" s="339"/>
      <c r="M11" s="331"/>
      <c r="N11" s="362"/>
      <c r="O11" s="362"/>
    </row>
    <row r="12" spans="2:15">
      <c r="B12" s="338">
        <v>2</v>
      </c>
      <c r="C12" s="368" t="s">
        <v>398</v>
      </c>
      <c r="D12" s="354" t="s">
        <v>107</v>
      </c>
      <c r="E12" s="355" t="s">
        <v>351</v>
      </c>
      <c r="F12" s="369" t="s">
        <v>119</v>
      </c>
      <c r="G12" s="367">
        <v>15</v>
      </c>
      <c r="H12" s="356">
        <v>14</v>
      </c>
      <c r="I12" s="357">
        <v>12</v>
      </c>
      <c r="J12" s="357">
        <v>10</v>
      </c>
      <c r="K12" s="357">
        <v>8</v>
      </c>
      <c r="L12" s="357">
        <v>5</v>
      </c>
      <c r="M12" s="357">
        <v>3</v>
      </c>
      <c r="N12" s="371">
        <v>0</v>
      </c>
      <c r="O12" s="371">
        <v>0</v>
      </c>
    </row>
    <row r="13" spans="2:15">
      <c r="B13" s="335">
        <v>3</v>
      </c>
      <c r="C13" s="368" t="s">
        <v>405</v>
      </c>
      <c r="D13" s="354" t="s">
        <v>107</v>
      </c>
      <c r="E13" s="355" t="s">
        <v>351</v>
      </c>
      <c r="F13" s="369" t="s">
        <v>117</v>
      </c>
      <c r="G13" s="367">
        <v>30</v>
      </c>
      <c r="H13" s="356">
        <v>28</v>
      </c>
      <c r="I13" s="357">
        <v>25</v>
      </c>
      <c r="J13" s="357">
        <v>22</v>
      </c>
      <c r="K13" s="357">
        <v>20</v>
      </c>
      <c r="L13" s="357">
        <v>18</v>
      </c>
      <c r="M13" s="357">
        <v>16</v>
      </c>
      <c r="N13" s="371">
        <v>15</v>
      </c>
      <c r="O13" s="371">
        <v>15</v>
      </c>
    </row>
    <row r="14" spans="2:15">
      <c r="B14" s="338">
        <v>4</v>
      </c>
      <c r="C14" s="364" t="s">
        <v>406</v>
      </c>
      <c r="D14" s="365" t="s">
        <v>107</v>
      </c>
      <c r="E14" s="366" t="s">
        <v>351</v>
      </c>
      <c r="F14" s="365" t="s">
        <v>117</v>
      </c>
      <c r="G14" s="367">
        <v>10</v>
      </c>
      <c r="H14" s="356">
        <v>10</v>
      </c>
      <c r="I14" s="357">
        <v>10</v>
      </c>
      <c r="J14" s="357">
        <v>10</v>
      </c>
      <c r="K14" s="357">
        <v>10</v>
      </c>
      <c r="L14" s="356">
        <v>10</v>
      </c>
      <c r="M14" s="356">
        <v>10</v>
      </c>
      <c r="N14" s="371">
        <v>10</v>
      </c>
      <c r="O14" s="371">
        <v>10</v>
      </c>
    </row>
    <row r="15" spans="2:15">
      <c r="B15" s="335">
        <v>5</v>
      </c>
      <c r="C15" s="358" t="s">
        <v>359</v>
      </c>
      <c r="D15" s="289"/>
      <c r="E15" s="336"/>
      <c r="F15" s="359"/>
      <c r="G15" s="360"/>
      <c r="H15" s="326"/>
      <c r="I15" s="339"/>
      <c r="J15" s="339"/>
      <c r="K15" s="339"/>
      <c r="L15" s="339"/>
      <c r="M15" s="331"/>
      <c r="N15" s="362"/>
      <c r="O15" s="362"/>
    </row>
    <row r="16" spans="2:15" s="197" customFormat="1">
      <c r="B16" s="338">
        <v>6</v>
      </c>
      <c r="C16" s="368" t="s">
        <v>411</v>
      </c>
      <c r="D16" s="354" t="s">
        <v>125</v>
      </c>
      <c r="E16" s="366" t="s">
        <v>349</v>
      </c>
      <c r="F16" s="369" t="s">
        <v>119</v>
      </c>
      <c r="G16" s="367">
        <v>20</v>
      </c>
      <c r="H16" s="356">
        <v>18</v>
      </c>
      <c r="I16" s="357">
        <v>17</v>
      </c>
      <c r="J16" s="357">
        <v>15</v>
      </c>
      <c r="K16" s="357">
        <v>12</v>
      </c>
      <c r="L16" s="357">
        <v>8</v>
      </c>
      <c r="M16" s="357">
        <v>4</v>
      </c>
      <c r="N16" s="371">
        <v>0</v>
      </c>
      <c r="O16" s="371">
        <v>0</v>
      </c>
    </row>
    <row r="17" spans="2:15" s="197" customFormat="1">
      <c r="B17" s="335">
        <v>7</v>
      </c>
      <c r="C17" s="368" t="s">
        <v>412</v>
      </c>
      <c r="D17" s="354" t="s">
        <v>125</v>
      </c>
      <c r="E17" s="366" t="s">
        <v>349</v>
      </c>
      <c r="F17" s="369" t="s">
        <v>119</v>
      </c>
      <c r="G17" s="367">
        <v>20</v>
      </c>
      <c r="H17" s="356">
        <v>18</v>
      </c>
      <c r="I17" s="357">
        <v>17</v>
      </c>
      <c r="J17" s="357">
        <v>15</v>
      </c>
      <c r="K17" s="357">
        <v>12</v>
      </c>
      <c r="L17" s="357">
        <v>8</v>
      </c>
      <c r="M17" s="357">
        <v>4</v>
      </c>
      <c r="N17" s="371">
        <v>0</v>
      </c>
      <c r="O17" s="371">
        <v>0</v>
      </c>
    </row>
    <row r="18" spans="2:15" s="197" customFormat="1">
      <c r="B18" s="338">
        <v>8</v>
      </c>
      <c r="C18" s="372" t="s">
        <v>386</v>
      </c>
      <c r="D18" s="365" t="s">
        <v>107</v>
      </c>
      <c r="E18" s="366" t="s">
        <v>349</v>
      </c>
      <c r="F18" s="365" t="s">
        <v>119</v>
      </c>
      <c r="G18" s="367">
        <v>12</v>
      </c>
      <c r="H18" s="356">
        <v>10</v>
      </c>
      <c r="I18" s="357">
        <v>8</v>
      </c>
      <c r="J18" s="357">
        <v>7</v>
      </c>
      <c r="K18" s="356">
        <v>5</v>
      </c>
      <c r="L18" s="356">
        <v>3</v>
      </c>
      <c r="M18" s="356">
        <v>1</v>
      </c>
      <c r="N18" s="371">
        <v>0</v>
      </c>
      <c r="O18" s="371">
        <v>0</v>
      </c>
    </row>
    <row r="19" spans="2:15" s="197" customFormat="1">
      <c r="B19" s="335">
        <v>9</v>
      </c>
      <c r="C19" s="358" t="s">
        <v>367</v>
      </c>
      <c r="D19" s="365"/>
      <c r="E19" s="366"/>
      <c r="F19" s="365"/>
      <c r="G19" s="367"/>
      <c r="H19" s="326"/>
      <c r="I19" s="339"/>
      <c r="J19" s="339"/>
      <c r="K19" s="339"/>
      <c r="L19" s="339"/>
      <c r="M19" s="331"/>
      <c r="N19" s="362"/>
      <c r="O19" s="362"/>
    </row>
    <row r="20" spans="2:15">
      <c r="B20" s="338">
        <v>10</v>
      </c>
      <c r="C20" s="372" t="s">
        <v>370</v>
      </c>
      <c r="D20" s="354" t="s">
        <v>107</v>
      </c>
      <c r="E20" s="355" t="s">
        <v>350</v>
      </c>
      <c r="F20" s="369" t="s">
        <v>117</v>
      </c>
      <c r="G20" s="367">
        <v>12</v>
      </c>
      <c r="H20" s="356">
        <v>12</v>
      </c>
      <c r="I20" s="357">
        <v>12</v>
      </c>
      <c r="J20" s="357">
        <v>12</v>
      </c>
      <c r="K20" s="357">
        <v>12</v>
      </c>
      <c r="L20" s="357">
        <v>12</v>
      </c>
      <c r="M20" s="357">
        <v>12</v>
      </c>
      <c r="N20" s="371">
        <v>12</v>
      </c>
      <c r="O20" s="371">
        <v>12</v>
      </c>
    </row>
    <row r="21" spans="2:15">
      <c r="B21" s="335">
        <v>11</v>
      </c>
      <c r="C21" s="368" t="s">
        <v>369</v>
      </c>
      <c r="D21" s="354" t="s">
        <v>107</v>
      </c>
      <c r="E21" s="355" t="s">
        <v>350</v>
      </c>
      <c r="F21" s="369" t="s">
        <v>117</v>
      </c>
      <c r="G21" s="367">
        <v>10</v>
      </c>
      <c r="H21" s="356">
        <v>10</v>
      </c>
      <c r="I21" s="357">
        <v>10</v>
      </c>
      <c r="J21" s="357">
        <v>10</v>
      </c>
      <c r="K21" s="357">
        <v>10</v>
      </c>
      <c r="L21" s="357">
        <v>10</v>
      </c>
      <c r="M21" s="357">
        <v>10</v>
      </c>
      <c r="N21" s="371">
        <v>10</v>
      </c>
      <c r="O21" s="371">
        <v>10</v>
      </c>
    </row>
    <row r="22" spans="2:15">
      <c r="B22" s="338">
        <v>12</v>
      </c>
      <c r="C22" s="372" t="s">
        <v>371</v>
      </c>
      <c r="D22" s="354" t="s">
        <v>107</v>
      </c>
      <c r="E22" s="355" t="s">
        <v>350</v>
      </c>
      <c r="F22" s="369" t="s">
        <v>117</v>
      </c>
      <c r="G22" s="367">
        <v>12</v>
      </c>
      <c r="H22" s="373">
        <v>12</v>
      </c>
      <c r="I22" s="373">
        <v>12</v>
      </c>
      <c r="J22" s="373">
        <v>12</v>
      </c>
      <c r="K22" s="373">
        <v>12</v>
      </c>
      <c r="L22" s="373">
        <v>12</v>
      </c>
      <c r="M22" s="373">
        <v>12</v>
      </c>
      <c r="N22" s="371">
        <v>12</v>
      </c>
      <c r="O22" s="371">
        <v>12</v>
      </c>
    </row>
    <row r="23" spans="2:15">
      <c r="B23" s="335">
        <v>13</v>
      </c>
      <c r="C23" s="374" t="s">
        <v>407</v>
      </c>
      <c r="D23" s="365" t="s">
        <v>107</v>
      </c>
      <c r="E23" s="355" t="s">
        <v>350</v>
      </c>
      <c r="F23" s="369" t="s">
        <v>117</v>
      </c>
      <c r="G23" s="367">
        <v>10</v>
      </c>
      <c r="H23" s="356">
        <v>10</v>
      </c>
      <c r="I23" s="357">
        <v>10</v>
      </c>
      <c r="J23" s="357">
        <v>10</v>
      </c>
      <c r="K23" s="357">
        <v>10</v>
      </c>
      <c r="L23" s="357">
        <v>10</v>
      </c>
      <c r="M23" s="357">
        <v>10</v>
      </c>
      <c r="N23" s="371">
        <v>10</v>
      </c>
      <c r="O23" s="371">
        <v>10</v>
      </c>
    </row>
    <row r="24" spans="2:15">
      <c r="B24" s="338">
        <v>14</v>
      </c>
      <c r="C24" s="358" t="s">
        <v>388</v>
      </c>
      <c r="D24" s="289"/>
      <c r="E24" s="336"/>
      <c r="F24" s="359"/>
      <c r="G24" s="360"/>
      <c r="H24" s="326"/>
      <c r="I24" s="339"/>
      <c r="J24" s="339"/>
      <c r="K24" s="339"/>
      <c r="L24" s="339"/>
      <c r="M24" s="331"/>
      <c r="N24" s="362"/>
      <c r="O24" s="362"/>
    </row>
    <row r="25" spans="2:15">
      <c r="B25" s="335">
        <v>15</v>
      </c>
      <c r="C25" s="372" t="s">
        <v>391</v>
      </c>
      <c r="D25" s="354" t="s">
        <v>107</v>
      </c>
      <c r="E25" s="355" t="s">
        <v>352</v>
      </c>
      <c r="F25" s="369" t="s">
        <v>117</v>
      </c>
      <c r="G25" s="367">
        <v>5</v>
      </c>
      <c r="H25" s="326">
        <v>5</v>
      </c>
      <c r="I25" s="326">
        <v>5</v>
      </c>
      <c r="J25" s="326">
        <v>5</v>
      </c>
      <c r="K25" s="326">
        <v>5</v>
      </c>
      <c r="L25" s="326">
        <v>5</v>
      </c>
      <c r="M25" s="333">
        <v>5</v>
      </c>
      <c r="N25" s="362">
        <v>5</v>
      </c>
      <c r="O25" s="362">
        <v>5</v>
      </c>
    </row>
    <row r="26" spans="2:15">
      <c r="B26" s="338">
        <v>16</v>
      </c>
      <c r="C26" s="368" t="s">
        <v>390</v>
      </c>
      <c r="D26" s="354" t="s">
        <v>107</v>
      </c>
      <c r="E26" s="355" t="s">
        <v>352</v>
      </c>
      <c r="F26" s="369" t="s">
        <v>117</v>
      </c>
      <c r="G26" s="367">
        <v>12</v>
      </c>
      <c r="H26" s="326">
        <v>12</v>
      </c>
      <c r="I26" s="326">
        <v>12</v>
      </c>
      <c r="J26" s="326">
        <v>12</v>
      </c>
      <c r="K26" s="326">
        <v>12</v>
      </c>
      <c r="L26" s="326">
        <v>12</v>
      </c>
      <c r="M26" s="333">
        <v>12</v>
      </c>
      <c r="N26" s="362">
        <v>12</v>
      </c>
      <c r="O26" s="362">
        <v>12</v>
      </c>
    </row>
    <row r="27" spans="2:15" ht="21.75" customHeight="1">
      <c r="B27" s="335">
        <v>17</v>
      </c>
      <c r="C27" s="368" t="s">
        <v>408</v>
      </c>
      <c r="D27" s="354" t="s">
        <v>107</v>
      </c>
      <c r="E27" s="355" t="s">
        <v>352</v>
      </c>
      <c r="F27" s="369" t="s">
        <v>117</v>
      </c>
      <c r="G27" s="367">
        <v>20</v>
      </c>
      <c r="H27" s="356">
        <v>20</v>
      </c>
      <c r="I27" s="356">
        <v>20</v>
      </c>
      <c r="J27" s="356">
        <v>20</v>
      </c>
      <c r="K27" s="356">
        <v>20</v>
      </c>
      <c r="L27" s="356">
        <v>20</v>
      </c>
      <c r="M27" s="356">
        <v>20</v>
      </c>
      <c r="N27" s="371">
        <v>20</v>
      </c>
      <c r="O27" s="371">
        <v>20</v>
      </c>
    </row>
    <row r="28" spans="2:15">
      <c r="B28" s="338">
        <v>18</v>
      </c>
      <c r="C28" s="366"/>
      <c r="D28" s="365"/>
      <c r="E28" s="366"/>
      <c r="F28" s="365"/>
      <c r="G28" s="367"/>
      <c r="H28" s="373"/>
      <c r="I28" s="373"/>
      <c r="J28" s="373"/>
      <c r="K28" s="373"/>
      <c r="L28" s="373"/>
      <c r="M28" s="373"/>
      <c r="N28" s="371"/>
      <c r="O28" s="371"/>
    </row>
    <row r="29" spans="2:15">
      <c r="B29" s="335">
        <v>19</v>
      </c>
      <c r="C29" s="366"/>
      <c r="D29" s="365"/>
      <c r="E29" s="366"/>
      <c r="F29" s="365"/>
      <c r="G29" s="367"/>
      <c r="H29" s="373"/>
      <c r="I29" s="373"/>
      <c r="J29" s="373"/>
      <c r="K29" s="373"/>
      <c r="L29" s="373"/>
      <c r="M29" s="373"/>
      <c r="N29" s="371"/>
      <c r="O29" s="371"/>
    </row>
    <row r="30" spans="2:15">
      <c r="B30" s="338">
        <v>20</v>
      </c>
      <c r="C30" s="366"/>
      <c r="D30" s="365"/>
      <c r="E30" s="366"/>
      <c r="F30" s="365"/>
      <c r="G30" s="367"/>
      <c r="H30" s="373"/>
      <c r="I30" s="373"/>
      <c r="J30" s="373"/>
      <c r="K30" s="373"/>
      <c r="L30" s="373"/>
      <c r="M30" s="373"/>
      <c r="N30" s="371"/>
      <c r="O30" s="371"/>
    </row>
    <row r="31" spans="2:15">
      <c r="B31" s="335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26"/>
      <c r="I33" s="326"/>
      <c r="J33" s="326"/>
      <c r="K33" s="326"/>
      <c r="L33" s="326"/>
      <c r="M33" s="333"/>
      <c r="N33" s="362"/>
      <c r="O33" s="362"/>
    </row>
    <row r="34" spans="2:15">
      <c r="B34" s="338">
        <v>24</v>
      </c>
      <c r="C34" s="375"/>
      <c r="D34" s="289"/>
      <c r="E34" s="336"/>
      <c r="F34" s="359"/>
      <c r="G34" s="360"/>
      <c r="H34" s="326"/>
      <c r="I34" s="326"/>
      <c r="J34" s="326"/>
      <c r="K34" s="326"/>
      <c r="L34" s="326"/>
      <c r="M34" s="333"/>
      <c r="N34" s="362"/>
      <c r="O34" s="362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66"/>
      <c r="D36" s="365"/>
      <c r="E36" s="366"/>
      <c r="F36" s="365"/>
      <c r="G36" s="367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5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8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5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5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3"/>
      <c r="D52" s="289"/>
      <c r="E52" s="336"/>
      <c r="F52" s="359"/>
      <c r="G52" s="360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5">
        <v>43</v>
      </c>
      <c r="C53" s="376"/>
      <c r="D53" s="289"/>
      <c r="E53" s="336"/>
      <c r="F53" s="359"/>
      <c r="G53" s="360"/>
      <c r="H53" s="360"/>
      <c r="I53" s="360"/>
      <c r="J53" s="360"/>
      <c r="K53" s="360"/>
      <c r="L53" s="360"/>
      <c r="M53" s="377"/>
      <c r="N53" s="362"/>
      <c r="O53" s="362"/>
    </row>
    <row r="54" spans="2:15">
      <c r="B54" s="378" t="s">
        <v>136</v>
      </c>
      <c r="C54" s="379"/>
      <c r="D54" s="348"/>
      <c r="E54" s="380"/>
      <c r="F54" s="381"/>
      <c r="G54" s="382"/>
      <c r="H54" s="382"/>
      <c r="I54" s="382"/>
      <c r="J54" s="382"/>
      <c r="K54" s="382"/>
      <c r="L54" s="382"/>
      <c r="M54" s="383"/>
      <c r="N54" s="384"/>
      <c r="O54" s="384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D24:D27 D52:D54 D11:D13 D34 D15:D22">
      <formula1>$C$101:$C$105</formula1>
    </dataValidation>
    <dataValidation type="list" allowBlank="1" showInputMessage="1" sqref="E52:E54 E34 E15:E27 E11:E13">
      <formula1>$C$107:$C$111</formula1>
    </dataValidation>
    <dataValidation type="list" allowBlank="1" showInputMessage="1" showErrorMessage="1" sqref="F34 F15:F27 F52:F54 F11:F13">
      <formula1>$C$114:$C$119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G29" sqref="G29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22" t="s">
        <v>413</v>
      </c>
      <c r="C7" s="422"/>
      <c r="D7" s="422"/>
      <c r="E7" s="42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425</v>
      </c>
      <c r="I10" s="272" t="s">
        <v>426</v>
      </c>
      <c r="J10" s="273" t="s">
        <v>427</v>
      </c>
      <c r="K10" s="273" t="s">
        <v>428</v>
      </c>
      <c r="L10" s="273" t="s">
        <v>429</v>
      </c>
      <c r="M10" s="273" t="s">
        <v>430</v>
      </c>
      <c r="N10" s="274" t="s">
        <v>431</v>
      </c>
      <c r="O10" s="311" t="s">
        <v>284</v>
      </c>
    </row>
    <row r="11" spans="2:15">
      <c r="B11" s="335">
        <v>1</v>
      </c>
      <c r="C11" s="358" t="s">
        <v>397</v>
      </c>
      <c r="D11" s="289"/>
      <c r="E11" s="336"/>
      <c r="F11" s="359"/>
      <c r="G11" s="360"/>
      <c r="H11" s="326"/>
      <c r="I11" s="339"/>
      <c r="J11" s="339"/>
      <c r="K11" s="339"/>
      <c r="L11" s="339"/>
      <c r="M11" s="331"/>
      <c r="N11" s="362"/>
      <c r="O11" s="362"/>
    </row>
    <row r="12" spans="2:15">
      <c r="B12" s="338">
        <v>2</v>
      </c>
      <c r="C12" s="368" t="s">
        <v>405</v>
      </c>
      <c r="D12" s="354" t="s">
        <v>107</v>
      </c>
      <c r="E12" s="355" t="s">
        <v>351</v>
      </c>
      <c r="F12" s="369" t="s">
        <v>117</v>
      </c>
      <c r="G12" s="367">
        <v>15</v>
      </c>
      <c r="H12" s="356">
        <v>13</v>
      </c>
      <c r="I12" s="357">
        <v>13</v>
      </c>
      <c r="J12" s="357">
        <v>13</v>
      </c>
      <c r="K12" s="357">
        <v>13</v>
      </c>
      <c r="L12" s="357">
        <v>13</v>
      </c>
      <c r="M12" s="357">
        <v>13</v>
      </c>
      <c r="N12" s="371">
        <v>13</v>
      </c>
      <c r="O12" s="371">
        <v>13</v>
      </c>
    </row>
    <row r="13" spans="2:15">
      <c r="B13" s="335">
        <v>3</v>
      </c>
      <c r="C13" s="372" t="s">
        <v>414</v>
      </c>
      <c r="D13" s="365" t="s">
        <v>107</v>
      </c>
      <c r="E13" s="366" t="s">
        <v>351</v>
      </c>
      <c r="F13" s="365" t="s">
        <v>117</v>
      </c>
      <c r="G13" s="367">
        <v>10</v>
      </c>
      <c r="H13" s="356">
        <v>10</v>
      </c>
      <c r="I13" s="357">
        <v>10</v>
      </c>
      <c r="J13" s="357">
        <v>10</v>
      </c>
      <c r="K13" s="357">
        <v>10</v>
      </c>
      <c r="L13" s="356">
        <v>10</v>
      </c>
      <c r="M13" s="356">
        <v>10</v>
      </c>
      <c r="N13" s="371">
        <v>10</v>
      </c>
      <c r="O13" s="371">
        <v>10</v>
      </c>
    </row>
    <row r="14" spans="2:15">
      <c r="B14" s="338">
        <v>4</v>
      </c>
      <c r="C14" s="363" t="s">
        <v>422</v>
      </c>
      <c r="D14" s="365" t="s">
        <v>125</v>
      </c>
      <c r="E14" s="366" t="s">
        <v>351</v>
      </c>
      <c r="F14" s="365" t="s">
        <v>119</v>
      </c>
      <c r="G14" s="367">
        <v>20</v>
      </c>
      <c r="H14" s="373">
        <v>18</v>
      </c>
      <c r="I14" s="373">
        <v>15</v>
      </c>
      <c r="J14" s="373">
        <v>13</v>
      </c>
      <c r="K14" s="373">
        <v>9</v>
      </c>
      <c r="L14" s="373">
        <v>6</v>
      </c>
      <c r="M14" s="373">
        <v>3</v>
      </c>
      <c r="N14" s="371">
        <v>0</v>
      </c>
      <c r="O14" s="371">
        <v>0</v>
      </c>
    </row>
    <row r="15" spans="2:15">
      <c r="B15" s="335">
        <v>5</v>
      </c>
      <c r="C15" s="385" t="s">
        <v>433</v>
      </c>
      <c r="D15" s="289" t="s">
        <v>107</v>
      </c>
      <c r="E15" s="336" t="s">
        <v>349</v>
      </c>
      <c r="F15" s="359" t="s">
        <v>119</v>
      </c>
      <c r="G15" s="360">
        <v>20</v>
      </c>
      <c r="H15" s="326">
        <v>18</v>
      </c>
      <c r="I15" s="339">
        <v>15</v>
      </c>
      <c r="J15" s="339">
        <v>13</v>
      </c>
      <c r="K15" s="339">
        <v>8</v>
      </c>
      <c r="L15" s="339">
        <v>6</v>
      </c>
      <c r="M15" s="331">
        <v>3</v>
      </c>
      <c r="N15" s="362">
        <v>0</v>
      </c>
      <c r="O15" s="362">
        <v>0</v>
      </c>
    </row>
    <row r="16" spans="2:15" s="197" customFormat="1">
      <c r="B16" s="338">
        <v>6</v>
      </c>
      <c r="C16" s="368" t="s">
        <v>423</v>
      </c>
      <c r="D16" s="354" t="s">
        <v>125</v>
      </c>
      <c r="E16" s="366" t="s">
        <v>349</v>
      </c>
      <c r="F16" s="369" t="s">
        <v>119</v>
      </c>
      <c r="G16" s="367">
        <v>20</v>
      </c>
      <c r="H16" s="356">
        <v>18</v>
      </c>
      <c r="I16" s="357">
        <v>16</v>
      </c>
      <c r="J16" s="357">
        <v>14</v>
      </c>
      <c r="K16" s="357">
        <v>10</v>
      </c>
      <c r="L16" s="357">
        <v>7</v>
      </c>
      <c r="M16" s="357">
        <v>3</v>
      </c>
      <c r="N16" s="371">
        <v>0</v>
      </c>
      <c r="O16" s="371">
        <v>0</v>
      </c>
    </row>
    <row r="17" spans="2:15" s="197" customFormat="1">
      <c r="B17" s="335">
        <v>7</v>
      </c>
      <c r="C17" s="368" t="s">
        <v>424</v>
      </c>
      <c r="D17" s="354" t="s">
        <v>107</v>
      </c>
      <c r="E17" s="366" t="s">
        <v>349</v>
      </c>
      <c r="F17" s="369" t="s">
        <v>117</v>
      </c>
      <c r="G17" s="367">
        <v>15</v>
      </c>
      <c r="H17" s="356">
        <v>14</v>
      </c>
      <c r="I17" s="357">
        <v>12</v>
      </c>
      <c r="J17" s="357">
        <v>10</v>
      </c>
      <c r="K17" s="357">
        <v>10</v>
      </c>
      <c r="L17" s="357">
        <v>10</v>
      </c>
      <c r="M17" s="357">
        <v>10</v>
      </c>
      <c r="N17" s="371">
        <v>10</v>
      </c>
      <c r="O17" s="371">
        <v>10</v>
      </c>
    </row>
    <row r="18" spans="2:15" s="197" customFormat="1">
      <c r="B18" s="338">
        <v>8</v>
      </c>
      <c r="C18" s="358" t="s">
        <v>367</v>
      </c>
      <c r="D18" s="365"/>
      <c r="E18" s="366"/>
      <c r="F18" s="365"/>
      <c r="G18" s="367"/>
      <c r="H18" s="356"/>
      <c r="I18" s="357"/>
      <c r="J18" s="357"/>
      <c r="K18" s="356"/>
      <c r="L18" s="356"/>
      <c r="M18" s="356"/>
      <c r="N18" s="371"/>
      <c r="O18" s="371"/>
    </row>
    <row r="19" spans="2:15" s="197" customFormat="1">
      <c r="B19" s="335">
        <v>9</v>
      </c>
      <c r="C19" s="372" t="s">
        <v>370</v>
      </c>
      <c r="D19" s="354" t="s">
        <v>107</v>
      </c>
      <c r="E19" s="355" t="s">
        <v>350</v>
      </c>
      <c r="F19" s="387" t="s">
        <v>120</v>
      </c>
      <c r="G19" s="388">
        <v>12</v>
      </c>
      <c r="H19" s="389"/>
      <c r="I19" s="395"/>
      <c r="J19" s="395"/>
      <c r="K19" s="395"/>
      <c r="L19" s="395"/>
      <c r="M19" s="396"/>
      <c r="N19" s="391"/>
      <c r="O19" s="391"/>
    </row>
    <row r="20" spans="2:15">
      <c r="B20" s="338">
        <v>10</v>
      </c>
      <c r="C20" s="368" t="s">
        <v>369</v>
      </c>
      <c r="D20" s="354" t="s">
        <v>107</v>
      </c>
      <c r="E20" s="355" t="s">
        <v>350</v>
      </c>
      <c r="F20" s="369" t="s">
        <v>119</v>
      </c>
      <c r="G20" s="367">
        <v>10</v>
      </c>
      <c r="H20" s="356">
        <v>9</v>
      </c>
      <c r="I20" s="357">
        <v>7</v>
      </c>
      <c r="J20" s="357">
        <v>6</v>
      </c>
      <c r="K20" s="357">
        <v>5</v>
      </c>
      <c r="L20" s="357">
        <v>3</v>
      </c>
      <c r="M20" s="357">
        <v>1</v>
      </c>
      <c r="N20" s="371">
        <v>0</v>
      </c>
      <c r="O20" s="371">
        <v>0</v>
      </c>
    </row>
    <row r="21" spans="2:15">
      <c r="B21" s="335">
        <v>11</v>
      </c>
      <c r="C21" s="372" t="s">
        <v>371</v>
      </c>
      <c r="D21" s="354" t="s">
        <v>107</v>
      </c>
      <c r="E21" s="355" t="s">
        <v>350</v>
      </c>
      <c r="F21" s="387" t="s">
        <v>120</v>
      </c>
      <c r="G21" s="388">
        <v>12</v>
      </c>
      <c r="H21" s="392"/>
      <c r="I21" s="393"/>
      <c r="J21" s="393"/>
      <c r="K21" s="393"/>
      <c r="L21" s="393"/>
      <c r="M21" s="393"/>
      <c r="N21" s="394"/>
      <c r="O21" s="394"/>
    </row>
    <row r="22" spans="2:15">
      <c r="B22" s="338">
        <v>12</v>
      </c>
      <c r="C22" s="374" t="s">
        <v>407</v>
      </c>
      <c r="D22" s="365" t="s">
        <v>107</v>
      </c>
      <c r="E22" s="355" t="s">
        <v>350</v>
      </c>
      <c r="F22" s="369" t="s">
        <v>119</v>
      </c>
      <c r="G22" s="367">
        <v>10</v>
      </c>
      <c r="H22" s="373">
        <v>9</v>
      </c>
      <c r="I22" s="373">
        <v>7</v>
      </c>
      <c r="J22" s="373">
        <v>6</v>
      </c>
      <c r="K22" s="373">
        <v>5</v>
      </c>
      <c r="L22" s="373">
        <v>3</v>
      </c>
      <c r="M22" s="373">
        <v>1</v>
      </c>
      <c r="N22" s="371">
        <v>0</v>
      </c>
      <c r="O22" s="371">
        <v>0</v>
      </c>
    </row>
    <row r="23" spans="2:15">
      <c r="B23" s="335">
        <v>13</v>
      </c>
      <c r="C23" s="385" t="s">
        <v>432</v>
      </c>
      <c r="D23" s="365" t="s">
        <v>125</v>
      </c>
      <c r="E23" s="355" t="s">
        <v>350</v>
      </c>
      <c r="F23" s="369" t="s">
        <v>119</v>
      </c>
      <c r="G23" s="367">
        <v>15</v>
      </c>
      <c r="H23" s="373">
        <v>13</v>
      </c>
      <c r="I23" s="373">
        <v>12</v>
      </c>
      <c r="J23" s="373">
        <v>10</v>
      </c>
      <c r="K23" s="373">
        <v>7</v>
      </c>
      <c r="L23" s="373">
        <v>4</v>
      </c>
      <c r="M23" s="373">
        <v>2</v>
      </c>
      <c r="N23" s="371">
        <v>0</v>
      </c>
      <c r="O23" s="371">
        <v>0</v>
      </c>
    </row>
    <row r="24" spans="2:15">
      <c r="B24" s="338">
        <v>14</v>
      </c>
      <c r="C24" s="386" t="s">
        <v>388</v>
      </c>
      <c r="D24" s="354"/>
      <c r="E24" s="355"/>
      <c r="F24" s="369"/>
      <c r="G24" s="367"/>
      <c r="H24" s="356"/>
      <c r="I24" s="357"/>
      <c r="J24" s="357"/>
      <c r="K24" s="357"/>
      <c r="L24" s="357"/>
      <c r="M24" s="357"/>
      <c r="N24" s="371"/>
      <c r="O24" s="371"/>
    </row>
    <row r="25" spans="2:15">
      <c r="B25" s="335">
        <v>15</v>
      </c>
      <c r="C25" s="385" t="s">
        <v>432</v>
      </c>
      <c r="D25" s="354" t="s">
        <v>125</v>
      </c>
      <c r="E25" s="355" t="s">
        <v>352</v>
      </c>
      <c r="F25" s="369" t="s">
        <v>119</v>
      </c>
      <c r="G25" s="367">
        <v>15</v>
      </c>
      <c r="H25" s="356">
        <v>13</v>
      </c>
      <c r="I25" s="357">
        <v>12</v>
      </c>
      <c r="J25" s="357">
        <v>10</v>
      </c>
      <c r="K25" s="357">
        <v>7</v>
      </c>
      <c r="L25" s="357">
        <v>4</v>
      </c>
      <c r="M25" s="357">
        <v>2</v>
      </c>
      <c r="N25" s="371">
        <v>0</v>
      </c>
      <c r="O25" s="371">
        <v>0</v>
      </c>
    </row>
    <row r="26" spans="2:15">
      <c r="B26" s="338">
        <v>16</v>
      </c>
      <c r="C26" s="372" t="s">
        <v>391</v>
      </c>
      <c r="D26" s="354" t="s">
        <v>107</v>
      </c>
      <c r="E26" s="355" t="s">
        <v>352</v>
      </c>
      <c r="F26" s="369" t="s">
        <v>119</v>
      </c>
      <c r="G26" s="367">
        <v>5</v>
      </c>
      <c r="H26" s="326">
        <v>5</v>
      </c>
      <c r="I26" s="339">
        <v>4</v>
      </c>
      <c r="J26" s="339">
        <v>2</v>
      </c>
      <c r="K26" s="339">
        <v>1</v>
      </c>
      <c r="L26" s="339">
        <v>0</v>
      </c>
      <c r="M26" s="331">
        <v>0</v>
      </c>
      <c r="N26" s="362">
        <v>0</v>
      </c>
      <c r="O26" s="362">
        <v>0</v>
      </c>
    </row>
    <row r="27" spans="2:15">
      <c r="B27" s="335">
        <v>17</v>
      </c>
      <c r="C27" s="368" t="s">
        <v>390</v>
      </c>
      <c r="D27" s="354" t="s">
        <v>107</v>
      </c>
      <c r="E27" s="355" t="s">
        <v>352</v>
      </c>
      <c r="F27" s="369" t="s">
        <v>119</v>
      </c>
      <c r="G27" s="367">
        <v>12</v>
      </c>
      <c r="H27" s="326">
        <v>10</v>
      </c>
      <c r="I27" s="326">
        <v>8</v>
      </c>
      <c r="J27" s="326">
        <v>6</v>
      </c>
      <c r="K27" s="326">
        <v>5</v>
      </c>
      <c r="L27" s="326">
        <v>3</v>
      </c>
      <c r="M27" s="333">
        <v>1</v>
      </c>
      <c r="N27" s="362">
        <v>0</v>
      </c>
      <c r="O27" s="362">
        <v>0</v>
      </c>
    </row>
    <row r="28" spans="2:15">
      <c r="B28" s="338">
        <v>18</v>
      </c>
      <c r="C28" s="368" t="s">
        <v>408</v>
      </c>
      <c r="D28" s="354" t="s">
        <v>107</v>
      </c>
      <c r="E28" s="355" t="s">
        <v>352</v>
      </c>
      <c r="F28" s="387" t="s">
        <v>120</v>
      </c>
      <c r="G28" s="388">
        <v>20</v>
      </c>
      <c r="H28" s="389"/>
      <c r="I28" s="389"/>
      <c r="J28" s="389"/>
      <c r="K28" s="389"/>
      <c r="L28" s="389"/>
      <c r="M28" s="390"/>
      <c r="N28" s="391"/>
      <c r="O28" s="391"/>
    </row>
    <row r="29" spans="2:15" ht="21.75" customHeight="1">
      <c r="B29" s="335">
        <v>19</v>
      </c>
      <c r="C29" s="366"/>
      <c r="D29" s="365"/>
      <c r="E29" s="366"/>
      <c r="F29" s="365"/>
      <c r="G29" s="367"/>
      <c r="H29" s="356"/>
      <c r="I29" s="356"/>
      <c r="J29" s="356"/>
      <c r="K29" s="356"/>
      <c r="L29" s="356"/>
      <c r="M29" s="356"/>
      <c r="N29" s="371"/>
      <c r="O29" s="371"/>
    </row>
    <row r="30" spans="2:15">
      <c r="B30" s="338">
        <v>20</v>
      </c>
      <c r="C30" s="366"/>
      <c r="D30" s="365"/>
      <c r="E30" s="366"/>
      <c r="F30" s="365"/>
      <c r="G30" s="367"/>
      <c r="H30" s="373"/>
      <c r="I30" s="373"/>
      <c r="J30" s="373"/>
      <c r="K30" s="373"/>
      <c r="L30" s="373"/>
      <c r="M30" s="373"/>
      <c r="N30" s="371"/>
      <c r="O30" s="371"/>
    </row>
    <row r="31" spans="2:15">
      <c r="B31" s="335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73"/>
      <c r="I33" s="373"/>
      <c r="J33" s="373"/>
      <c r="K33" s="373"/>
      <c r="L33" s="373"/>
      <c r="M33" s="373"/>
      <c r="N33" s="371"/>
      <c r="O33" s="371"/>
    </row>
    <row r="34" spans="2:15">
      <c r="B34" s="338">
        <v>24</v>
      </c>
      <c r="C34" s="366"/>
      <c r="D34" s="365"/>
      <c r="E34" s="366"/>
      <c r="F34" s="365"/>
      <c r="G34" s="367"/>
      <c r="H34" s="373"/>
      <c r="I34" s="373"/>
      <c r="J34" s="373"/>
      <c r="K34" s="373"/>
      <c r="L34" s="373"/>
      <c r="M34" s="373"/>
      <c r="N34" s="371"/>
      <c r="O34" s="371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75"/>
      <c r="D36" s="289"/>
      <c r="E36" s="336"/>
      <c r="F36" s="359"/>
      <c r="G36" s="360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5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8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5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5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6"/>
      <c r="D52" s="365"/>
      <c r="E52" s="366"/>
      <c r="F52" s="365"/>
      <c r="G52" s="367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5">
        <v>43</v>
      </c>
      <c r="C53" s="366"/>
      <c r="D53" s="365"/>
      <c r="E53" s="366"/>
      <c r="F53" s="365"/>
      <c r="G53" s="367"/>
      <c r="H53" s="326"/>
      <c r="I53" s="326"/>
      <c r="J53" s="326"/>
      <c r="K53" s="326"/>
      <c r="L53" s="326"/>
      <c r="M53" s="333"/>
      <c r="N53" s="362"/>
      <c r="O53" s="362"/>
    </row>
    <row r="54" spans="2:15">
      <c r="B54" s="338">
        <v>44</v>
      </c>
      <c r="C54" s="363"/>
      <c r="D54" s="289"/>
      <c r="E54" s="336"/>
      <c r="F54" s="359"/>
      <c r="G54" s="360"/>
      <c r="H54" s="326"/>
      <c r="I54" s="326"/>
      <c r="J54" s="326"/>
      <c r="K54" s="326"/>
      <c r="L54" s="326"/>
      <c r="M54" s="333"/>
      <c r="N54" s="362"/>
      <c r="O54" s="362"/>
    </row>
    <row r="55" spans="2:15">
      <c r="B55" s="335">
        <v>45</v>
      </c>
      <c r="C55" s="376"/>
      <c r="D55" s="289"/>
      <c r="E55" s="336"/>
      <c r="F55" s="359"/>
      <c r="G55" s="360"/>
      <c r="H55" s="360"/>
      <c r="I55" s="360"/>
      <c r="J55" s="360"/>
      <c r="K55" s="360"/>
      <c r="L55" s="360"/>
      <c r="M55" s="377"/>
      <c r="N55" s="362"/>
      <c r="O55" s="362"/>
    </row>
    <row r="56" spans="2:15">
      <c r="B56" s="378" t="s">
        <v>136</v>
      </c>
      <c r="C56" s="379"/>
      <c r="D56" s="348"/>
      <c r="E56" s="380"/>
      <c r="F56" s="381"/>
      <c r="G56" s="382"/>
      <c r="H56" s="382"/>
      <c r="I56" s="382"/>
      <c r="J56" s="382"/>
      <c r="K56" s="382"/>
      <c r="L56" s="382"/>
      <c r="M56" s="383"/>
      <c r="N56" s="384"/>
      <c r="O56" s="384"/>
    </row>
    <row r="103" spans="2:15" s="97" customFormat="1">
      <c r="B103" t="s">
        <v>104</v>
      </c>
      <c r="C103" s="63" t="s">
        <v>107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108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3" t="s">
        <v>109</v>
      </c>
      <c r="E105"/>
      <c r="H105"/>
      <c r="I105"/>
      <c r="J105"/>
      <c r="K105"/>
      <c r="L105"/>
      <c r="M105"/>
      <c r="N105"/>
      <c r="O105"/>
    </row>
    <row r="106" spans="2:15" s="97" customFormat="1">
      <c r="B106"/>
      <c r="C106" s="63" t="s">
        <v>110</v>
      </c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125</v>
      </c>
      <c r="E107"/>
      <c r="H107"/>
      <c r="I107"/>
      <c r="J107"/>
      <c r="K107"/>
      <c r="L107"/>
      <c r="M107"/>
      <c r="N107"/>
      <c r="O107"/>
    </row>
    <row r="108" spans="2:15" s="97" customFormat="1">
      <c r="B108" t="s">
        <v>111</v>
      </c>
      <c r="C108"/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349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350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351</v>
      </c>
      <c r="E111"/>
      <c r="H111"/>
      <c r="I111"/>
      <c r="J111"/>
      <c r="K111"/>
      <c r="L111"/>
      <c r="M111"/>
      <c r="N111"/>
      <c r="O111"/>
    </row>
    <row r="112" spans="2:15" s="97" customFormat="1">
      <c r="B112"/>
      <c r="C112" s="64" t="s">
        <v>352</v>
      </c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116</v>
      </c>
      <c r="E113"/>
      <c r="H113"/>
      <c r="I113"/>
      <c r="J113"/>
      <c r="K113"/>
      <c r="L113"/>
      <c r="M113"/>
      <c r="N113"/>
      <c r="O113"/>
    </row>
    <row r="115" spans="2:15" s="97" customFormat="1">
      <c r="B115" t="s">
        <v>106</v>
      </c>
      <c r="C115"/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339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117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118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119</v>
      </c>
      <c r="E119"/>
      <c r="H119"/>
      <c r="I119"/>
      <c r="J119"/>
      <c r="K119"/>
      <c r="L119"/>
      <c r="M119"/>
      <c r="N119"/>
      <c r="O119"/>
    </row>
    <row r="120" spans="2:15" s="97" customFormat="1">
      <c r="B120"/>
      <c r="C120" s="64" t="s">
        <v>120</v>
      </c>
      <c r="E120"/>
      <c r="H120"/>
      <c r="I120"/>
      <c r="J120"/>
      <c r="K120"/>
      <c r="L120"/>
      <c r="M120"/>
      <c r="N120"/>
      <c r="O120"/>
    </row>
    <row r="121" spans="2:15" s="97" customFormat="1">
      <c r="B121"/>
      <c r="C121" s="64" t="s">
        <v>121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4:F56 F11:F39">
      <formula1>$C$116:$C$121</formula1>
    </dataValidation>
    <dataValidation type="list" allowBlank="1" showInputMessage="1" sqref="E54:E56 E11:E33 E36">
      <formula1>$C$109:$C$113</formula1>
    </dataValidation>
    <dataValidation type="list" allowBlank="1" showInputMessage="1" showErrorMessage="1" sqref="D24:D28 D15:D21 D54:D56 D36 D11:D12">
      <formula1>$C$103:$C$107</formula1>
    </dataValidation>
    <dataValidation type="list" allowBlank="1" showInputMessage="1" showErrorMessage="1" sqref="F57:F93">
      <formula1>$C$117:$C$121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N8" sqref="N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22" t="s">
        <v>458</v>
      </c>
      <c r="C7" s="422"/>
      <c r="D7" s="422"/>
      <c r="E7" s="42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401" t="s">
        <v>434</v>
      </c>
      <c r="I10" s="401" t="s">
        <v>435</v>
      </c>
      <c r="J10" s="402" t="s">
        <v>436</v>
      </c>
      <c r="K10" s="402" t="s">
        <v>437</v>
      </c>
      <c r="L10" s="402" t="s">
        <v>438</v>
      </c>
      <c r="M10" s="402" t="s">
        <v>439</v>
      </c>
      <c r="N10" s="403" t="s">
        <v>440</v>
      </c>
      <c r="O10" s="404" t="s">
        <v>284</v>
      </c>
    </row>
    <row r="11" spans="2:15">
      <c r="B11" s="338">
        <v>2</v>
      </c>
      <c r="C11" s="368" t="s">
        <v>443</v>
      </c>
      <c r="D11" s="354" t="s">
        <v>107</v>
      </c>
      <c r="E11" s="355" t="s">
        <v>351</v>
      </c>
      <c r="F11" s="369" t="s">
        <v>117</v>
      </c>
      <c r="G11" s="367">
        <v>25</v>
      </c>
      <c r="H11" s="356">
        <v>24</v>
      </c>
      <c r="I11" s="357">
        <v>23</v>
      </c>
      <c r="J11" s="357">
        <v>22</v>
      </c>
      <c r="K11" s="357">
        <v>21</v>
      </c>
      <c r="L11" s="357">
        <v>20</v>
      </c>
      <c r="M11" s="357">
        <v>19</v>
      </c>
      <c r="N11" s="371">
        <v>18</v>
      </c>
      <c r="O11" s="371">
        <v>18</v>
      </c>
    </row>
    <row r="12" spans="2:15">
      <c r="B12" s="335">
        <v>3</v>
      </c>
      <c r="C12" s="372" t="s">
        <v>414</v>
      </c>
      <c r="D12" s="365" t="s">
        <v>107</v>
      </c>
      <c r="E12" s="366" t="s">
        <v>351</v>
      </c>
      <c r="F12" s="365" t="s">
        <v>117</v>
      </c>
      <c r="G12" s="367">
        <v>20</v>
      </c>
      <c r="H12" s="356">
        <v>20</v>
      </c>
      <c r="I12" s="357">
        <v>20</v>
      </c>
      <c r="J12" s="357">
        <v>20</v>
      </c>
      <c r="K12" s="357">
        <v>20</v>
      </c>
      <c r="L12" s="356">
        <v>20</v>
      </c>
      <c r="M12" s="356">
        <v>20</v>
      </c>
      <c r="N12" s="371">
        <v>20</v>
      </c>
      <c r="O12" s="371">
        <v>20</v>
      </c>
    </row>
    <row r="13" spans="2:15">
      <c r="B13" s="338">
        <v>4</v>
      </c>
      <c r="C13" s="385" t="s">
        <v>442</v>
      </c>
      <c r="D13" s="289" t="s">
        <v>107</v>
      </c>
      <c r="E13" s="336" t="s">
        <v>349</v>
      </c>
      <c r="F13" s="359" t="s">
        <v>119</v>
      </c>
      <c r="G13" s="360">
        <v>20</v>
      </c>
      <c r="H13" s="373">
        <v>18</v>
      </c>
      <c r="I13" s="373">
        <v>15</v>
      </c>
      <c r="J13" s="373">
        <v>12</v>
      </c>
      <c r="K13" s="373">
        <v>8</v>
      </c>
      <c r="L13" s="373">
        <v>5</v>
      </c>
      <c r="M13" s="373">
        <v>3</v>
      </c>
      <c r="N13" s="371">
        <v>0</v>
      </c>
      <c r="O13" s="371">
        <v>0</v>
      </c>
    </row>
    <row r="14" spans="2:15">
      <c r="B14" s="397"/>
      <c r="C14" s="368" t="s">
        <v>441</v>
      </c>
      <c r="D14" s="354" t="s">
        <v>107</v>
      </c>
      <c r="E14" s="366" t="s">
        <v>349</v>
      </c>
      <c r="F14" s="369" t="s">
        <v>119</v>
      </c>
      <c r="G14" s="367">
        <v>20</v>
      </c>
      <c r="H14" s="373">
        <v>18</v>
      </c>
      <c r="I14" s="373">
        <v>15</v>
      </c>
      <c r="J14" s="373">
        <v>12</v>
      </c>
      <c r="K14" s="373">
        <v>8</v>
      </c>
      <c r="L14" s="373">
        <v>5</v>
      </c>
      <c r="M14" s="373">
        <v>3</v>
      </c>
      <c r="N14" s="371">
        <v>0</v>
      </c>
      <c r="O14" s="371">
        <v>0</v>
      </c>
    </row>
    <row r="15" spans="2:15">
      <c r="B15" s="335">
        <v>5</v>
      </c>
      <c r="C15" s="368" t="s">
        <v>424</v>
      </c>
      <c r="D15" s="354" t="s">
        <v>107</v>
      </c>
      <c r="E15" s="366" t="s">
        <v>349</v>
      </c>
      <c r="F15" s="369" t="s">
        <v>117</v>
      </c>
      <c r="G15" s="367">
        <v>20</v>
      </c>
      <c r="H15" s="326">
        <v>18</v>
      </c>
      <c r="I15" s="339">
        <v>16</v>
      </c>
      <c r="J15" s="339">
        <v>14</v>
      </c>
      <c r="K15" s="339">
        <v>13</v>
      </c>
      <c r="L15" s="339">
        <v>10</v>
      </c>
      <c r="M15" s="331">
        <v>8</v>
      </c>
      <c r="N15" s="362">
        <v>7</v>
      </c>
      <c r="O15" s="362">
        <v>7</v>
      </c>
    </row>
    <row r="16" spans="2:15" s="197" customFormat="1">
      <c r="B16" s="338">
        <v>6</v>
      </c>
      <c r="C16" s="385" t="s">
        <v>444</v>
      </c>
      <c r="D16" s="365" t="s">
        <v>107</v>
      </c>
      <c r="E16" s="366" t="s">
        <v>352</v>
      </c>
      <c r="F16" s="365" t="s">
        <v>117</v>
      </c>
      <c r="G16" s="367">
        <v>25</v>
      </c>
      <c r="H16" s="356">
        <v>23</v>
      </c>
      <c r="I16" s="357">
        <v>20</v>
      </c>
      <c r="J16" s="357">
        <v>18</v>
      </c>
      <c r="K16" s="357">
        <v>15</v>
      </c>
      <c r="L16" s="357">
        <v>12</v>
      </c>
      <c r="M16" s="357">
        <v>10</v>
      </c>
      <c r="N16" s="371">
        <v>10</v>
      </c>
      <c r="O16" s="371">
        <v>10</v>
      </c>
    </row>
    <row r="17" spans="2:15" s="197" customFormat="1">
      <c r="B17" s="335">
        <v>7</v>
      </c>
      <c r="C17" s="368" t="s">
        <v>445</v>
      </c>
      <c r="D17" s="365" t="s">
        <v>107</v>
      </c>
      <c r="E17" s="366" t="s">
        <v>352</v>
      </c>
      <c r="F17" s="387" t="s">
        <v>120</v>
      </c>
      <c r="G17" s="388">
        <v>25</v>
      </c>
      <c r="H17" s="392"/>
      <c r="I17" s="393"/>
      <c r="J17" s="393"/>
      <c r="K17" s="393"/>
      <c r="L17" s="393"/>
      <c r="M17" s="393"/>
      <c r="N17" s="394"/>
      <c r="O17" s="394"/>
    </row>
    <row r="18" spans="2:15" s="197" customFormat="1">
      <c r="B18" s="338">
        <v>8</v>
      </c>
      <c r="C18" s="385" t="s">
        <v>446</v>
      </c>
      <c r="D18" s="365" t="s">
        <v>107</v>
      </c>
      <c r="E18" s="366" t="s">
        <v>350</v>
      </c>
      <c r="F18" s="365" t="s">
        <v>117</v>
      </c>
      <c r="G18" s="367">
        <v>25</v>
      </c>
      <c r="H18" s="356">
        <v>24</v>
      </c>
      <c r="I18" s="357">
        <v>23</v>
      </c>
      <c r="J18" s="357">
        <v>22</v>
      </c>
      <c r="K18" s="356">
        <v>20</v>
      </c>
      <c r="L18" s="356">
        <v>20</v>
      </c>
      <c r="M18" s="356">
        <v>20</v>
      </c>
      <c r="N18" s="371">
        <v>20</v>
      </c>
      <c r="O18" s="371">
        <v>20</v>
      </c>
    </row>
    <row r="19" spans="2:15" s="197" customFormat="1">
      <c r="B19" s="335">
        <v>9</v>
      </c>
      <c r="C19" s="372" t="s">
        <v>447</v>
      </c>
      <c r="D19" s="354" t="s">
        <v>107</v>
      </c>
      <c r="E19" s="355" t="s">
        <v>350</v>
      </c>
      <c r="F19" s="369" t="s">
        <v>117</v>
      </c>
      <c r="G19" s="367">
        <v>25</v>
      </c>
      <c r="H19" s="326">
        <v>25</v>
      </c>
      <c r="I19" s="339">
        <v>25</v>
      </c>
      <c r="J19" s="339">
        <v>25</v>
      </c>
      <c r="K19" s="339">
        <v>25</v>
      </c>
      <c r="L19" s="339">
        <v>25</v>
      </c>
      <c r="M19" s="331">
        <v>25</v>
      </c>
      <c r="N19" s="398">
        <v>25</v>
      </c>
      <c r="O19" s="398">
        <v>25</v>
      </c>
    </row>
    <row r="20" spans="2:15">
      <c r="B20" s="338">
        <v>10</v>
      </c>
      <c r="C20" s="368"/>
      <c r="D20" s="354"/>
      <c r="E20" s="355"/>
      <c r="F20" s="369"/>
      <c r="G20" s="367"/>
      <c r="H20" s="356"/>
      <c r="I20" s="357"/>
      <c r="J20" s="357"/>
      <c r="K20" s="357"/>
      <c r="L20" s="357"/>
      <c r="M20" s="357"/>
      <c r="N20" s="399"/>
      <c r="O20" s="399"/>
    </row>
    <row r="21" spans="2:15">
      <c r="B21" s="335">
        <v>11</v>
      </c>
      <c r="C21" s="372"/>
      <c r="D21" s="354"/>
      <c r="E21" s="355"/>
      <c r="F21" s="369"/>
      <c r="G21" s="367"/>
      <c r="H21" s="356"/>
      <c r="I21" s="357"/>
      <c r="J21" s="357"/>
      <c r="K21" s="357"/>
      <c r="L21" s="357"/>
      <c r="M21" s="357"/>
      <c r="N21" s="399"/>
      <c r="O21" s="399"/>
    </row>
    <row r="22" spans="2:15">
      <c r="B22" s="338">
        <v>12</v>
      </c>
      <c r="C22" s="374"/>
      <c r="D22" s="365"/>
      <c r="E22" s="355"/>
      <c r="F22" s="369"/>
      <c r="G22" s="367"/>
      <c r="H22" s="367"/>
      <c r="I22" s="367"/>
      <c r="J22" s="367"/>
      <c r="K22" s="367"/>
      <c r="L22" s="367"/>
      <c r="M22" s="367"/>
      <c r="N22" s="399"/>
      <c r="O22" s="399"/>
    </row>
    <row r="23" spans="2:15">
      <c r="B23" s="335">
        <v>13</v>
      </c>
      <c r="C23" s="385"/>
      <c r="D23" s="365"/>
      <c r="E23" s="355"/>
      <c r="F23" s="369"/>
      <c r="G23" s="367"/>
      <c r="H23" s="367"/>
      <c r="I23" s="367"/>
      <c r="J23" s="367"/>
      <c r="K23" s="367"/>
      <c r="L23" s="367"/>
      <c r="M23" s="367"/>
      <c r="N23" s="399"/>
      <c r="O23" s="399"/>
    </row>
    <row r="24" spans="2:15">
      <c r="B24" s="338">
        <v>14</v>
      </c>
      <c r="C24" s="386"/>
      <c r="D24" s="354"/>
      <c r="E24" s="355"/>
      <c r="F24" s="369"/>
      <c r="G24" s="367"/>
      <c r="H24" s="356"/>
      <c r="I24" s="357"/>
      <c r="J24" s="357"/>
      <c r="K24" s="357"/>
      <c r="L24" s="357"/>
      <c r="M24" s="357"/>
      <c r="N24" s="399"/>
      <c r="O24" s="399"/>
    </row>
    <row r="25" spans="2:15">
      <c r="B25" s="335">
        <v>15</v>
      </c>
      <c r="C25" s="385"/>
      <c r="D25" s="354"/>
      <c r="E25" s="355"/>
      <c r="F25" s="369"/>
      <c r="G25" s="367"/>
      <c r="H25" s="356"/>
      <c r="I25" s="357"/>
      <c r="J25" s="357"/>
      <c r="K25" s="357"/>
      <c r="L25" s="357"/>
      <c r="M25" s="357"/>
      <c r="N25" s="399"/>
      <c r="O25" s="399"/>
    </row>
    <row r="26" spans="2:15">
      <c r="B26" s="338">
        <v>16</v>
      </c>
      <c r="C26" s="372"/>
      <c r="D26" s="354"/>
      <c r="E26" s="355"/>
      <c r="F26" s="369"/>
      <c r="G26" s="367"/>
      <c r="H26" s="326"/>
      <c r="I26" s="339"/>
      <c r="J26" s="339"/>
      <c r="K26" s="339"/>
      <c r="L26" s="339"/>
      <c r="M26" s="331"/>
      <c r="N26" s="398"/>
      <c r="O26" s="398"/>
    </row>
    <row r="27" spans="2:15">
      <c r="B27" s="335">
        <v>17</v>
      </c>
      <c r="C27" s="368"/>
      <c r="D27" s="354"/>
      <c r="E27" s="355"/>
      <c r="F27" s="369"/>
      <c r="G27" s="367"/>
      <c r="H27" s="326"/>
      <c r="I27" s="326"/>
      <c r="J27" s="326"/>
      <c r="K27" s="326"/>
      <c r="L27" s="326"/>
      <c r="M27" s="333"/>
      <c r="N27" s="398"/>
      <c r="O27" s="398"/>
    </row>
    <row r="28" spans="2:15">
      <c r="B28" s="338">
        <v>18</v>
      </c>
      <c r="C28" s="368"/>
      <c r="D28" s="354"/>
      <c r="E28" s="355"/>
      <c r="F28" s="369"/>
      <c r="G28" s="367"/>
      <c r="H28" s="326"/>
      <c r="I28" s="326"/>
      <c r="J28" s="326"/>
      <c r="K28" s="326"/>
      <c r="L28" s="326"/>
      <c r="M28" s="333"/>
      <c r="N28" s="398"/>
      <c r="O28" s="398"/>
    </row>
    <row r="29" spans="2:15" ht="21.75" customHeight="1">
      <c r="B29" s="335">
        <v>19</v>
      </c>
      <c r="C29" s="366"/>
      <c r="D29" s="365"/>
      <c r="E29" s="366"/>
      <c r="F29" s="365"/>
      <c r="G29" s="367"/>
      <c r="H29" s="356"/>
      <c r="I29" s="356"/>
      <c r="J29" s="356"/>
      <c r="K29" s="356"/>
      <c r="L29" s="356"/>
      <c r="M29" s="356"/>
      <c r="N29" s="371"/>
      <c r="O29" s="371"/>
    </row>
    <row r="30" spans="2:15">
      <c r="B30" s="338">
        <v>20</v>
      </c>
      <c r="C30" s="366"/>
      <c r="D30" s="365"/>
      <c r="E30" s="366"/>
      <c r="F30" s="365"/>
      <c r="G30" s="367"/>
      <c r="H30" s="373"/>
      <c r="I30" s="373"/>
      <c r="J30" s="373"/>
      <c r="K30" s="373"/>
      <c r="L30" s="373"/>
      <c r="M30" s="373"/>
      <c r="N30" s="371"/>
      <c r="O30" s="371"/>
    </row>
    <row r="31" spans="2:15">
      <c r="B31" s="335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73"/>
      <c r="I33" s="373"/>
      <c r="J33" s="373"/>
      <c r="K33" s="373"/>
      <c r="L33" s="373"/>
      <c r="M33" s="373"/>
      <c r="N33" s="371"/>
      <c r="O33" s="371"/>
    </row>
    <row r="34" spans="2:15">
      <c r="B34" s="338">
        <v>24</v>
      </c>
      <c r="C34" s="366"/>
      <c r="D34" s="365"/>
      <c r="E34" s="366"/>
      <c r="F34" s="365"/>
      <c r="G34" s="367"/>
      <c r="H34" s="373"/>
      <c r="I34" s="373"/>
      <c r="J34" s="373"/>
      <c r="K34" s="373"/>
      <c r="L34" s="373"/>
      <c r="M34" s="373"/>
      <c r="N34" s="371"/>
      <c r="O34" s="371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75"/>
      <c r="D36" s="289"/>
      <c r="E36" s="336"/>
      <c r="F36" s="359"/>
      <c r="G36" s="360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5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8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5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5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6"/>
      <c r="D52" s="365"/>
      <c r="E52" s="366"/>
      <c r="F52" s="365"/>
      <c r="G52" s="367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5">
        <v>43</v>
      </c>
      <c r="C53" s="366"/>
      <c r="D53" s="365"/>
      <c r="E53" s="366"/>
      <c r="F53" s="365"/>
      <c r="G53" s="367"/>
      <c r="H53" s="326"/>
      <c r="I53" s="326"/>
      <c r="J53" s="326"/>
      <c r="K53" s="326"/>
      <c r="L53" s="326"/>
      <c r="M53" s="333"/>
      <c r="N53" s="362"/>
      <c r="O53" s="362"/>
    </row>
    <row r="54" spans="2:15">
      <c r="B54" s="338">
        <v>44</v>
      </c>
      <c r="C54" s="363"/>
      <c r="D54" s="289"/>
      <c r="E54" s="336"/>
      <c r="F54" s="359"/>
      <c r="G54" s="360"/>
      <c r="H54" s="326"/>
      <c r="I54" s="326"/>
      <c r="J54" s="326"/>
      <c r="K54" s="326"/>
      <c r="L54" s="326"/>
      <c r="M54" s="333"/>
      <c r="N54" s="362"/>
      <c r="O54" s="362"/>
    </row>
    <row r="55" spans="2:15">
      <c r="B55" s="335">
        <v>45</v>
      </c>
      <c r="C55" s="376"/>
      <c r="D55" s="289"/>
      <c r="E55" s="336"/>
      <c r="F55" s="359"/>
      <c r="G55" s="360"/>
      <c r="H55" s="360"/>
      <c r="I55" s="360"/>
      <c r="J55" s="360"/>
      <c r="K55" s="360"/>
      <c r="L55" s="360"/>
      <c r="M55" s="377"/>
      <c r="N55" s="362"/>
      <c r="O55" s="362"/>
    </row>
    <row r="56" spans="2:15">
      <c r="B56" s="378" t="s">
        <v>136</v>
      </c>
      <c r="C56" s="379"/>
      <c r="D56" s="348"/>
      <c r="E56" s="380"/>
      <c r="F56" s="381"/>
      <c r="G56" s="382"/>
      <c r="H56" s="382"/>
      <c r="I56" s="382"/>
      <c r="J56" s="382"/>
      <c r="K56" s="382"/>
      <c r="L56" s="382"/>
      <c r="M56" s="383"/>
      <c r="N56" s="384"/>
      <c r="O56" s="384"/>
    </row>
    <row r="103" spans="2:15" s="97" customFormat="1">
      <c r="B103" t="s">
        <v>104</v>
      </c>
      <c r="C103" s="63" t="s">
        <v>107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108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3" t="s">
        <v>109</v>
      </c>
      <c r="E105"/>
      <c r="H105"/>
      <c r="I105"/>
      <c r="J105"/>
      <c r="K105"/>
      <c r="L105"/>
      <c r="M105"/>
      <c r="N105"/>
      <c r="O105"/>
    </row>
    <row r="106" spans="2:15" s="97" customFormat="1">
      <c r="B106"/>
      <c r="C106" s="63" t="s">
        <v>110</v>
      </c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125</v>
      </c>
      <c r="E107"/>
      <c r="H107"/>
      <c r="I107"/>
      <c r="J107"/>
      <c r="K107"/>
      <c r="L107"/>
      <c r="M107"/>
      <c r="N107"/>
      <c r="O107"/>
    </row>
    <row r="108" spans="2:15" s="97" customFormat="1">
      <c r="B108" t="s">
        <v>111</v>
      </c>
      <c r="C108"/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349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350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351</v>
      </c>
      <c r="E111"/>
      <c r="H111"/>
      <c r="I111"/>
      <c r="J111"/>
      <c r="K111"/>
      <c r="L111"/>
      <c r="M111"/>
      <c r="N111"/>
      <c r="O111"/>
    </row>
    <row r="112" spans="2:15" s="97" customFormat="1">
      <c r="B112"/>
      <c r="C112" s="64" t="s">
        <v>352</v>
      </c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116</v>
      </c>
      <c r="E113"/>
      <c r="H113"/>
      <c r="I113"/>
      <c r="J113"/>
      <c r="K113"/>
      <c r="L113"/>
      <c r="M113"/>
      <c r="N113"/>
      <c r="O113"/>
    </row>
    <row r="115" spans="2:15" s="97" customFormat="1">
      <c r="B115" t="s">
        <v>106</v>
      </c>
      <c r="C115"/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339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117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118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119</v>
      </c>
      <c r="E119"/>
      <c r="H119"/>
      <c r="I119"/>
      <c r="J119"/>
      <c r="K119"/>
      <c r="L119"/>
      <c r="M119"/>
      <c r="N119"/>
      <c r="O119"/>
    </row>
    <row r="120" spans="2:15" s="97" customFormat="1">
      <c r="B120"/>
      <c r="C120" s="64" t="s">
        <v>120</v>
      </c>
      <c r="E120"/>
      <c r="H120"/>
      <c r="I120"/>
      <c r="J120"/>
      <c r="K120"/>
      <c r="L120"/>
      <c r="M120"/>
      <c r="N120"/>
      <c r="O120"/>
    </row>
    <row r="121" spans="2:15" s="97" customFormat="1">
      <c r="B121"/>
      <c r="C121" s="64" t="s">
        <v>121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4:F56 F19:F39 F11:F17">
      <formula1>$C$116:$C$121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D54:D56 D11:D31 D36">
      <formula1>$C$103:$C$107</formula1>
    </dataValidation>
    <dataValidation type="list" allowBlank="1" showInputMessage="1" showErrorMessage="1" sqref="F57:F93">
      <formula1>$C$117:$C$121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G21" sqref="G2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22" t="s">
        <v>448</v>
      </c>
      <c r="C7" s="422"/>
      <c r="D7" s="422"/>
      <c r="E7" s="42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449</v>
      </c>
      <c r="I10" s="272" t="s">
        <v>450</v>
      </c>
      <c r="J10" s="273" t="s">
        <v>451</v>
      </c>
      <c r="K10" s="273" t="s">
        <v>452</v>
      </c>
      <c r="L10" s="273" t="s">
        <v>453</v>
      </c>
      <c r="M10" s="273" t="s">
        <v>454</v>
      </c>
      <c r="N10" s="274" t="s">
        <v>455</v>
      </c>
      <c r="O10" s="311" t="s">
        <v>284</v>
      </c>
    </row>
    <row r="11" spans="2:15">
      <c r="B11" s="338">
        <v>1</v>
      </c>
      <c r="C11" s="368" t="s">
        <v>443</v>
      </c>
      <c r="D11" s="354" t="s">
        <v>107</v>
      </c>
      <c r="E11" s="355" t="s">
        <v>351</v>
      </c>
      <c r="F11" s="369" t="s">
        <v>117</v>
      </c>
      <c r="G11" s="367">
        <v>30</v>
      </c>
      <c r="H11" s="356">
        <v>29</v>
      </c>
      <c r="I11" s="357">
        <v>28</v>
      </c>
      <c r="J11" s="357">
        <v>27</v>
      </c>
      <c r="K11" s="357">
        <v>26</v>
      </c>
      <c r="L11" s="357">
        <v>25</v>
      </c>
      <c r="M11" s="357">
        <v>25</v>
      </c>
      <c r="N11" s="371">
        <v>25</v>
      </c>
      <c r="O11" s="371">
        <v>25</v>
      </c>
    </row>
    <row r="12" spans="2:15">
      <c r="B12" s="335">
        <v>2</v>
      </c>
      <c r="C12" s="372" t="s">
        <v>414</v>
      </c>
      <c r="D12" s="365" t="s">
        <v>107</v>
      </c>
      <c r="E12" s="366" t="s">
        <v>351</v>
      </c>
      <c r="F12" s="365" t="s">
        <v>117</v>
      </c>
      <c r="G12" s="367">
        <v>20</v>
      </c>
      <c r="H12" s="356">
        <v>20</v>
      </c>
      <c r="I12" s="357">
        <v>20</v>
      </c>
      <c r="J12" s="357">
        <v>20</v>
      </c>
      <c r="K12" s="357">
        <v>20</v>
      </c>
      <c r="L12" s="356">
        <v>20</v>
      </c>
      <c r="M12" s="356">
        <v>20</v>
      </c>
      <c r="N12" s="371">
        <v>20</v>
      </c>
      <c r="O12" s="371">
        <v>20</v>
      </c>
    </row>
    <row r="13" spans="2:15">
      <c r="B13" s="338">
        <v>3</v>
      </c>
      <c r="C13" s="368" t="s">
        <v>445</v>
      </c>
      <c r="D13" s="289" t="s">
        <v>107</v>
      </c>
      <c r="E13" s="336" t="s">
        <v>349</v>
      </c>
      <c r="F13" s="359" t="s">
        <v>119</v>
      </c>
      <c r="G13" s="360">
        <v>25</v>
      </c>
      <c r="H13" s="373">
        <v>22</v>
      </c>
      <c r="I13" s="373">
        <v>18</v>
      </c>
      <c r="J13" s="373">
        <v>14</v>
      </c>
      <c r="K13" s="373">
        <v>10</v>
      </c>
      <c r="L13" s="373">
        <v>6</v>
      </c>
      <c r="M13" s="373">
        <v>2</v>
      </c>
      <c r="N13" s="371">
        <v>0</v>
      </c>
      <c r="O13" s="371">
        <v>0</v>
      </c>
    </row>
    <row r="14" spans="2:15">
      <c r="B14" s="338">
        <v>4</v>
      </c>
      <c r="C14" s="368" t="s">
        <v>456</v>
      </c>
      <c r="D14" s="354" t="s">
        <v>107</v>
      </c>
      <c r="E14" s="366" t="s">
        <v>349</v>
      </c>
      <c r="F14" s="369" t="s">
        <v>119</v>
      </c>
      <c r="G14" s="367">
        <v>10</v>
      </c>
      <c r="H14" s="373">
        <v>8</v>
      </c>
      <c r="I14" s="373">
        <v>5</v>
      </c>
      <c r="J14" s="373">
        <v>3</v>
      </c>
      <c r="K14" s="373">
        <v>0</v>
      </c>
      <c r="L14" s="373">
        <v>0</v>
      </c>
      <c r="M14" s="373">
        <v>0</v>
      </c>
      <c r="N14" s="371">
        <v>0</v>
      </c>
      <c r="O14" s="371">
        <v>0</v>
      </c>
    </row>
    <row r="15" spans="2:15">
      <c r="B15" s="335">
        <v>5</v>
      </c>
      <c r="C15" s="368" t="s">
        <v>424</v>
      </c>
      <c r="D15" s="354" t="s">
        <v>107</v>
      </c>
      <c r="E15" s="366" t="s">
        <v>349</v>
      </c>
      <c r="F15" s="369" t="s">
        <v>119</v>
      </c>
      <c r="G15" s="367">
        <v>7</v>
      </c>
      <c r="H15" s="326">
        <v>5</v>
      </c>
      <c r="I15" s="339">
        <v>3</v>
      </c>
      <c r="J15" s="339">
        <v>0</v>
      </c>
      <c r="K15" s="339">
        <v>0</v>
      </c>
      <c r="L15" s="339">
        <v>0</v>
      </c>
      <c r="M15" s="331">
        <v>0</v>
      </c>
      <c r="N15" s="362">
        <v>0</v>
      </c>
      <c r="O15" s="362">
        <v>0</v>
      </c>
    </row>
    <row r="16" spans="2:15" s="197" customFormat="1">
      <c r="B16" s="338">
        <v>6</v>
      </c>
      <c r="C16" s="385" t="s">
        <v>444</v>
      </c>
      <c r="D16" s="365" t="s">
        <v>107</v>
      </c>
      <c r="E16" s="366" t="s">
        <v>352</v>
      </c>
      <c r="F16" s="365" t="s">
        <v>119</v>
      </c>
      <c r="G16" s="367">
        <v>25</v>
      </c>
      <c r="H16" s="356">
        <v>22</v>
      </c>
      <c r="I16" s="357">
        <v>18</v>
      </c>
      <c r="J16" s="357">
        <v>15</v>
      </c>
      <c r="K16" s="357">
        <v>10</v>
      </c>
      <c r="L16" s="357">
        <v>7</v>
      </c>
      <c r="M16" s="357">
        <v>3</v>
      </c>
      <c r="N16" s="371">
        <v>0</v>
      </c>
      <c r="O16" s="371">
        <v>0</v>
      </c>
    </row>
    <row r="17" spans="2:15" s="197" customFormat="1">
      <c r="B17" s="338">
        <v>7</v>
      </c>
      <c r="C17" s="368" t="s">
        <v>457</v>
      </c>
      <c r="D17" s="369" t="s">
        <v>107</v>
      </c>
      <c r="E17" s="400" t="s">
        <v>352</v>
      </c>
      <c r="F17" s="369" t="s">
        <v>120</v>
      </c>
      <c r="G17" s="367">
        <v>15</v>
      </c>
      <c r="H17" s="356">
        <v>13</v>
      </c>
      <c r="I17" s="357">
        <v>10</v>
      </c>
      <c r="J17" s="357">
        <v>7</v>
      </c>
      <c r="K17" s="357">
        <v>4</v>
      </c>
      <c r="L17" s="357">
        <v>2</v>
      </c>
      <c r="M17" s="357">
        <v>1</v>
      </c>
      <c r="N17" s="399">
        <v>0</v>
      </c>
      <c r="O17" s="399">
        <v>0</v>
      </c>
    </row>
    <row r="18" spans="2:15" s="197" customFormat="1">
      <c r="B18" s="335">
        <v>8</v>
      </c>
      <c r="C18" s="385" t="s">
        <v>446</v>
      </c>
      <c r="D18" s="365" t="s">
        <v>107</v>
      </c>
      <c r="E18" s="366" t="s">
        <v>350</v>
      </c>
      <c r="F18" s="365" t="s">
        <v>117</v>
      </c>
      <c r="G18" s="367">
        <v>20</v>
      </c>
      <c r="H18" s="356">
        <v>20</v>
      </c>
      <c r="I18" s="357">
        <v>20</v>
      </c>
      <c r="J18" s="357">
        <v>20</v>
      </c>
      <c r="K18" s="356">
        <v>20</v>
      </c>
      <c r="L18" s="356">
        <v>20</v>
      </c>
      <c r="M18" s="356">
        <v>20</v>
      </c>
      <c r="N18" s="371">
        <v>20</v>
      </c>
      <c r="O18" s="371">
        <v>20</v>
      </c>
    </row>
    <row r="19" spans="2:15" s="197" customFormat="1">
      <c r="B19" s="338">
        <v>9</v>
      </c>
      <c r="C19" s="372" t="s">
        <v>447</v>
      </c>
      <c r="D19" s="354" t="s">
        <v>107</v>
      </c>
      <c r="E19" s="355" t="s">
        <v>350</v>
      </c>
      <c r="F19" s="369" t="s">
        <v>119</v>
      </c>
      <c r="G19" s="367">
        <v>25</v>
      </c>
      <c r="H19" s="326">
        <v>20</v>
      </c>
      <c r="I19" s="339">
        <v>15</v>
      </c>
      <c r="J19" s="339">
        <v>10</v>
      </c>
      <c r="K19" s="339">
        <v>8</v>
      </c>
      <c r="L19" s="339">
        <v>5</v>
      </c>
      <c r="M19" s="331">
        <v>3</v>
      </c>
      <c r="N19" s="398">
        <v>0</v>
      </c>
      <c r="O19" s="398">
        <v>0</v>
      </c>
    </row>
    <row r="20" spans="2:15">
      <c r="B20" s="338">
        <v>10</v>
      </c>
      <c r="C20" s="368"/>
      <c r="D20" s="354"/>
      <c r="E20" s="355"/>
      <c r="F20" s="369"/>
      <c r="G20" s="367"/>
      <c r="H20" s="356"/>
      <c r="I20" s="357"/>
      <c r="J20" s="357"/>
      <c r="K20" s="357"/>
      <c r="L20" s="357"/>
      <c r="M20" s="357"/>
      <c r="N20" s="399"/>
      <c r="O20" s="399"/>
    </row>
    <row r="21" spans="2:15">
      <c r="B21" s="335">
        <v>11</v>
      </c>
      <c r="C21" s="372"/>
      <c r="D21" s="354"/>
      <c r="E21" s="355"/>
      <c r="F21" s="369"/>
      <c r="G21" s="367"/>
      <c r="H21" s="356"/>
      <c r="I21" s="357"/>
      <c r="J21" s="357"/>
      <c r="K21" s="357"/>
      <c r="L21" s="357"/>
      <c r="M21" s="357"/>
      <c r="N21" s="399"/>
      <c r="O21" s="399"/>
    </row>
    <row r="22" spans="2:15">
      <c r="B22" s="338">
        <v>12</v>
      </c>
      <c r="C22" s="374"/>
      <c r="D22" s="365"/>
      <c r="E22" s="355"/>
      <c r="F22" s="369"/>
      <c r="G22" s="367"/>
      <c r="H22" s="367"/>
      <c r="I22" s="367"/>
      <c r="J22" s="367"/>
      <c r="K22" s="367"/>
      <c r="L22" s="367"/>
      <c r="M22" s="367"/>
      <c r="N22" s="399"/>
      <c r="O22" s="399"/>
    </row>
    <row r="23" spans="2:15">
      <c r="B23" s="338">
        <v>13</v>
      </c>
      <c r="C23" s="385"/>
      <c r="D23" s="365"/>
      <c r="E23" s="355"/>
      <c r="F23" s="369"/>
      <c r="G23" s="367"/>
      <c r="H23" s="367"/>
      <c r="I23" s="367"/>
      <c r="J23" s="367"/>
      <c r="K23" s="367"/>
      <c r="L23" s="367"/>
      <c r="M23" s="367"/>
      <c r="N23" s="399"/>
      <c r="O23" s="399"/>
    </row>
    <row r="24" spans="2:15">
      <c r="B24" s="335">
        <v>14</v>
      </c>
      <c r="C24" s="386"/>
      <c r="D24" s="354"/>
      <c r="E24" s="355"/>
      <c r="F24" s="369"/>
      <c r="G24" s="367"/>
      <c r="H24" s="356"/>
      <c r="I24" s="357"/>
      <c r="J24" s="357"/>
      <c r="K24" s="357"/>
      <c r="L24" s="357"/>
      <c r="M24" s="357"/>
      <c r="N24" s="399"/>
      <c r="O24" s="399"/>
    </row>
    <row r="25" spans="2:15">
      <c r="B25" s="338">
        <v>15</v>
      </c>
      <c r="C25" s="385"/>
      <c r="D25" s="354"/>
      <c r="E25" s="355"/>
      <c r="F25" s="369"/>
      <c r="G25" s="367"/>
      <c r="H25" s="356"/>
      <c r="I25" s="357"/>
      <c r="J25" s="357"/>
      <c r="K25" s="357"/>
      <c r="L25" s="357"/>
      <c r="M25" s="357"/>
      <c r="N25" s="399"/>
      <c r="O25" s="399"/>
    </row>
    <row r="26" spans="2:15">
      <c r="B26" s="338">
        <v>16</v>
      </c>
      <c r="C26" s="372"/>
      <c r="D26" s="354"/>
      <c r="E26" s="355"/>
      <c r="F26" s="369"/>
      <c r="G26" s="367"/>
      <c r="H26" s="326"/>
      <c r="I26" s="339"/>
      <c r="J26" s="339"/>
      <c r="K26" s="339"/>
      <c r="L26" s="339"/>
      <c r="M26" s="331"/>
      <c r="N26" s="398"/>
      <c r="O26" s="398"/>
    </row>
    <row r="27" spans="2:15">
      <c r="B27" s="335">
        <v>17</v>
      </c>
      <c r="C27" s="368"/>
      <c r="D27" s="354"/>
      <c r="E27" s="355"/>
      <c r="F27" s="369"/>
      <c r="G27" s="367"/>
      <c r="H27" s="326"/>
      <c r="I27" s="326"/>
      <c r="J27" s="326"/>
      <c r="K27" s="326"/>
      <c r="L27" s="326"/>
      <c r="M27" s="333"/>
      <c r="N27" s="398"/>
      <c r="O27" s="398"/>
    </row>
    <row r="28" spans="2:15">
      <c r="B28" s="338">
        <v>18</v>
      </c>
      <c r="C28" s="368"/>
      <c r="D28" s="354"/>
      <c r="E28" s="355"/>
      <c r="F28" s="369"/>
      <c r="G28" s="367"/>
      <c r="H28" s="326"/>
      <c r="I28" s="326"/>
      <c r="J28" s="326"/>
      <c r="K28" s="326"/>
      <c r="L28" s="326"/>
      <c r="M28" s="333"/>
      <c r="N28" s="398"/>
      <c r="O28" s="398"/>
    </row>
    <row r="29" spans="2:15" ht="21.75" customHeight="1">
      <c r="B29" s="338">
        <v>19</v>
      </c>
      <c r="C29" s="366"/>
      <c r="D29" s="365"/>
      <c r="E29" s="366"/>
      <c r="F29" s="365"/>
      <c r="G29" s="367"/>
      <c r="H29" s="356"/>
      <c r="I29" s="356"/>
      <c r="J29" s="356"/>
      <c r="K29" s="356"/>
      <c r="L29" s="356"/>
      <c r="M29" s="356"/>
      <c r="N29" s="371"/>
      <c r="O29" s="371"/>
    </row>
    <row r="30" spans="2:15">
      <c r="B30" s="335">
        <v>20</v>
      </c>
      <c r="C30" s="366"/>
      <c r="D30" s="365"/>
      <c r="E30" s="366"/>
      <c r="F30" s="365"/>
      <c r="G30" s="367"/>
      <c r="H30" s="373"/>
      <c r="I30" s="373"/>
      <c r="J30" s="373"/>
      <c r="K30" s="373"/>
      <c r="L30" s="373"/>
      <c r="M30" s="373"/>
      <c r="N30" s="371"/>
      <c r="O30" s="371"/>
    </row>
    <row r="31" spans="2:15">
      <c r="B31" s="338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73"/>
      <c r="I33" s="373"/>
      <c r="J33" s="373"/>
      <c r="K33" s="373"/>
      <c r="L33" s="373"/>
      <c r="M33" s="373"/>
      <c r="N33" s="371"/>
      <c r="O33" s="371"/>
    </row>
    <row r="34" spans="2:15">
      <c r="B34" s="338">
        <v>24</v>
      </c>
      <c r="C34" s="366"/>
      <c r="D34" s="365"/>
      <c r="E34" s="366"/>
      <c r="F34" s="365"/>
      <c r="G34" s="367"/>
      <c r="H34" s="373"/>
      <c r="I34" s="373"/>
      <c r="J34" s="373"/>
      <c r="K34" s="373"/>
      <c r="L34" s="373"/>
      <c r="M34" s="373"/>
      <c r="N34" s="371"/>
      <c r="O34" s="371"/>
    </row>
    <row r="35" spans="2:15">
      <c r="B35" s="338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5">
        <v>26</v>
      </c>
      <c r="C36" s="375"/>
      <c r="D36" s="289"/>
      <c r="E36" s="336"/>
      <c r="F36" s="359"/>
      <c r="G36" s="360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8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8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5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8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8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5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8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6"/>
      <c r="D52" s="365"/>
      <c r="E52" s="366"/>
      <c r="F52" s="365"/>
      <c r="G52" s="367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8">
        <v>43</v>
      </c>
      <c r="C53" s="366"/>
      <c r="D53" s="365"/>
      <c r="E53" s="366"/>
      <c r="F53" s="365"/>
      <c r="G53" s="367"/>
      <c r="H53" s="326"/>
      <c r="I53" s="326"/>
      <c r="J53" s="326"/>
      <c r="K53" s="326"/>
      <c r="L53" s="326"/>
      <c r="M53" s="333"/>
      <c r="N53" s="362"/>
      <c r="O53" s="362"/>
    </row>
    <row r="54" spans="2:15">
      <c r="B54" s="335">
        <v>44</v>
      </c>
      <c r="C54" s="363"/>
      <c r="D54" s="289"/>
      <c r="E54" s="336"/>
      <c r="F54" s="359"/>
      <c r="G54" s="360"/>
      <c r="H54" s="326"/>
      <c r="I54" s="326"/>
      <c r="J54" s="326"/>
      <c r="K54" s="326"/>
      <c r="L54" s="326"/>
      <c r="M54" s="333"/>
      <c r="N54" s="362"/>
      <c r="O54" s="362"/>
    </row>
    <row r="55" spans="2:15">
      <c r="B55" s="338">
        <v>45</v>
      </c>
      <c r="C55" s="376"/>
      <c r="D55" s="289"/>
      <c r="E55" s="336"/>
      <c r="F55" s="359"/>
      <c r="G55" s="360"/>
      <c r="H55" s="360"/>
      <c r="I55" s="360"/>
      <c r="J55" s="360"/>
      <c r="K55" s="360"/>
      <c r="L55" s="360"/>
      <c r="M55" s="377"/>
      <c r="N55" s="362"/>
      <c r="O55" s="362"/>
    </row>
    <row r="56" spans="2:15">
      <c r="B56" s="378" t="s">
        <v>136</v>
      </c>
      <c r="C56" s="379"/>
      <c r="D56" s="348"/>
      <c r="E56" s="380"/>
      <c r="F56" s="381"/>
      <c r="G56" s="382"/>
      <c r="H56" s="382"/>
      <c r="I56" s="382"/>
      <c r="J56" s="382"/>
      <c r="K56" s="382"/>
      <c r="L56" s="382"/>
      <c r="M56" s="383"/>
      <c r="N56" s="384"/>
      <c r="O56" s="384"/>
    </row>
    <row r="103" spans="2:15" s="97" customFormat="1">
      <c r="B103" t="s">
        <v>104</v>
      </c>
      <c r="C103" s="63" t="s">
        <v>107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108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3" t="s">
        <v>109</v>
      </c>
      <c r="E105"/>
      <c r="H105"/>
      <c r="I105"/>
      <c r="J105"/>
      <c r="K105"/>
      <c r="L105"/>
      <c r="M105"/>
      <c r="N105"/>
      <c r="O105"/>
    </row>
    <row r="106" spans="2:15" s="97" customFormat="1">
      <c r="B106"/>
      <c r="C106" s="63" t="s">
        <v>110</v>
      </c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125</v>
      </c>
      <c r="E107"/>
      <c r="H107"/>
      <c r="I107"/>
      <c r="J107"/>
      <c r="K107"/>
      <c r="L107"/>
      <c r="M107"/>
      <c r="N107"/>
      <c r="O107"/>
    </row>
    <row r="108" spans="2:15" s="97" customFormat="1">
      <c r="B108" t="s">
        <v>111</v>
      </c>
      <c r="C108"/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349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350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351</v>
      </c>
      <c r="E111"/>
      <c r="H111"/>
      <c r="I111"/>
      <c r="J111"/>
      <c r="K111"/>
      <c r="L111"/>
      <c r="M111"/>
      <c r="N111"/>
      <c r="O111"/>
    </row>
    <row r="112" spans="2:15" s="97" customFormat="1">
      <c r="B112"/>
      <c r="C112" s="64" t="s">
        <v>352</v>
      </c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116</v>
      </c>
      <c r="E113"/>
      <c r="H113"/>
      <c r="I113"/>
      <c r="J113"/>
      <c r="K113"/>
      <c r="L113"/>
      <c r="M113"/>
      <c r="N113"/>
      <c r="O113"/>
    </row>
    <row r="115" spans="2:15" s="97" customFormat="1">
      <c r="B115" t="s">
        <v>106</v>
      </c>
      <c r="C115"/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339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117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118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119</v>
      </c>
      <c r="E119"/>
      <c r="H119"/>
      <c r="I119"/>
      <c r="J119"/>
      <c r="K119"/>
      <c r="L119"/>
      <c r="M119"/>
      <c r="N119"/>
      <c r="O119"/>
    </row>
    <row r="120" spans="2:15" s="97" customFormat="1">
      <c r="B120"/>
      <c r="C120" s="64" t="s">
        <v>120</v>
      </c>
      <c r="E120"/>
      <c r="H120"/>
      <c r="I120"/>
      <c r="J120"/>
      <c r="K120"/>
      <c r="L120"/>
      <c r="M120"/>
      <c r="N120"/>
      <c r="O120"/>
    </row>
    <row r="121" spans="2:15" s="97" customFormat="1">
      <c r="B121"/>
      <c r="C121" s="64" t="s">
        <v>121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7:F93">
      <formula1>$C$117:$C$121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F54:F56 F11:F17 F19:F39">
      <formula1>$C$116:$C$121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2:O122"/>
  <sheetViews>
    <sheetView topLeftCell="A2" zoomScale="80" zoomScaleNormal="80" workbookViewId="0">
      <selection activeCell="C28" sqref="C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22" t="s">
        <v>459</v>
      </c>
      <c r="C7" s="422"/>
      <c r="D7" s="422"/>
      <c r="E7" s="42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460</v>
      </c>
      <c r="I10" s="272" t="s">
        <v>461</v>
      </c>
      <c r="J10" s="273" t="s">
        <v>462</v>
      </c>
      <c r="K10" s="273" t="s">
        <v>463</v>
      </c>
      <c r="L10" s="273" t="s">
        <v>464</v>
      </c>
      <c r="M10" s="273" t="s">
        <v>465</v>
      </c>
      <c r="N10" s="274" t="s">
        <v>466</v>
      </c>
      <c r="O10" s="311" t="s">
        <v>284</v>
      </c>
    </row>
    <row r="11" spans="2:15">
      <c r="B11" s="338">
        <v>1</v>
      </c>
      <c r="C11" s="368" t="s">
        <v>443</v>
      </c>
      <c r="D11" s="354" t="s">
        <v>107</v>
      </c>
      <c r="E11" s="355" t="s">
        <v>351</v>
      </c>
      <c r="F11" s="369" t="s">
        <v>117</v>
      </c>
      <c r="G11" s="367">
        <v>25</v>
      </c>
      <c r="H11" s="356">
        <v>23</v>
      </c>
      <c r="I11" s="357">
        <v>20</v>
      </c>
      <c r="J11" s="357">
        <v>18</v>
      </c>
      <c r="K11" s="357">
        <v>17</v>
      </c>
      <c r="L11" s="357">
        <v>16</v>
      </c>
      <c r="M11" s="357">
        <v>15</v>
      </c>
      <c r="N11" s="371">
        <v>15</v>
      </c>
      <c r="O11" s="371">
        <v>15</v>
      </c>
    </row>
    <row r="12" spans="2:15">
      <c r="B12" s="335">
        <v>2</v>
      </c>
      <c r="C12" s="372" t="s">
        <v>414</v>
      </c>
      <c r="D12" s="365" t="s">
        <v>107</v>
      </c>
      <c r="E12" s="366" t="s">
        <v>351</v>
      </c>
      <c r="F12" s="365" t="s">
        <v>117</v>
      </c>
      <c r="G12" s="367">
        <v>20</v>
      </c>
      <c r="H12" s="356">
        <v>20</v>
      </c>
      <c r="I12" s="357">
        <v>20</v>
      </c>
      <c r="J12" s="357">
        <v>20</v>
      </c>
      <c r="K12" s="357">
        <v>20</v>
      </c>
      <c r="L12" s="356">
        <v>20</v>
      </c>
      <c r="M12" s="356">
        <v>20</v>
      </c>
      <c r="N12" s="371">
        <v>20</v>
      </c>
      <c r="O12" s="371">
        <v>20</v>
      </c>
    </row>
    <row r="13" spans="2:15">
      <c r="B13" s="338">
        <v>3</v>
      </c>
      <c r="C13" s="368" t="s">
        <v>469</v>
      </c>
      <c r="D13" s="289" t="s">
        <v>107</v>
      </c>
      <c r="E13" s="336" t="s">
        <v>349</v>
      </c>
      <c r="F13" s="359" t="s">
        <v>117</v>
      </c>
      <c r="G13" s="360">
        <v>20</v>
      </c>
      <c r="H13" s="373">
        <v>20</v>
      </c>
      <c r="I13" s="373">
        <v>20</v>
      </c>
      <c r="J13" s="373">
        <v>20</v>
      </c>
      <c r="K13" s="373">
        <v>20</v>
      </c>
      <c r="L13" s="373">
        <v>20</v>
      </c>
      <c r="M13" s="373">
        <v>20</v>
      </c>
      <c r="N13" s="371">
        <v>20</v>
      </c>
      <c r="O13" s="371">
        <v>20</v>
      </c>
    </row>
    <row r="14" spans="2:15">
      <c r="B14" s="338">
        <v>4</v>
      </c>
      <c r="C14" s="368" t="s">
        <v>467</v>
      </c>
      <c r="D14" s="354" t="s">
        <v>107</v>
      </c>
      <c r="E14" s="366" t="s">
        <v>349</v>
      </c>
      <c r="F14" s="369" t="s">
        <v>117</v>
      </c>
      <c r="G14" s="367">
        <v>10</v>
      </c>
      <c r="H14" s="373">
        <v>10</v>
      </c>
      <c r="I14" s="373">
        <v>10</v>
      </c>
      <c r="J14" s="373">
        <v>10</v>
      </c>
      <c r="K14" s="373">
        <v>10</v>
      </c>
      <c r="L14" s="373">
        <v>10</v>
      </c>
      <c r="M14" s="373">
        <v>10</v>
      </c>
      <c r="N14" s="371">
        <v>10</v>
      </c>
      <c r="O14" s="371">
        <v>10</v>
      </c>
    </row>
    <row r="15" spans="2:15">
      <c r="B15" s="335">
        <v>5</v>
      </c>
      <c r="C15" s="368" t="s">
        <v>473</v>
      </c>
      <c r="D15" s="354" t="s">
        <v>107</v>
      </c>
      <c r="E15" s="366" t="s">
        <v>349</v>
      </c>
      <c r="F15" s="369" t="s">
        <v>119</v>
      </c>
      <c r="G15" s="367">
        <v>8</v>
      </c>
      <c r="H15" s="373">
        <v>6</v>
      </c>
      <c r="I15" s="373">
        <v>4</v>
      </c>
      <c r="J15" s="373">
        <v>3</v>
      </c>
      <c r="K15" s="373">
        <v>2</v>
      </c>
      <c r="L15" s="373">
        <v>0</v>
      </c>
      <c r="M15" s="373">
        <v>0</v>
      </c>
      <c r="N15" s="371">
        <v>0</v>
      </c>
      <c r="O15" s="371">
        <v>0</v>
      </c>
    </row>
    <row r="16" spans="2:15">
      <c r="B16" s="338">
        <v>6</v>
      </c>
      <c r="C16" s="368" t="s">
        <v>468</v>
      </c>
      <c r="D16" s="354" t="s">
        <v>107</v>
      </c>
      <c r="E16" s="366" t="s">
        <v>349</v>
      </c>
      <c r="F16" s="369" t="s">
        <v>119</v>
      </c>
      <c r="G16" s="367">
        <v>20</v>
      </c>
      <c r="H16" s="326">
        <v>15</v>
      </c>
      <c r="I16" s="339">
        <v>12</v>
      </c>
      <c r="J16" s="339">
        <v>9</v>
      </c>
      <c r="K16" s="339">
        <v>7</v>
      </c>
      <c r="L16" s="339">
        <v>5</v>
      </c>
      <c r="M16" s="331">
        <v>3</v>
      </c>
      <c r="N16" s="362">
        <v>0</v>
      </c>
      <c r="O16" s="362">
        <v>0</v>
      </c>
    </row>
    <row r="17" spans="2:15" s="197" customFormat="1">
      <c r="B17" s="338">
        <v>7</v>
      </c>
      <c r="C17" s="385" t="s">
        <v>470</v>
      </c>
      <c r="D17" s="365" t="s">
        <v>107</v>
      </c>
      <c r="E17" s="366" t="s">
        <v>352</v>
      </c>
      <c r="F17" s="365" t="s">
        <v>117</v>
      </c>
      <c r="G17" s="367">
        <v>15</v>
      </c>
      <c r="H17" s="356">
        <v>15</v>
      </c>
      <c r="I17" s="357">
        <v>15</v>
      </c>
      <c r="J17" s="357">
        <v>15</v>
      </c>
      <c r="K17" s="357">
        <v>15</v>
      </c>
      <c r="L17" s="357">
        <v>15</v>
      </c>
      <c r="M17" s="357">
        <v>15</v>
      </c>
      <c r="N17" s="371">
        <v>15</v>
      </c>
      <c r="O17" s="371">
        <v>15</v>
      </c>
    </row>
    <row r="18" spans="2:15" s="197" customFormat="1">
      <c r="B18" s="335">
        <v>8</v>
      </c>
      <c r="C18" s="368" t="s">
        <v>471</v>
      </c>
      <c r="D18" s="369" t="s">
        <v>107</v>
      </c>
      <c r="E18" s="400" t="s">
        <v>352</v>
      </c>
      <c r="F18" s="369" t="s">
        <v>117</v>
      </c>
      <c r="G18" s="367">
        <v>15</v>
      </c>
      <c r="H18" s="356">
        <v>15</v>
      </c>
      <c r="I18" s="357">
        <v>15</v>
      </c>
      <c r="J18" s="357">
        <v>15</v>
      </c>
      <c r="K18" s="357">
        <v>15</v>
      </c>
      <c r="L18" s="357">
        <v>15</v>
      </c>
      <c r="M18" s="357">
        <v>15</v>
      </c>
      <c r="N18" s="399">
        <v>15</v>
      </c>
      <c r="O18" s="399">
        <v>15</v>
      </c>
    </row>
    <row r="19" spans="2:15" s="197" customFormat="1">
      <c r="B19" s="338">
        <v>9</v>
      </c>
      <c r="C19" s="385" t="s">
        <v>446</v>
      </c>
      <c r="D19" s="365" t="s">
        <v>107</v>
      </c>
      <c r="E19" s="366" t="s">
        <v>350</v>
      </c>
      <c r="F19" s="365" t="s">
        <v>117</v>
      </c>
      <c r="G19" s="367">
        <v>20</v>
      </c>
      <c r="H19" s="356">
        <v>18</v>
      </c>
      <c r="I19" s="357">
        <v>15</v>
      </c>
      <c r="J19" s="357">
        <v>13</v>
      </c>
      <c r="K19" s="356">
        <v>10</v>
      </c>
      <c r="L19" s="356">
        <v>10</v>
      </c>
      <c r="M19" s="356">
        <v>10</v>
      </c>
      <c r="N19" s="371">
        <v>10</v>
      </c>
      <c r="O19" s="371">
        <v>10</v>
      </c>
    </row>
    <row r="20" spans="2:15" s="197" customFormat="1" ht="36" customHeight="1">
      <c r="B20" s="338">
        <v>10</v>
      </c>
      <c r="C20" s="374" t="s">
        <v>472</v>
      </c>
      <c r="D20" s="354" t="s">
        <v>107</v>
      </c>
      <c r="E20" s="355" t="s">
        <v>350</v>
      </c>
      <c r="F20" s="369" t="s">
        <v>119</v>
      </c>
      <c r="G20" s="367">
        <v>10</v>
      </c>
      <c r="H20" s="326">
        <v>8</v>
      </c>
      <c r="I20" s="339">
        <v>5</v>
      </c>
      <c r="J20" s="339">
        <v>3</v>
      </c>
      <c r="K20" s="339">
        <v>1</v>
      </c>
      <c r="L20" s="339">
        <v>0</v>
      </c>
      <c r="M20" s="331">
        <v>0</v>
      </c>
      <c r="N20" s="398">
        <v>0</v>
      </c>
      <c r="O20" s="398">
        <v>0</v>
      </c>
    </row>
    <row r="21" spans="2:15">
      <c r="B21" s="335">
        <v>11</v>
      </c>
      <c r="C21" s="368"/>
      <c r="D21" s="354"/>
      <c r="E21" s="355"/>
      <c r="F21" s="369"/>
      <c r="G21" s="367"/>
      <c r="H21" s="356"/>
      <c r="I21" s="357"/>
      <c r="J21" s="357"/>
      <c r="K21" s="357"/>
      <c r="L21" s="357"/>
      <c r="M21" s="357"/>
      <c r="N21" s="399"/>
      <c r="O21" s="399"/>
    </row>
    <row r="22" spans="2:15">
      <c r="B22" s="338">
        <v>12</v>
      </c>
      <c r="C22" s="372"/>
      <c r="D22" s="354"/>
      <c r="E22" s="355"/>
      <c r="F22" s="369"/>
      <c r="G22" s="367"/>
      <c r="H22" s="356"/>
      <c r="I22" s="357"/>
      <c r="J22" s="357"/>
      <c r="K22" s="357"/>
      <c r="L22" s="357"/>
      <c r="M22" s="357"/>
      <c r="N22" s="399"/>
      <c r="O22" s="399"/>
    </row>
    <row r="23" spans="2:15">
      <c r="B23" s="338">
        <v>13</v>
      </c>
      <c r="C23" s="374"/>
      <c r="D23" s="365"/>
      <c r="E23" s="355"/>
      <c r="F23" s="369"/>
      <c r="G23" s="367"/>
      <c r="H23" s="367"/>
      <c r="I23" s="367"/>
      <c r="J23" s="367"/>
      <c r="K23" s="367"/>
      <c r="L23" s="367"/>
      <c r="M23" s="367"/>
      <c r="N23" s="399"/>
      <c r="O23" s="399"/>
    </row>
    <row r="24" spans="2:15">
      <c r="B24" s="335">
        <v>14</v>
      </c>
      <c r="C24" s="385"/>
      <c r="D24" s="365"/>
      <c r="E24" s="355"/>
      <c r="F24" s="369"/>
      <c r="G24" s="367"/>
      <c r="H24" s="367"/>
      <c r="I24" s="367"/>
      <c r="J24" s="367"/>
      <c r="K24" s="367"/>
      <c r="L24" s="367"/>
      <c r="M24" s="367"/>
      <c r="N24" s="399"/>
      <c r="O24" s="399"/>
    </row>
    <row r="25" spans="2:15">
      <c r="B25" s="338">
        <v>15</v>
      </c>
      <c r="C25" s="386"/>
      <c r="D25" s="354"/>
      <c r="E25" s="355"/>
      <c r="F25" s="369"/>
      <c r="G25" s="367"/>
      <c r="H25" s="356"/>
      <c r="I25" s="357"/>
      <c r="J25" s="357"/>
      <c r="K25" s="357"/>
      <c r="L25" s="357"/>
      <c r="M25" s="357"/>
      <c r="N25" s="399"/>
      <c r="O25" s="399"/>
    </row>
    <row r="26" spans="2:15">
      <c r="B26" s="338">
        <v>16</v>
      </c>
      <c r="C26" s="385"/>
      <c r="D26" s="354"/>
      <c r="E26" s="355"/>
      <c r="F26" s="369"/>
      <c r="G26" s="367"/>
      <c r="H26" s="356"/>
      <c r="I26" s="357"/>
      <c r="J26" s="357"/>
      <c r="K26" s="357"/>
      <c r="L26" s="357"/>
      <c r="M26" s="357"/>
      <c r="N26" s="399"/>
      <c r="O26" s="399"/>
    </row>
    <row r="27" spans="2:15">
      <c r="B27" s="335">
        <v>17</v>
      </c>
      <c r="C27" s="372"/>
      <c r="D27" s="354"/>
      <c r="E27" s="355"/>
      <c r="F27" s="369"/>
      <c r="G27" s="367"/>
      <c r="H27" s="326"/>
      <c r="I27" s="339"/>
      <c r="J27" s="339"/>
      <c r="K27" s="339"/>
      <c r="L27" s="339"/>
      <c r="M27" s="331"/>
      <c r="N27" s="398"/>
      <c r="O27" s="398"/>
    </row>
    <row r="28" spans="2:15">
      <c r="B28" s="338">
        <v>18</v>
      </c>
      <c r="C28" s="368"/>
      <c r="D28" s="354"/>
      <c r="E28" s="355"/>
      <c r="F28" s="369"/>
      <c r="G28" s="367"/>
      <c r="H28" s="326"/>
      <c r="I28" s="326"/>
      <c r="J28" s="326"/>
      <c r="K28" s="326"/>
      <c r="L28" s="326"/>
      <c r="M28" s="333"/>
      <c r="N28" s="398"/>
      <c r="O28" s="398"/>
    </row>
    <row r="29" spans="2:15">
      <c r="B29" s="338">
        <v>19</v>
      </c>
      <c r="C29" s="368"/>
      <c r="D29" s="354"/>
      <c r="E29" s="355"/>
      <c r="F29" s="369"/>
      <c r="G29" s="367"/>
      <c r="H29" s="326"/>
      <c r="I29" s="326"/>
      <c r="J29" s="326"/>
      <c r="K29" s="326"/>
      <c r="L29" s="326"/>
      <c r="M29" s="333"/>
      <c r="N29" s="398"/>
      <c r="O29" s="398"/>
    </row>
    <row r="30" spans="2:15" ht="21.75" customHeight="1">
      <c r="B30" s="335">
        <v>20</v>
      </c>
      <c r="C30" s="366"/>
      <c r="D30" s="365"/>
      <c r="E30" s="366"/>
      <c r="F30" s="365"/>
      <c r="G30" s="367"/>
      <c r="H30" s="356"/>
      <c r="I30" s="356"/>
      <c r="J30" s="356"/>
      <c r="K30" s="356"/>
      <c r="L30" s="356"/>
      <c r="M30" s="356"/>
      <c r="N30" s="371"/>
      <c r="O30" s="371"/>
    </row>
    <row r="31" spans="2:15">
      <c r="B31" s="338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73"/>
      <c r="I33" s="373"/>
      <c r="J33" s="373"/>
      <c r="K33" s="373"/>
      <c r="L33" s="373"/>
      <c r="M33" s="373"/>
      <c r="N33" s="371"/>
      <c r="O33" s="371"/>
    </row>
    <row r="34" spans="2:15">
      <c r="B34" s="338">
        <v>24</v>
      </c>
      <c r="C34" s="366"/>
      <c r="D34" s="365"/>
      <c r="E34" s="366"/>
      <c r="F34" s="365"/>
      <c r="G34" s="367"/>
      <c r="H34" s="373"/>
      <c r="I34" s="373"/>
      <c r="J34" s="373"/>
      <c r="K34" s="373"/>
      <c r="L34" s="373"/>
      <c r="M34" s="373"/>
      <c r="N34" s="371"/>
      <c r="O34" s="371"/>
    </row>
    <row r="35" spans="2:15">
      <c r="B35" s="338">
        <v>25</v>
      </c>
      <c r="C35" s="366"/>
      <c r="D35" s="365"/>
      <c r="E35" s="366"/>
      <c r="F35" s="365"/>
      <c r="G35" s="367"/>
      <c r="H35" s="373"/>
      <c r="I35" s="373"/>
      <c r="J35" s="373"/>
      <c r="K35" s="373"/>
      <c r="L35" s="373"/>
      <c r="M35" s="373"/>
      <c r="N35" s="371"/>
      <c r="O35" s="371"/>
    </row>
    <row r="36" spans="2:15">
      <c r="B36" s="335">
        <v>26</v>
      </c>
      <c r="C36" s="366"/>
      <c r="D36" s="365"/>
      <c r="E36" s="366"/>
      <c r="F36" s="365"/>
      <c r="G36" s="367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8">
        <v>27</v>
      </c>
      <c r="C37" s="375"/>
      <c r="D37" s="289"/>
      <c r="E37" s="336"/>
      <c r="F37" s="359"/>
      <c r="G37" s="360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8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5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8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8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5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8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6"/>
      <c r="D52" s="365"/>
      <c r="E52" s="366"/>
      <c r="F52" s="365"/>
      <c r="G52" s="367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8">
        <v>43</v>
      </c>
      <c r="C53" s="366"/>
      <c r="D53" s="365"/>
      <c r="E53" s="366"/>
      <c r="F53" s="365"/>
      <c r="G53" s="367"/>
      <c r="H53" s="326"/>
      <c r="I53" s="326"/>
      <c r="J53" s="326"/>
      <c r="K53" s="326"/>
      <c r="L53" s="326"/>
      <c r="M53" s="333"/>
      <c r="N53" s="362"/>
      <c r="O53" s="362"/>
    </row>
    <row r="54" spans="2:15">
      <c r="B54" s="335">
        <v>44</v>
      </c>
      <c r="C54" s="366"/>
      <c r="D54" s="365"/>
      <c r="E54" s="366"/>
      <c r="F54" s="365"/>
      <c r="G54" s="367"/>
      <c r="H54" s="326"/>
      <c r="I54" s="326"/>
      <c r="J54" s="326"/>
      <c r="K54" s="326"/>
      <c r="L54" s="326"/>
      <c r="M54" s="333"/>
      <c r="N54" s="362"/>
      <c r="O54" s="362"/>
    </row>
    <row r="55" spans="2:15">
      <c r="B55" s="338">
        <v>45</v>
      </c>
      <c r="C55" s="363"/>
      <c r="D55" s="289"/>
      <c r="E55" s="336"/>
      <c r="F55" s="359"/>
      <c r="G55" s="360"/>
      <c r="H55" s="326"/>
      <c r="I55" s="326"/>
      <c r="J55" s="326"/>
      <c r="K55" s="326"/>
      <c r="L55" s="326"/>
      <c r="M55" s="333"/>
      <c r="N55" s="362"/>
      <c r="O55" s="362"/>
    </row>
    <row r="56" spans="2:15">
      <c r="B56" s="338">
        <v>46</v>
      </c>
      <c r="C56" s="376"/>
      <c r="D56" s="289"/>
      <c r="E56" s="336"/>
      <c r="F56" s="359"/>
      <c r="G56" s="360"/>
      <c r="H56" s="360"/>
      <c r="I56" s="360"/>
      <c r="J56" s="360"/>
      <c r="K56" s="360"/>
      <c r="L56" s="360"/>
      <c r="M56" s="377"/>
      <c r="N56" s="362"/>
      <c r="O56" s="362"/>
    </row>
    <row r="57" spans="2:15">
      <c r="B57" s="378" t="s">
        <v>136</v>
      </c>
      <c r="C57" s="379"/>
      <c r="D57" s="348"/>
      <c r="E57" s="380"/>
      <c r="F57" s="381"/>
      <c r="G57" s="382"/>
      <c r="H57" s="382"/>
      <c r="I57" s="382"/>
      <c r="J57" s="382"/>
      <c r="K57" s="382"/>
      <c r="L57" s="382"/>
      <c r="M57" s="383"/>
      <c r="N57" s="384"/>
      <c r="O57" s="384"/>
    </row>
    <row r="104" spans="2:15" s="97" customFormat="1">
      <c r="B104" t="s">
        <v>104</v>
      </c>
      <c r="C104" s="63" t="s">
        <v>107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3" t="s">
        <v>108</v>
      </c>
      <c r="E105"/>
      <c r="H105"/>
      <c r="I105"/>
      <c r="J105"/>
      <c r="K105"/>
      <c r="L105"/>
      <c r="M105"/>
      <c r="N105"/>
      <c r="O105"/>
    </row>
    <row r="106" spans="2:15" s="97" customFormat="1">
      <c r="B106"/>
      <c r="C106" s="63" t="s">
        <v>109</v>
      </c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3" t="s">
        <v>110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125</v>
      </c>
      <c r="E108"/>
      <c r="H108"/>
      <c r="I108"/>
      <c r="J108"/>
      <c r="K108"/>
      <c r="L108"/>
      <c r="M108"/>
      <c r="N108"/>
      <c r="O108"/>
    </row>
    <row r="109" spans="2:15" s="97" customFormat="1">
      <c r="B109" t="s">
        <v>111</v>
      </c>
      <c r="C109"/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349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350</v>
      </c>
      <c r="E111"/>
      <c r="H111"/>
      <c r="I111"/>
      <c r="J111"/>
      <c r="K111"/>
      <c r="L111"/>
      <c r="M111"/>
      <c r="N111"/>
      <c r="O111"/>
    </row>
    <row r="112" spans="2:15" s="97" customFormat="1">
      <c r="B112"/>
      <c r="C112" s="64" t="s">
        <v>351</v>
      </c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352</v>
      </c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116</v>
      </c>
      <c r="E114"/>
      <c r="H114"/>
      <c r="I114"/>
      <c r="J114"/>
      <c r="K114"/>
      <c r="L114"/>
      <c r="M114"/>
      <c r="N114"/>
      <c r="O114"/>
    </row>
    <row r="116" spans="2:15" s="97" customFormat="1">
      <c r="B116" t="s">
        <v>106</v>
      </c>
      <c r="C116"/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339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117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118</v>
      </c>
      <c r="E119"/>
      <c r="H119"/>
      <c r="I119"/>
      <c r="J119"/>
      <c r="K119"/>
      <c r="L119"/>
      <c r="M119"/>
      <c r="N119"/>
      <c r="O119"/>
    </row>
    <row r="120" spans="2:15" s="97" customFormat="1">
      <c r="B120"/>
      <c r="C120" s="64" t="s">
        <v>119</v>
      </c>
      <c r="E120"/>
      <c r="H120"/>
      <c r="I120"/>
      <c r="J120"/>
      <c r="K120"/>
      <c r="L120"/>
      <c r="M120"/>
      <c r="N120"/>
      <c r="O120"/>
    </row>
    <row r="121" spans="2:15" s="97" customFormat="1">
      <c r="B121"/>
      <c r="C121" s="64" t="s">
        <v>120</v>
      </c>
      <c r="E121"/>
      <c r="H121"/>
      <c r="I121"/>
      <c r="J121"/>
      <c r="K121"/>
      <c r="L121"/>
      <c r="M121"/>
      <c r="N121"/>
      <c r="O121"/>
    </row>
    <row r="122" spans="2:15" s="97" customFormat="1">
      <c r="B122"/>
      <c r="C122" s="64" t="s">
        <v>121</v>
      </c>
      <c r="E122"/>
      <c r="H122"/>
      <c r="I122"/>
      <c r="J122"/>
      <c r="K122"/>
      <c r="L122"/>
      <c r="M122"/>
      <c r="N122"/>
      <c r="O122"/>
    </row>
  </sheetData>
  <mergeCells count="1">
    <mergeCell ref="B7:E7"/>
  </mergeCells>
  <dataValidations count="4">
    <dataValidation type="list" allowBlank="1" showInputMessage="1" showErrorMessage="1" sqref="F55:F57 F20:F40 F11:F18">
      <formula1>$C$117:$C$122</formula1>
    </dataValidation>
    <dataValidation type="list" allowBlank="1" showInputMessage="1" sqref="E55:E57 E11:E34 E37">
      <formula1>$C$110:$C$114</formula1>
    </dataValidation>
    <dataValidation type="list" allowBlank="1" showInputMessage="1" showErrorMessage="1" sqref="D55:D57 D11:D32 D37">
      <formula1>$C$104:$C$108</formula1>
    </dataValidation>
    <dataValidation type="list" allowBlank="1" showInputMessage="1" showErrorMessage="1" sqref="F58:F94">
      <formula1>$C$118:$C$122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B2:O121"/>
  <sheetViews>
    <sheetView tabSelected="1" zoomScale="80" zoomScaleNormal="80" workbookViewId="0">
      <selection activeCell="G20" sqref="G20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22" t="s">
        <v>476</v>
      </c>
      <c r="C7" s="422"/>
      <c r="D7" s="422"/>
      <c r="E7" s="42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460</v>
      </c>
      <c r="I10" s="272" t="s">
        <v>461</v>
      </c>
      <c r="J10" s="273" t="s">
        <v>462</v>
      </c>
      <c r="K10" s="273" t="s">
        <v>463</v>
      </c>
      <c r="L10" s="273" t="s">
        <v>464</v>
      </c>
      <c r="M10" s="273" t="s">
        <v>465</v>
      </c>
      <c r="N10" s="274" t="s">
        <v>466</v>
      </c>
      <c r="O10" s="311" t="s">
        <v>284</v>
      </c>
    </row>
    <row r="11" spans="2:15">
      <c r="B11" s="338">
        <v>1</v>
      </c>
      <c r="C11" s="368" t="s">
        <v>443</v>
      </c>
      <c r="D11" s="354" t="s">
        <v>107</v>
      </c>
      <c r="E11" s="355" t="s">
        <v>351</v>
      </c>
      <c r="F11" s="369" t="s">
        <v>117</v>
      </c>
      <c r="G11" s="367">
        <v>15</v>
      </c>
      <c r="H11" s="356">
        <v>14</v>
      </c>
      <c r="I11" s="357">
        <v>13</v>
      </c>
      <c r="J11" s="357">
        <v>12</v>
      </c>
      <c r="K11" s="357">
        <v>12</v>
      </c>
      <c r="L11" s="357">
        <v>12</v>
      </c>
      <c r="M11" s="357">
        <v>12</v>
      </c>
      <c r="N11" s="371">
        <v>12</v>
      </c>
      <c r="O11" s="371">
        <v>12</v>
      </c>
    </row>
    <row r="12" spans="2:15">
      <c r="B12" s="335">
        <v>2</v>
      </c>
      <c r="C12" s="372" t="s">
        <v>414</v>
      </c>
      <c r="D12" s="365" t="s">
        <v>107</v>
      </c>
      <c r="E12" s="366" t="s">
        <v>351</v>
      </c>
      <c r="F12" s="365" t="s">
        <v>117</v>
      </c>
      <c r="G12" s="367">
        <v>20</v>
      </c>
      <c r="H12" s="356">
        <v>20</v>
      </c>
      <c r="I12" s="357">
        <v>20</v>
      </c>
      <c r="J12" s="357">
        <v>20</v>
      </c>
      <c r="K12" s="357">
        <v>20</v>
      </c>
      <c r="L12" s="356">
        <v>20</v>
      </c>
      <c r="M12" s="356">
        <v>20</v>
      </c>
      <c r="N12" s="371">
        <v>20</v>
      </c>
      <c r="O12" s="371">
        <v>20</v>
      </c>
    </row>
    <row r="13" spans="2:15">
      <c r="B13" s="338">
        <v>3</v>
      </c>
      <c r="C13" s="368" t="s">
        <v>469</v>
      </c>
      <c r="D13" s="289" t="s">
        <v>107</v>
      </c>
      <c r="E13" s="336" t="s">
        <v>349</v>
      </c>
      <c r="F13" s="359" t="s">
        <v>119</v>
      </c>
      <c r="G13" s="360">
        <v>20</v>
      </c>
      <c r="H13" s="373">
        <v>17</v>
      </c>
      <c r="I13" s="373">
        <v>13</v>
      </c>
      <c r="J13" s="373">
        <v>10</v>
      </c>
      <c r="K13" s="373">
        <v>6</v>
      </c>
      <c r="L13" s="373">
        <v>4</v>
      </c>
      <c r="M13" s="373">
        <v>2</v>
      </c>
      <c r="N13" s="371">
        <v>0</v>
      </c>
      <c r="O13" s="371">
        <v>0</v>
      </c>
    </row>
    <row r="14" spans="2:15">
      <c r="B14" s="338">
        <v>4</v>
      </c>
      <c r="C14" s="368" t="s">
        <v>467</v>
      </c>
      <c r="D14" s="354" t="s">
        <v>107</v>
      </c>
      <c r="E14" s="366" t="s">
        <v>349</v>
      </c>
      <c r="F14" s="369" t="s">
        <v>117</v>
      </c>
      <c r="G14" s="367">
        <v>10</v>
      </c>
      <c r="H14" s="373">
        <v>10</v>
      </c>
      <c r="I14" s="373">
        <v>10</v>
      </c>
      <c r="J14" s="373">
        <v>10</v>
      </c>
      <c r="K14" s="373">
        <v>10</v>
      </c>
      <c r="L14" s="373">
        <v>10</v>
      </c>
      <c r="M14" s="373">
        <v>10</v>
      </c>
      <c r="N14" s="371">
        <v>10</v>
      </c>
      <c r="O14" s="371">
        <v>10</v>
      </c>
    </row>
    <row r="15" spans="2:15">
      <c r="B15" s="335">
        <v>5</v>
      </c>
      <c r="C15" s="368" t="s">
        <v>474</v>
      </c>
      <c r="D15" s="354" t="s">
        <v>107</v>
      </c>
      <c r="E15" s="366" t="s">
        <v>349</v>
      </c>
      <c r="F15" s="369" t="s">
        <v>119</v>
      </c>
      <c r="G15" s="367">
        <v>20</v>
      </c>
      <c r="H15" s="326">
        <v>17</v>
      </c>
      <c r="I15" s="339">
        <v>15</v>
      </c>
      <c r="J15" s="339">
        <v>13</v>
      </c>
      <c r="K15" s="339">
        <v>10</v>
      </c>
      <c r="L15" s="339">
        <v>6</v>
      </c>
      <c r="M15" s="331">
        <v>3</v>
      </c>
      <c r="N15" s="362">
        <v>0</v>
      </c>
      <c r="O15" s="362">
        <v>0</v>
      </c>
    </row>
    <row r="16" spans="2:15" s="197" customFormat="1">
      <c r="B16" s="338">
        <v>6</v>
      </c>
      <c r="C16" s="385" t="s">
        <v>470</v>
      </c>
      <c r="D16" s="365" t="s">
        <v>107</v>
      </c>
      <c r="E16" s="366" t="s">
        <v>352</v>
      </c>
      <c r="F16" s="365" t="s">
        <v>119</v>
      </c>
      <c r="G16" s="367">
        <v>15</v>
      </c>
      <c r="H16" s="356">
        <v>13</v>
      </c>
      <c r="I16" s="357">
        <v>10</v>
      </c>
      <c r="J16" s="357">
        <v>7</v>
      </c>
      <c r="K16" s="357">
        <v>5</v>
      </c>
      <c r="L16" s="357">
        <v>3</v>
      </c>
      <c r="M16" s="357">
        <v>0</v>
      </c>
      <c r="N16" s="371">
        <v>0</v>
      </c>
      <c r="O16" s="371">
        <v>0</v>
      </c>
    </row>
    <row r="17" spans="2:15" s="197" customFormat="1">
      <c r="B17" s="338">
        <v>7</v>
      </c>
      <c r="C17" s="368" t="s">
        <v>471</v>
      </c>
      <c r="D17" s="369" t="s">
        <v>107</v>
      </c>
      <c r="E17" s="400" t="s">
        <v>352</v>
      </c>
      <c r="F17" s="369" t="s">
        <v>119</v>
      </c>
      <c r="G17" s="367">
        <v>15</v>
      </c>
      <c r="H17" s="356">
        <v>13</v>
      </c>
      <c r="I17" s="357">
        <v>10</v>
      </c>
      <c r="J17" s="357">
        <v>7</v>
      </c>
      <c r="K17" s="357">
        <v>6</v>
      </c>
      <c r="L17" s="357">
        <v>5</v>
      </c>
      <c r="M17" s="357">
        <v>4</v>
      </c>
      <c r="N17" s="399">
        <v>0</v>
      </c>
      <c r="O17" s="399">
        <v>0</v>
      </c>
    </row>
    <row r="18" spans="2:15" s="197" customFormat="1">
      <c r="B18" s="335">
        <v>8</v>
      </c>
      <c r="C18" s="385" t="s">
        <v>446</v>
      </c>
      <c r="D18" s="365" t="s">
        <v>107</v>
      </c>
      <c r="E18" s="366" t="s">
        <v>350</v>
      </c>
      <c r="F18" s="369" t="s">
        <v>119</v>
      </c>
      <c r="G18" s="367">
        <v>10</v>
      </c>
      <c r="H18" s="356">
        <v>8</v>
      </c>
      <c r="I18" s="357">
        <v>6</v>
      </c>
      <c r="J18" s="357">
        <v>4</v>
      </c>
      <c r="K18" s="356">
        <v>2</v>
      </c>
      <c r="L18" s="356">
        <v>1</v>
      </c>
      <c r="M18" s="356">
        <v>0</v>
      </c>
      <c r="N18" s="371">
        <v>0</v>
      </c>
      <c r="O18" s="371">
        <v>0</v>
      </c>
    </row>
    <row r="19" spans="2:15" s="197" customFormat="1" ht="36" customHeight="1">
      <c r="B19" s="338">
        <v>9</v>
      </c>
      <c r="C19" s="374" t="s">
        <v>475</v>
      </c>
      <c r="D19" s="354" t="s">
        <v>107</v>
      </c>
      <c r="E19" s="355" t="s">
        <v>350</v>
      </c>
      <c r="F19" s="369" t="s">
        <v>119</v>
      </c>
      <c r="G19" s="367">
        <v>15</v>
      </c>
      <c r="H19" s="326">
        <v>13</v>
      </c>
      <c r="I19" s="339">
        <v>12</v>
      </c>
      <c r="J19" s="339">
        <v>10</v>
      </c>
      <c r="K19" s="339">
        <v>8</v>
      </c>
      <c r="L19" s="339">
        <v>6</v>
      </c>
      <c r="M19" s="331">
        <v>3</v>
      </c>
      <c r="N19" s="398">
        <v>0</v>
      </c>
      <c r="O19" s="398">
        <v>0</v>
      </c>
    </row>
    <row r="20" spans="2:15">
      <c r="B20" s="338">
        <v>10</v>
      </c>
      <c r="C20" s="368"/>
      <c r="D20" s="354"/>
      <c r="E20" s="355"/>
      <c r="F20" s="369"/>
      <c r="G20" s="367"/>
      <c r="H20" s="356"/>
      <c r="I20" s="357"/>
      <c r="J20" s="357"/>
      <c r="K20" s="357"/>
      <c r="L20" s="357"/>
      <c r="M20" s="357"/>
      <c r="N20" s="399"/>
      <c r="O20" s="399"/>
    </row>
    <row r="21" spans="2:15">
      <c r="B21" s="335">
        <v>11</v>
      </c>
      <c r="C21" s="372"/>
      <c r="D21" s="354"/>
      <c r="E21" s="355"/>
      <c r="F21" s="369"/>
      <c r="G21" s="367"/>
      <c r="H21" s="356"/>
      <c r="I21" s="357"/>
      <c r="J21" s="357"/>
      <c r="K21" s="357"/>
      <c r="L21" s="357"/>
      <c r="M21" s="357"/>
      <c r="N21" s="399"/>
      <c r="O21" s="399"/>
    </row>
    <row r="22" spans="2:15">
      <c r="B22" s="338">
        <v>12</v>
      </c>
      <c r="C22" s="374"/>
      <c r="D22" s="365"/>
      <c r="E22" s="355"/>
      <c r="F22" s="369"/>
      <c r="G22" s="367"/>
      <c r="H22" s="367"/>
      <c r="I22" s="367"/>
      <c r="J22" s="367"/>
      <c r="K22" s="367"/>
      <c r="L22" s="367"/>
      <c r="M22" s="367"/>
      <c r="N22" s="399"/>
      <c r="O22" s="399"/>
    </row>
    <row r="23" spans="2:15">
      <c r="B23" s="338">
        <v>13</v>
      </c>
      <c r="C23" s="385"/>
      <c r="D23" s="365"/>
      <c r="E23" s="355"/>
      <c r="F23" s="369"/>
      <c r="G23" s="367"/>
      <c r="H23" s="367"/>
      <c r="I23" s="367"/>
      <c r="J23" s="367"/>
      <c r="K23" s="367"/>
      <c r="L23" s="367"/>
      <c r="M23" s="367"/>
      <c r="N23" s="399"/>
      <c r="O23" s="399"/>
    </row>
    <row r="24" spans="2:15">
      <c r="B24" s="335">
        <v>14</v>
      </c>
      <c r="C24" s="386"/>
      <c r="D24" s="354"/>
      <c r="E24" s="355"/>
      <c r="F24" s="369"/>
      <c r="G24" s="367"/>
      <c r="H24" s="356"/>
      <c r="I24" s="357"/>
      <c r="J24" s="357"/>
      <c r="K24" s="357"/>
      <c r="L24" s="357"/>
      <c r="M24" s="357"/>
      <c r="N24" s="399"/>
      <c r="O24" s="399"/>
    </row>
    <row r="25" spans="2:15">
      <c r="B25" s="338">
        <v>15</v>
      </c>
      <c r="C25" s="385"/>
      <c r="D25" s="354"/>
      <c r="E25" s="355"/>
      <c r="F25" s="369"/>
      <c r="G25" s="367"/>
      <c r="H25" s="356"/>
      <c r="I25" s="357"/>
      <c r="J25" s="357"/>
      <c r="K25" s="357"/>
      <c r="L25" s="357"/>
      <c r="M25" s="357"/>
      <c r="N25" s="399"/>
      <c r="O25" s="399"/>
    </row>
    <row r="26" spans="2:15">
      <c r="B26" s="338">
        <v>16</v>
      </c>
      <c r="C26" s="372"/>
      <c r="D26" s="354"/>
      <c r="E26" s="355"/>
      <c r="F26" s="369"/>
      <c r="G26" s="367"/>
      <c r="H26" s="326"/>
      <c r="I26" s="339"/>
      <c r="J26" s="339"/>
      <c r="K26" s="339"/>
      <c r="L26" s="339"/>
      <c r="M26" s="331"/>
      <c r="N26" s="398"/>
      <c r="O26" s="398"/>
    </row>
    <row r="27" spans="2:15">
      <c r="B27" s="335">
        <v>17</v>
      </c>
      <c r="C27" s="368"/>
      <c r="D27" s="354"/>
      <c r="E27" s="355"/>
      <c r="F27" s="369"/>
      <c r="G27" s="367"/>
      <c r="H27" s="326"/>
      <c r="I27" s="326"/>
      <c r="J27" s="326"/>
      <c r="K27" s="326"/>
      <c r="L27" s="326"/>
      <c r="M27" s="333"/>
      <c r="N27" s="398"/>
      <c r="O27" s="398"/>
    </row>
    <row r="28" spans="2:15">
      <c r="B28" s="338">
        <v>18</v>
      </c>
      <c r="C28" s="368"/>
      <c r="D28" s="354"/>
      <c r="E28" s="355"/>
      <c r="F28" s="369"/>
      <c r="G28" s="367"/>
      <c r="H28" s="326"/>
      <c r="I28" s="326"/>
      <c r="J28" s="326"/>
      <c r="K28" s="326"/>
      <c r="L28" s="326"/>
      <c r="M28" s="333"/>
      <c r="N28" s="398"/>
      <c r="O28" s="398"/>
    </row>
    <row r="29" spans="2:15" ht="21.75" customHeight="1">
      <c r="B29" s="338">
        <v>19</v>
      </c>
      <c r="C29" s="366"/>
      <c r="D29" s="365"/>
      <c r="E29" s="366"/>
      <c r="F29" s="365"/>
      <c r="G29" s="367"/>
      <c r="H29" s="356"/>
      <c r="I29" s="356"/>
      <c r="J29" s="356"/>
      <c r="K29" s="356"/>
      <c r="L29" s="356"/>
      <c r="M29" s="356"/>
      <c r="N29" s="371"/>
      <c r="O29" s="371"/>
    </row>
    <row r="30" spans="2:15">
      <c r="B30" s="335">
        <v>20</v>
      </c>
      <c r="C30" s="366"/>
      <c r="D30" s="365"/>
      <c r="E30" s="366"/>
      <c r="F30" s="365"/>
      <c r="G30" s="367"/>
      <c r="H30" s="373"/>
      <c r="I30" s="373"/>
      <c r="J30" s="373"/>
      <c r="K30" s="373"/>
      <c r="L30" s="373"/>
      <c r="M30" s="373"/>
      <c r="N30" s="371"/>
      <c r="O30" s="371"/>
    </row>
    <row r="31" spans="2:15">
      <c r="B31" s="338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73"/>
      <c r="I33" s="373"/>
      <c r="J33" s="373"/>
      <c r="K33" s="373"/>
      <c r="L33" s="373"/>
      <c r="M33" s="373"/>
      <c r="N33" s="371"/>
      <c r="O33" s="371"/>
    </row>
    <row r="34" spans="2:15">
      <c r="B34" s="338">
        <v>24</v>
      </c>
      <c r="C34" s="366"/>
      <c r="D34" s="365"/>
      <c r="E34" s="366"/>
      <c r="F34" s="365"/>
      <c r="G34" s="367"/>
      <c r="H34" s="373"/>
      <c r="I34" s="373"/>
      <c r="J34" s="373"/>
      <c r="K34" s="373"/>
      <c r="L34" s="373"/>
      <c r="M34" s="373"/>
      <c r="N34" s="371"/>
      <c r="O34" s="371"/>
    </row>
    <row r="35" spans="2:15">
      <c r="B35" s="338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5">
        <v>26</v>
      </c>
      <c r="C36" s="375"/>
      <c r="D36" s="289"/>
      <c r="E36" s="336"/>
      <c r="F36" s="359"/>
      <c r="G36" s="360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8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8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5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8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8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5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8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6"/>
      <c r="D52" s="365"/>
      <c r="E52" s="366"/>
      <c r="F52" s="365"/>
      <c r="G52" s="367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8">
        <v>43</v>
      </c>
      <c r="C53" s="366"/>
      <c r="D53" s="365"/>
      <c r="E53" s="366"/>
      <c r="F53" s="365"/>
      <c r="G53" s="367"/>
      <c r="H53" s="326"/>
      <c r="I53" s="326"/>
      <c r="J53" s="326"/>
      <c r="K53" s="326"/>
      <c r="L53" s="326"/>
      <c r="M53" s="333"/>
      <c r="N53" s="362"/>
      <c r="O53" s="362"/>
    </row>
    <row r="54" spans="2:15">
      <c r="B54" s="335">
        <v>44</v>
      </c>
      <c r="C54" s="363"/>
      <c r="D54" s="289"/>
      <c r="E54" s="336"/>
      <c r="F54" s="359"/>
      <c r="G54" s="360"/>
      <c r="H54" s="326"/>
      <c r="I54" s="326"/>
      <c r="J54" s="326"/>
      <c r="K54" s="326"/>
      <c r="L54" s="326"/>
      <c r="M54" s="333"/>
      <c r="N54" s="362"/>
      <c r="O54" s="362"/>
    </row>
    <row r="55" spans="2:15">
      <c r="B55" s="338">
        <v>45</v>
      </c>
      <c r="C55" s="376"/>
      <c r="D55" s="289"/>
      <c r="E55" s="336"/>
      <c r="F55" s="359"/>
      <c r="G55" s="360"/>
      <c r="H55" s="360"/>
      <c r="I55" s="360"/>
      <c r="J55" s="360"/>
      <c r="K55" s="360"/>
      <c r="L55" s="360"/>
      <c r="M55" s="377"/>
      <c r="N55" s="362"/>
      <c r="O55" s="362"/>
    </row>
    <row r="56" spans="2:15">
      <c r="B56" s="378" t="s">
        <v>136</v>
      </c>
      <c r="C56" s="379"/>
      <c r="D56" s="348"/>
      <c r="E56" s="380"/>
      <c r="F56" s="381"/>
      <c r="G56" s="382"/>
      <c r="H56" s="382"/>
      <c r="I56" s="382"/>
      <c r="J56" s="382"/>
      <c r="K56" s="382"/>
      <c r="L56" s="382"/>
      <c r="M56" s="383"/>
      <c r="N56" s="384"/>
      <c r="O56" s="384"/>
    </row>
    <row r="103" spans="2:15" s="97" customFormat="1">
      <c r="B103" t="s">
        <v>104</v>
      </c>
      <c r="C103" s="63" t="s">
        <v>107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108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3" t="s">
        <v>109</v>
      </c>
      <c r="E105"/>
      <c r="H105"/>
      <c r="I105"/>
      <c r="J105"/>
      <c r="K105"/>
      <c r="L105"/>
      <c r="M105"/>
      <c r="N105"/>
      <c r="O105"/>
    </row>
    <row r="106" spans="2:15" s="97" customFormat="1">
      <c r="B106"/>
      <c r="C106" s="63" t="s">
        <v>110</v>
      </c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125</v>
      </c>
      <c r="E107"/>
      <c r="H107"/>
      <c r="I107"/>
      <c r="J107"/>
      <c r="K107"/>
      <c r="L107"/>
      <c r="M107"/>
      <c r="N107"/>
      <c r="O107"/>
    </row>
    <row r="108" spans="2:15" s="97" customFormat="1">
      <c r="B108" t="s">
        <v>111</v>
      </c>
      <c r="C108"/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349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350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351</v>
      </c>
      <c r="E111"/>
      <c r="H111"/>
      <c r="I111"/>
      <c r="J111"/>
      <c r="K111"/>
      <c r="L111"/>
      <c r="M111"/>
      <c r="N111"/>
      <c r="O111"/>
    </row>
    <row r="112" spans="2:15" s="97" customFormat="1">
      <c r="B112"/>
      <c r="C112" s="64" t="s">
        <v>352</v>
      </c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116</v>
      </c>
      <c r="E113"/>
      <c r="H113"/>
      <c r="I113"/>
      <c r="J113"/>
      <c r="K113"/>
      <c r="L113"/>
      <c r="M113"/>
      <c r="N113"/>
      <c r="O113"/>
    </row>
    <row r="115" spans="2:15" s="97" customFormat="1">
      <c r="B115" t="s">
        <v>106</v>
      </c>
      <c r="C115"/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339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117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118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119</v>
      </c>
      <c r="E119"/>
      <c r="H119"/>
      <c r="I119"/>
      <c r="J119"/>
      <c r="K119"/>
      <c r="L119"/>
      <c r="M119"/>
      <c r="N119"/>
      <c r="O119"/>
    </row>
    <row r="120" spans="2:15" s="97" customFormat="1">
      <c r="B120"/>
      <c r="C120" s="64" t="s">
        <v>120</v>
      </c>
      <c r="E120"/>
      <c r="H120"/>
      <c r="I120"/>
      <c r="J120"/>
      <c r="K120"/>
      <c r="L120"/>
      <c r="M120"/>
      <c r="N120"/>
      <c r="O120"/>
    </row>
    <row r="121" spans="2:15" s="97" customFormat="1">
      <c r="B121"/>
      <c r="C121" s="64" t="s">
        <v>121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7:F93">
      <formula1>$C$117:$C$121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F54:F56 F11:F39">
      <formula1>$C$116:$C$121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N94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bestFit="1" customWidth="1"/>
    <col min="5" max="5" width="19.28515625" bestFit="1" customWidth="1"/>
    <col min="6" max="6" width="12.5703125" bestFit="1" customWidth="1"/>
    <col min="7" max="13" width="17.7109375" customWidth="1"/>
    <col min="14" max="14" width="10.85546875" bestFit="1" customWidth="1"/>
  </cols>
  <sheetData>
    <row r="2" spans="2:14" ht="18">
      <c r="B2" s="13" t="s">
        <v>45</v>
      </c>
      <c r="C2" s="13"/>
      <c r="D2" s="11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198</v>
      </c>
      <c r="C7" s="16"/>
      <c r="D7" s="10"/>
    </row>
    <row r="10" spans="2:14" ht="12" customHeight="1">
      <c r="B10" s="72" t="s">
        <v>102</v>
      </c>
      <c r="C10" s="72" t="s">
        <v>103</v>
      </c>
      <c r="D10" s="79" t="s">
        <v>104</v>
      </c>
      <c r="E10" s="79" t="s">
        <v>105</v>
      </c>
      <c r="F10" s="73" t="s">
        <v>106</v>
      </c>
      <c r="G10" s="73" t="s">
        <v>139</v>
      </c>
      <c r="H10" s="73" t="s">
        <v>140</v>
      </c>
      <c r="I10" s="73" t="s">
        <v>141</v>
      </c>
      <c r="J10" s="73" t="s">
        <v>142</v>
      </c>
      <c r="K10" s="73" t="s">
        <v>143</v>
      </c>
      <c r="L10" s="74" t="s">
        <v>144</v>
      </c>
      <c r="M10" s="74" t="s">
        <v>154</v>
      </c>
      <c r="N10" s="73" t="s">
        <v>153</v>
      </c>
    </row>
    <row r="11" spans="2:14">
      <c r="B11" s="71">
        <v>1</v>
      </c>
      <c r="C11" s="92" t="s">
        <v>155</v>
      </c>
      <c r="D11" s="76"/>
      <c r="E11" s="67"/>
      <c r="F11" s="82"/>
      <c r="G11" s="69"/>
      <c r="H11" s="69"/>
      <c r="I11" s="69"/>
      <c r="J11" s="69"/>
      <c r="K11" s="69"/>
      <c r="L11" s="69"/>
      <c r="M11" s="69"/>
      <c r="N11" s="95"/>
    </row>
    <row r="12" spans="2:14">
      <c r="B12" s="71">
        <v>2</v>
      </c>
      <c r="C12" s="77" t="s">
        <v>123</v>
      </c>
      <c r="D12" s="78"/>
      <c r="E12" s="65" t="s">
        <v>122</v>
      </c>
      <c r="F12" s="83" t="s">
        <v>119</v>
      </c>
      <c r="G12" s="68">
        <v>1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71">
        <v>0</v>
      </c>
    </row>
    <row r="13" spans="2:14">
      <c r="B13" s="71">
        <v>3</v>
      </c>
      <c r="C13" s="77" t="s">
        <v>124</v>
      </c>
      <c r="D13" s="78"/>
      <c r="E13" s="65" t="s">
        <v>126</v>
      </c>
      <c r="F13" s="83" t="s">
        <v>119</v>
      </c>
      <c r="G13" s="68">
        <v>1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71">
        <v>0</v>
      </c>
    </row>
    <row r="14" spans="2:14">
      <c r="B14" s="71">
        <v>4</v>
      </c>
      <c r="C14" s="77" t="s">
        <v>124</v>
      </c>
      <c r="D14" s="78" t="s">
        <v>110</v>
      </c>
      <c r="E14" s="65" t="s">
        <v>116</v>
      </c>
      <c r="F14" s="83" t="s">
        <v>119</v>
      </c>
      <c r="G14" s="68">
        <v>1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71">
        <v>0</v>
      </c>
    </row>
    <row r="15" spans="2:14">
      <c r="B15" s="71">
        <v>5</v>
      </c>
      <c r="C15" s="93" t="s">
        <v>128</v>
      </c>
      <c r="D15" s="78" t="s">
        <v>109</v>
      </c>
      <c r="E15" s="65" t="s">
        <v>127</v>
      </c>
      <c r="F15" s="83" t="s">
        <v>117</v>
      </c>
      <c r="G15" s="68">
        <v>2.5</v>
      </c>
      <c r="H15" s="68"/>
      <c r="I15" s="68"/>
      <c r="J15" s="68"/>
      <c r="K15" s="68"/>
      <c r="L15" s="68"/>
      <c r="M15" s="68"/>
      <c r="N15" s="162"/>
    </row>
    <row r="16" spans="2:14">
      <c r="B16" s="71">
        <v>6</v>
      </c>
      <c r="C16" s="94" t="s">
        <v>156</v>
      </c>
      <c r="D16" s="78" t="s">
        <v>125</v>
      </c>
      <c r="E16" s="66" t="s">
        <v>116</v>
      </c>
      <c r="F16" s="84"/>
      <c r="G16" s="70"/>
      <c r="H16" s="70"/>
      <c r="I16" s="70"/>
      <c r="J16" s="70"/>
      <c r="K16" s="70"/>
      <c r="L16" s="70"/>
      <c r="M16" s="70"/>
      <c r="N16" s="97"/>
    </row>
    <row r="17" spans="2:14">
      <c r="B17" s="71">
        <v>7</v>
      </c>
      <c r="C17" s="110" t="s">
        <v>129</v>
      </c>
      <c r="D17" s="111"/>
      <c r="E17" s="112" t="s">
        <v>130</v>
      </c>
      <c r="F17" s="113" t="s">
        <v>117</v>
      </c>
      <c r="G17" s="114">
        <v>3</v>
      </c>
      <c r="H17" s="114">
        <v>3</v>
      </c>
      <c r="I17" s="114">
        <v>3</v>
      </c>
      <c r="J17" s="114">
        <v>3</v>
      </c>
      <c r="K17" s="114">
        <v>3</v>
      </c>
      <c r="L17" s="114">
        <v>3</v>
      </c>
      <c r="M17" s="114">
        <v>3</v>
      </c>
      <c r="N17" s="115">
        <v>3</v>
      </c>
    </row>
    <row r="18" spans="2:14">
      <c r="B18" s="71">
        <v>8</v>
      </c>
      <c r="C18" s="102" t="s">
        <v>132</v>
      </c>
      <c r="D18" s="103"/>
      <c r="E18" s="104" t="s">
        <v>130</v>
      </c>
      <c r="F18" s="105" t="s">
        <v>117</v>
      </c>
      <c r="G18" s="106">
        <v>1.5</v>
      </c>
      <c r="H18" s="106">
        <v>1.5</v>
      </c>
      <c r="I18" s="106">
        <v>1.5</v>
      </c>
      <c r="J18" s="106">
        <v>1.5</v>
      </c>
      <c r="K18" s="106">
        <v>1.5</v>
      </c>
      <c r="L18" s="106">
        <v>1.5</v>
      </c>
      <c r="M18" s="106">
        <v>1.5</v>
      </c>
      <c r="N18" s="108">
        <v>1.5</v>
      </c>
    </row>
    <row r="19" spans="2:14">
      <c r="B19" s="71">
        <v>9</v>
      </c>
      <c r="C19" s="81" t="s">
        <v>133</v>
      </c>
      <c r="D19" s="78"/>
      <c r="E19" s="66" t="s">
        <v>127</v>
      </c>
      <c r="F19" s="83" t="s">
        <v>117</v>
      </c>
      <c r="G19" s="70">
        <v>1</v>
      </c>
      <c r="H19" s="70"/>
      <c r="I19" s="70"/>
      <c r="J19" s="70"/>
      <c r="K19" s="70"/>
      <c r="L19" s="70"/>
      <c r="M19" s="70"/>
      <c r="N19" s="116"/>
    </row>
    <row r="20" spans="2:14">
      <c r="B20" s="71">
        <v>10</v>
      </c>
      <c r="C20" s="81" t="s">
        <v>131</v>
      </c>
      <c r="D20" s="78"/>
      <c r="E20" s="66" t="s">
        <v>116</v>
      </c>
      <c r="F20" s="83" t="s">
        <v>119</v>
      </c>
      <c r="G20" s="70"/>
      <c r="H20" s="70"/>
      <c r="I20" s="70"/>
      <c r="J20" s="70"/>
      <c r="K20" s="70"/>
      <c r="L20" s="70"/>
      <c r="M20" s="70"/>
      <c r="N20" s="97"/>
    </row>
    <row r="21" spans="2:14">
      <c r="B21" s="71">
        <v>11</v>
      </c>
      <c r="C21" s="85" t="s">
        <v>145</v>
      </c>
      <c r="D21" s="78"/>
      <c r="E21" s="66" t="s">
        <v>122</v>
      </c>
      <c r="F21" s="83" t="s">
        <v>119</v>
      </c>
      <c r="G21" s="70">
        <v>1.5</v>
      </c>
      <c r="H21" s="70">
        <v>1.5</v>
      </c>
      <c r="I21" s="70">
        <v>0.5</v>
      </c>
      <c r="J21" s="70">
        <v>0</v>
      </c>
      <c r="K21" s="70">
        <v>0</v>
      </c>
      <c r="L21" s="70">
        <v>0</v>
      </c>
      <c r="M21" s="70">
        <v>0</v>
      </c>
      <c r="N21" s="97">
        <v>0</v>
      </c>
    </row>
    <row r="22" spans="2:14">
      <c r="B22" s="71">
        <v>12</v>
      </c>
      <c r="C22" s="109" t="s">
        <v>146</v>
      </c>
      <c r="D22" s="99"/>
      <c r="E22" s="100" t="s">
        <v>127</v>
      </c>
      <c r="F22" s="83" t="s">
        <v>119</v>
      </c>
      <c r="G22" s="96">
        <v>1</v>
      </c>
      <c r="H22" s="96"/>
      <c r="I22" s="96"/>
      <c r="J22" s="96"/>
      <c r="K22" s="96"/>
      <c r="L22" s="96"/>
      <c r="M22" s="96"/>
      <c r="N22" s="97"/>
    </row>
    <row r="23" spans="2:14">
      <c r="B23" s="71">
        <v>13</v>
      </c>
      <c r="C23" s="85" t="s">
        <v>147</v>
      </c>
      <c r="D23" s="78"/>
      <c r="E23" s="66" t="s">
        <v>122</v>
      </c>
      <c r="F23" s="83" t="s">
        <v>119</v>
      </c>
      <c r="G23" s="70">
        <v>1.5</v>
      </c>
      <c r="H23" s="70">
        <v>1.5</v>
      </c>
      <c r="I23" s="70">
        <v>1.5</v>
      </c>
      <c r="J23" s="70">
        <v>1</v>
      </c>
      <c r="K23" s="70">
        <v>0</v>
      </c>
      <c r="L23" s="70">
        <v>0</v>
      </c>
      <c r="M23" s="70">
        <v>0</v>
      </c>
      <c r="N23" s="97">
        <v>0</v>
      </c>
    </row>
    <row r="24" spans="2:14">
      <c r="B24" s="71">
        <v>14</v>
      </c>
      <c r="C24" s="85" t="s">
        <v>148</v>
      </c>
      <c r="D24" s="78"/>
      <c r="E24" s="66" t="s">
        <v>122</v>
      </c>
      <c r="F24" s="83" t="s">
        <v>119</v>
      </c>
      <c r="G24" s="70">
        <v>1</v>
      </c>
      <c r="H24" s="70">
        <v>1</v>
      </c>
      <c r="I24" s="70">
        <v>1</v>
      </c>
      <c r="J24" s="70">
        <v>1</v>
      </c>
      <c r="K24" s="70">
        <v>1</v>
      </c>
      <c r="L24" s="70">
        <v>1</v>
      </c>
      <c r="M24" s="70">
        <v>0</v>
      </c>
      <c r="N24" s="97">
        <v>0</v>
      </c>
    </row>
    <row r="25" spans="2:14">
      <c r="B25" s="71">
        <v>15</v>
      </c>
      <c r="C25" s="85" t="s">
        <v>149</v>
      </c>
      <c r="D25" s="78"/>
      <c r="E25" s="66" t="s">
        <v>122</v>
      </c>
      <c r="F25" s="83" t="s">
        <v>119</v>
      </c>
      <c r="G25" s="70">
        <v>1</v>
      </c>
      <c r="H25" s="70">
        <v>1</v>
      </c>
      <c r="I25" s="70">
        <v>1</v>
      </c>
      <c r="J25" s="70">
        <v>1</v>
      </c>
      <c r="K25" s="70">
        <v>1</v>
      </c>
      <c r="L25" s="70">
        <v>1</v>
      </c>
      <c r="M25" s="70">
        <v>1</v>
      </c>
      <c r="N25" s="97">
        <v>0</v>
      </c>
    </row>
    <row r="26" spans="2:14">
      <c r="B26" s="71">
        <v>16</v>
      </c>
      <c r="C26" s="85" t="s">
        <v>150</v>
      </c>
      <c r="D26" s="78"/>
      <c r="E26" s="66" t="s">
        <v>126</v>
      </c>
      <c r="F26" s="83" t="s">
        <v>119</v>
      </c>
      <c r="G26" s="70">
        <v>2.5</v>
      </c>
      <c r="H26" s="70"/>
      <c r="I26" s="70"/>
      <c r="J26" s="70"/>
      <c r="K26" s="70"/>
      <c r="L26" s="70"/>
      <c r="M26" s="70"/>
      <c r="N26" s="97">
        <v>0</v>
      </c>
    </row>
    <row r="27" spans="2:14">
      <c r="B27" s="71">
        <v>17</v>
      </c>
      <c r="C27" s="85" t="s">
        <v>151</v>
      </c>
      <c r="D27" s="78"/>
      <c r="E27" s="66" t="s">
        <v>126</v>
      </c>
      <c r="F27" s="83" t="s">
        <v>119</v>
      </c>
      <c r="G27" s="70">
        <v>1.5</v>
      </c>
      <c r="H27" s="70"/>
      <c r="I27" s="70"/>
      <c r="J27" s="70"/>
      <c r="K27" s="70"/>
      <c r="L27" s="70"/>
      <c r="M27" s="70"/>
      <c r="N27" s="97">
        <v>0</v>
      </c>
    </row>
    <row r="28" spans="2:14">
      <c r="B28" s="71">
        <v>18</v>
      </c>
      <c r="C28" s="109" t="s">
        <v>152</v>
      </c>
      <c r="D28" s="99"/>
      <c r="E28" s="100" t="s">
        <v>127</v>
      </c>
      <c r="F28" s="101" t="s">
        <v>117</v>
      </c>
      <c r="G28" s="96">
        <v>1</v>
      </c>
      <c r="H28" s="96"/>
      <c r="I28" s="96"/>
      <c r="J28" s="96"/>
      <c r="K28" s="96"/>
      <c r="L28" s="96"/>
      <c r="M28" s="96"/>
      <c r="N28" s="116"/>
    </row>
    <row r="29" spans="2:14">
      <c r="B29" s="80"/>
      <c r="C29" s="85"/>
      <c r="D29" s="78"/>
      <c r="E29" s="66"/>
      <c r="F29" s="83"/>
      <c r="G29" s="70"/>
      <c r="H29" s="70"/>
      <c r="I29" s="70"/>
      <c r="J29" s="70"/>
      <c r="K29" s="70"/>
      <c r="L29" s="70"/>
      <c r="M29" s="70"/>
      <c r="N29" s="97"/>
    </row>
    <row r="30" spans="2:14">
      <c r="B30" s="87" t="s">
        <v>136</v>
      </c>
      <c r="C30" s="88"/>
      <c r="D30" s="89"/>
      <c r="E30" s="90"/>
      <c r="F30" s="91"/>
      <c r="G30" s="87">
        <f>SUBTOTAL(109,G11:G29)</f>
        <v>22</v>
      </c>
      <c r="H30" s="87"/>
      <c r="I30" s="87"/>
      <c r="J30" s="87"/>
      <c r="K30" s="87"/>
      <c r="L30" s="87"/>
      <c r="M30" s="87"/>
      <c r="N30" s="87"/>
    </row>
    <row r="77" spans="2:3">
      <c r="B77" t="s">
        <v>104</v>
      </c>
      <c r="C77" s="63" t="s">
        <v>107</v>
      </c>
    </row>
    <row r="78" spans="2:3">
      <c r="C78" s="63" t="s">
        <v>108</v>
      </c>
    </row>
    <row r="79" spans="2:3">
      <c r="C79" s="63" t="s">
        <v>109</v>
      </c>
    </row>
    <row r="80" spans="2:3">
      <c r="C80" s="63" t="s">
        <v>110</v>
      </c>
    </row>
    <row r="81" spans="2:3">
      <c r="C81" s="64" t="s">
        <v>125</v>
      </c>
    </row>
    <row r="82" spans="2:3">
      <c r="B82" t="s">
        <v>111</v>
      </c>
    </row>
    <row r="83" spans="2:3">
      <c r="C83" s="64" t="s">
        <v>112</v>
      </c>
    </row>
    <row r="84" spans="2:3">
      <c r="C84" s="64" t="s">
        <v>113</v>
      </c>
    </row>
    <row r="85" spans="2:3">
      <c r="C85" s="64" t="s">
        <v>114</v>
      </c>
    </row>
    <row r="86" spans="2:3">
      <c r="C86" s="64" t="s">
        <v>115</v>
      </c>
    </row>
    <row r="87" spans="2:3">
      <c r="C87" s="64" t="s">
        <v>116</v>
      </c>
    </row>
    <row r="89" spans="2:3">
      <c r="B89" t="s">
        <v>106</v>
      </c>
    </row>
    <row r="90" spans="2:3">
      <c r="C90" s="64" t="s">
        <v>117</v>
      </c>
    </row>
    <row r="91" spans="2:3">
      <c r="C91" s="64" t="s">
        <v>118</v>
      </c>
    </row>
    <row r="92" spans="2:3">
      <c r="C92" s="64" t="s">
        <v>119</v>
      </c>
    </row>
    <row r="93" spans="2:3">
      <c r="C93" s="64" t="s">
        <v>120</v>
      </c>
    </row>
    <row r="94" spans="2:3">
      <c r="C94" s="64" t="s">
        <v>121</v>
      </c>
    </row>
  </sheetData>
  <dataValidations count="3">
    <dataValidation allowBlank="1" showInputMessage="1" sqref="E11:E12"/>
    <dataValidation type="list" allowBlank="1" showInputMessage="1" showErrorMessage="1" sqref="F11:F67">
      <formula1>$C$90:$C$94</formula1>
    </dataValidation>
    <dataValidation type="list" allowBlank="1" showInputMessage="1" showErrorMessage="1" sqref="D11:D30">
      <formula1>$C$77:$C$81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O92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7" width="13.28515625" style="147" bestFit="1" customWidth="1"/>
    <col min="8" max="14" width="17.7109375" customWidth="1"/>
    <col min="15" max="15" width="10.85546875" style="97" bestFit="1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46</v>
      </c>
    </row>
    <row r="5" spans="2:15">
      <c r="C5" s="14" t="s">
        <v>47</v>
      </c>
    </row>
    <row r="6" spans="2:15">
      <c r="C6" s="14"/>
    </row>
    <row r="7" spans="2:15" ht="18">
      <c r="B7" s="16" t="s">
        <v>206</v>
      </c>
      <c r="C7" s="16"/>
      <c r="D7" s="157"/>
    </row>
    <row r="10" spans="2:15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48" t="s">
        <v>176</v>
      </c>
      <c r="H10" s="119" t="s">
        <v>157</v>
      </c>
      <c r="I10" s="119" t="s">
        <v>158</v>
      </c>
      <c r="J10" s="119" t="s">
        <v>159</v>
      </c>
      <c r="K10" s="119" t="s">
        <v>160</v>
      </c>
      <c r="L10" s="119" t="s">
        <v>161</v>
      </c>
      <c r="M10" s="120" t="s">
        <v>162</v>
      </c>
      <c r="N10" s="120" t="s">
        <v>163</v>
      </c>
      <c r="O10" s="119" t="s">
        <v>153</v>
      </c>
    </row>
    <row r="11" spans="2:15">
      <c r="B11" s="121">
        <v>1</v>
      </c>
      <c r="C11" s="140" t="s">
        <v>156</v>
      </c>
      <c r="D11" s="158" t="s">
        <v>125</v>
      </c>
      <c r="E11" s="122"/>
      <c r="F11" s="152"/>
      <c r="G11" s="123"/>
      <c r="H11" s="124"/>
      <c r="I11" s="124"/>
      <c r="J11" s="124"/>
      <c r="K11" s="124"/>
      <c r="L11" s="124"/>
      <c r="M11" s="124"/>
      <c r="N11" s="124"/>
      <c r="O11" s="125"/>
    </row>
    <row r="12" spans="2:15">
      <c r="B12" s="121">
        <v>2</v>
      </c>
      <c r="C12" s="135" t="s">
        <v>170</v>
      </c>
      <c r="D12" s="127" t="s">
        <v>125</v>
      </c>
      <c r="E12" s="126" t="s">
        <v>130</v>
      </c>
      <c r="F12" s="96" t="s">
        <v>119</v>
      </c>
      <c r="G12" s="149"/>
      <c r="H12" s="134">
        <v>2</v>
      </c>
      <c r="I12" s="134">
        <v>1</v>
      </c>
      <c r="J12" s="134">
        <v>0</v>
      </c>
      <c r="K12" s="134">
        <v>0</v>
      </c>
      <c r="L12" s="134">
        <v>0</v>
      </c>
      <c r="M12" s="134">
        <v>0</v>
      </c>
      <c r="N12" s="134">
        <v>0</v>
      </c>
      <c r="O12" s="134">
        <v>0</v>
      </c>
    </row>
    <row r="13" spans="2:15">
      <c r="B13" s="121">
        <v>3</v>
      </c>
      <c r="C13" s="132" t="s">
        <v>164</v>
      </c>
      <c r="D13" s="127" t="s">
        <v>125</v>
      </c>
      <c r="E13" s="126" t="s">
        <v>122</v>
      </c>
      <c r="F13" s="96" t="s">
        <v>119</v>
      </c>
      <c r="G13" s="149"/>
      <c r="H13" s="127">
        <v>1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</row>
    <row r="14" spans="2:15">
      <c r="B14" s="121">
        <v>4</v>
      </c>
      <c r="C14" s="132" t="s">
        <v>166</v>
      </c>
      <c r="D14" s="127" t="s">
        <v>125</v>
      </c>
      <c r="E14" s="126" t="s">
        <v>127</v>
      </c>
      <c r="F14" s="96" t="s">
        <v>119</v>
      </c>
      <c r="G14" s="149"/>
      <c r="H14" s="127">
        <v>1</v>
      </c>
      <c r="I14" s="127">
        <v>0</v>
      </c>
      <c r="J14" s="127">
        <v>0</v>
      </c>
      <c r="K14" s="127">
        <v>0</v>
      </c>
      <c r="L14" s="127">
        <v>0</v>
      </c>
      <c r="M14" s="127">
        <v>0</v>
      </c>
      <c r="N14" s="127">
        <v>0</v>
      </c>
      <c r="O14" s="127">
        <v>0</v>
      </c>
    </row>
    <row r="15" spans="2:15">
      <c r="B15" s="121">
        <v>5</v>
      </c>
      <c r="C15" s="132" t="s">
        <v>165</v>
      </c>
      <c r="D15" s="127" t="s">
        <v>125</v>
      </c>
      <c r="E15" s="126" t="s">
        <v>126</v>
      </c>
      <c r="F15" s="96" t="s">
        <v>119</v>
      </c>
      <c r="G15" s="149"/>
      <c r="H15" s="127">
        <v>1</v>
      </c>
      <c r="I15" s="127">
        <v>0</v>
      </c>
      <c r="J15" s="127">
        <v>0</v>
      </c>
      <c r="K15" s="127">
        <v>0</v>
      </c>
      <c r="L15" s="127">
        <v>0</v>
      </c>
      <c r="M15" s="127">
        <v>0</v>
      </c>
      <c r="N15" s="127">
        <v>0</v>
      </c>
      <c r="O15" s="127">
        <v>0</v>
      </c>
    </row>
    <row r="16" spans="2:15">
      <c r="B16" s="121">
        <v>6</v>
      </c>
      <c r="C16" s="135" t="s">
        <v>174</v>
      </c>
      <c r="D16" s="127"/>
      <c r="E16" s="126" t="s">
        <v>126</v>
      </c>
      <c r="F16" s="96" t="s">
        <v>119</v>
      </c>
      <c r="G16" s="149"/>
      <c r="H16" s="134">
        <v>1.5</v>
      </c>
      <c r="I16" s="134">
        <v>1.5</v>
      </c>
      <c r="J16" s="134">
        <v>0.5</v>
      </c>
      <c r="K16" s="127">
        <v>0</v>
      </c>
      <c r="L16" s="127">
        <v>0</v>
      </c>
      <c r="M16" s="127">
        <v>0</v>
      </c>
      <c r="N16" s="127">
        <v>0</v>
      </c>
      <c r="O16" s="127">
        <v>0</v>
      </c>
    </row>
    <row r="17" spans="2:15">
      <c r="B17" s="121">
        <v>7</v>
      </c>
      <c r="C17" s="133" t="s">
        <v>167</v>
      </c>
      <c r="D17" s="127" t="s">
        <v>125</v>
      </c>
      <c r="E17" s="126" t="s">
        <v>127</v>
      </c>
      <c r="F17" s="96" t="s">
        <v>117</v>
      </c>
      <c r="G17" s="149"/>
      <c r="H17" s="127">
        <v>1.5</v>
      </c>
      <c r="I17" s="127"/>
      <c r="J17" s="127"/>
      <c r="K17" s="127"/>
      <c r="L17" s="127"/>
      <c r="M17" s="127">
        <v>0.25</v>
      </c>
      <c r="N17" s="127">
        <v>0.25</v>
      </c>
      <c r="O17" s="98">
        <v>0.25</v>
      </c>
    </row>
    <row r="18" spans="2:15" ht="30">
      <c r="B18" s="121">
        <v>8</v>
      </c>
      <c r="C18" s="138" t="s">
        <v>173</v>
      </c>
      <c r="D18" s="127"/>
      <c r="E18" s="126" t="s">
        <v>175</v>
      </c>
      <c r="F18" s="96" t="s">
        <v>119</v>
      </c>
      <c r="G18" s="150" t="s">
        <v>179</v>
      </c>
      <c r="H18" s="134">
        <v>3</v>
      </c>
      <c r="I18" s="134">
        <v>3</v>
      </c>
      <c r="J18" s="134">
        <v>2.5</v>
      </c>
      <c r="K18" s="127">
        <v>2</v>
      </c>
      <c r="L18" s="121">
        <v>0.5</v>
      </c>
      <c r="M18" s="127">
        <v>0</v>
      </c>
      <c r="N18" s="96">
        <v>0</v>
      </c>
      <c r="O18" s="116">
        <v>0</v>
      </c>
    </row>
    <row r="19" spans="2:15">
      <c r="B19" s="121">
        <v>9</v>
      </c>
      <c r="C19" s="138" t="s">
        <v>172</v>
      </c>
      <c r="D19" s="127" t="s">
        <v>125</v>
      </c>
      <c r="E19" s="126" t="s">
        <v>122</v>
      </c>
      <c r="F19" s="96" t="s">
        <v>119</v>
      </c>
      <c r="G19" s="149"/>
      <c r="H19" s="134">
        <v>1.5</v>
      </c>
      <c r="I19" s="134">
        <v>1</v>
      </c>
      <c r="J19" s="134">
        <v>0.5</v>
      </c>
      <c r="K19" s="127">
        <v>0.5</v>
      </c>
      <c r="L19" s="121">
        <v>0.5</v>
      </c>
      <c r="M19" s="127">
        <v>0</v>
      </c>
      <c r="N19" s="96">
        <v>0</v>
      </c>
      <c r="O19" s="116">
        <v>0</v>
      </c>
    </row>
    <row r="20" spans="2:15">
      <c r="B20" s="121">
        <v>10</v>
      </c>
      <c r="C20" s="139" t="s">
        <v>177</v>
      </c>
      <c r="D20" s="127"/>
      <c r="E20" s="126"/>
      <c r="F20" s="96"/>
      <c r="G20" s="149"/>
      <c r="H20" s="134"/>
      <c r="I20" s="134"/>
      <c r="J20" s="134"/>
      <c r="K20" s="127"/>
      <c r="L20" s="121"/>
      <c r="M20" s="127"/>
      <c r="N20" s="96"/>
      <c r="O20" s="116"/>
    </row>
    <row r="21" spans="2:15" ht="30">
      <c r="B21" s="121">
        <v>11</v>
      </c>
      <c r="C21" s="155" t="s">
        <v>168</v>
      </c>
      <c r="D21" s="134" t="s">
        <v>109</v>
      </c>
      <c r="E21" s="145" t="s">
        <v>171</v>
      </c>
      <c r="F21" s="146" t="s">
        <v>118</v>
      </c>
      <c r="G21" s="144" t="s">
        <v>180</v>
      </c>
      <c r="H21" s="146">
        <v>3</v>
      </c>
      <c r="I21" s="146"/>
      <c r="J21" s="146"/>
      <c r="K21" s="146"/>
      <c r="L21" s="146"/>
      <c r="M21" s="146"/>
      <c r="N21" s="146">
        <v>0.5</v>
      </c>
      <c r="O21" s="146">
        <v>0.5</v>
      </c>
    </row>
    <row r="22" spans="2:15">
      <c r="B22" s="121">
        <v>12</v>
      </c>
      <c r="C22" s="142" t="s">
        <v>168</v>
      </c>
      <c r="D22" s="127" t="s">
        <v>110</v>
      </c>
      <c r="E22" s="100" t="s">
        <v>122</v>
      </c>
      <c r="F22" s="96"/>
      <c r="G22" s="149"/>
      <c r="H22" s="136">
        <v>0.5</v>
      </c>
      <c r="I22" s="136">
        <v>0.5</v>
      </c>
      <c r="J22" s="136">
        <v>0.5</v>
      </c>
      <c r="K22" s="136">
        <v>0.5</v>
      </c>
      <c r="L22" s="136">
        <v>0.5</v>
      </c>
      <c r="M22" s="136">
        <v>0</v>
      </c>
      <c r="N22" s="136">
        <v>0</v>
      </c>
      <c r="O22" s="136">
        <v>0</v>
      </c>
    </row>
    <row r="23" spans="2:15">
      <c r="B23" s="121">
        <v>13</v>
      </c>
      <c r="C23" s="142" t="s">
        <v>178</v>
      </c>
      <c r="D23" s="127" t="s">
        <v>125</v>
      </c>
      <c r="E23" s="100" t="s">
        <v>126</v>
      </c>
      <c r="F23" s="96" t="s">
        <v>117</v>
      </c>
      <c r="G23" s="149"/>
      <c r="H23" s="136">
        <v>2</v>
      </c>
      <c r="I23" s="136"/>
      <c r="J23" s="136"/>
      <c r="K23" s="96"/>
      <c r="L23" s="137"/>
      <c r="M23" s="96"/>
      <c r="N23" s="96"/>
      <c r="O23" s="116">
        <v>1</v>
      </c>
    </row>
    <row r="24" spans="2:15">
      <c r="B24" s="121">
        <v>14</v>
      </c>
      <c r="C24" s="143" t="s">
        <v>169</v>
      </c>
      <c r="D24" s="134" t="s">
        <v>109</v>
      </c>
      <c r="E24" s="100" t="s">
        <v>122</v>
      </c>
      <c r="F24" s="96" t="s">
        <v>119</v>
      </c>
      <c r="G24" s="149"/>
      <c r="H24" s="96">
        <v>1.5</v>
      </c>
      <c r="I24" s="96">
        <v>1.5</v>
      </c>
      <c r="J24" s="96">
        <v>1.5</v>
      </c>
      <c r="K24" s="96">
        <v>1</v>
      </c>
      <c r="L24" s="96">
        <v>0</v>
      </c>
      <c r="M24" s="96"/>
      <c r="N24" s="96"/>
      <c r="O24" s="116">
        <v>0</v>
      </c>
    </row>
    <row r="25" spans="2:15">
      <c r="B25" s="121">
        <v>15</v>
      </c>
      <c r="C25" s="141" t="s">
        <v>181</v>
      </c>
      <c r="D25" s="159" t="s">
        <v>107</v>
      </c>
      <c r="E25" s="129" t="s">
        <v>127</v>
      </c>
      <c r="F25" s="96" t="s">
        <v>119</v>
      </c>
      <c r="G25" s="149"/>
      <c r="H25" s="130">
        <v>2</v>
      </c>
      <c r="I25" s="130">
        <v>1</v>
      </c>
      <c r="J25" s="130">
        <v>1</v>
      </c>
      <c r="K25" s="130">
        <v>0</v>
      </c>
      <c r="L25" s="130">
        <v>0</v>
      </c>
      <c r="M25" s="130">
        <v>0</v>
      </c>
      <c r="N25" s="130">
        <v>0</v>
      </c>
      <c r="O25" s="116">
        <v>0</v>
      </c>
    </row>
    <row r="26" spans="2:15">
      <c r="B26" s="121">
        <v>16</v>
      </c>
      <c r="C26" s="128" t="s">
        <v>182</v>
      </c>
      <c r="D26" s="159" t="s">
        <v>125</v>
      </c>
      <c r="E26" s="129" t="s">
        <v>122</v>
      </c>
      <c r="F26" s="153" t="s">
        <v>119</v>
      </c>
      <c r="G26" s="149"/>
      <c r="H26" s="130">
        <v>1</v>
      </c>
      <c r="I26" s="130">
        <v>1</v>
      </c>
      <c r="J26" s="130">
        <v>0.5</v>
      </c>
      <c r="K26" s="130">
        <v>0.5</v>
      </c>
      <c r="L26" s="130">
        <v>0.5</v>
      </c>
      <c r="M26" s="130">
        <v>0.5</v>
      </c>
      <c r="N26" s="130">
        <v>0.5</v>
      </c>
      <c r="O26" s="131">
        <v>0</v>
      </c>
    </row>
    <row r="27" spans="2:15">
      <c r="B27" s="80"/>
      <c r="C27" s="75"/>
      <c r="D27" s="68"/>
      <c r="E27" s="66"/>
      <c r="F27" s="70"/>
      <c r="G27" s="151"/>
      <c r="H27" s="86"/>
      <c r="I27" s="86"/>
      <c r="J27" s="86"/>
      <c r="K27" s="70"/>
      <c r="L27" s="80"/>
      <c r="M27" s="70"/>
      <c r="N27" s="70"/>
    </row>
    <row r="28" spans="2:15">
      <c r="B28" s="87" t="s">
        <v>136</v>
      </c>
      <c r="C28" s="88"/>
      <c r="D28" s="160"/>
      <c r="E28" s="90"/>
      <c r="F28" s="154"/>
      <c r="G28" s="91"/>
      <c r="H28" s="87">
        <f>SUBTOTAL(109,H11:H27)</f>
        <v>22.5</v>
      </c>
      <c r="I28" s="87"/>
      <c r="J28" s="87"/>
      <c r="K28" s="87"/>
      <c r="L28" s="87"/>
      <c r="M28" s="87"/>
      <c r="N28" s="87"/>
      <c r="O28" s="87"/>
    </row>
    <row r="75" spans="2:3">
      <c r="B75" t="s">
        <v>104</v>
      </c>
      <c r="C75" s="63" t="s">
        <v>107</v>
      </c>
    </row>
    <row r="76" spans="2:3">
      <c r="C76" s="63" t="s">
        <v>108</v>
      </c>
    </row>
    <row r="77" spans="2:3">
      <c r="C77" s="63" t="s">
        <v>109</v>
      </c>
    </row>
    <row r="78" spans="2:3">
      <c r="C78" s="63" t="s">
        <v>110</v>
      </c>
    </row>
    <row r="79" spans="2:3">
      <c r="C79" s="64" t="s">
        <v>125</v>
      </c>
    </row>
    <row r="80" spans="2:3">
      <c r="B80" t="s">
        <v>111</v>
      </c>
    </row>
    <row r="81" spans="2:3">
      <c r="C81" s="64" t="s">
        <v>112</v>
      </c>
    </row>
    <row r="82" spans="2:3">
      <c r="C82" s="64" t="s">
        <v>113</v>
      </c>
    </row>
    <row r="83" spans="2:3">
      <c r="C83" s="64" t="s">
        <v>114</v>
      </c>
    </row>
    <row r="84" spans="2:3">
      <c r="C84" s="64" t="s">
        <v>115</v>
      </c>
    </row>
    <row r="85" spans="2:3">
      <c r="C85" s="64" t="s">
        <v>116</v>
      </c>
    </row>
    <row r="87" spans="2:3">
      <c r="B87" t="s">
        <v>106</v>
      </c>
    </row>
    <row r="88" spans="2:3">
      <c r="C88" s="64" t="s">
        <v>117</v>
      </c>
    </row>
    <row r="89" spans="2:3">
      <c r="C89" s="64" t="s">
        <v>118</v>
      </c>
    </row>
    <row r="90" spans="2:3">
      <c r="C90" s="64" t="s">
        <v>119</v>
      </c>
    </row>
    <row r="91" spans="2:3">
      <c r="C91" s="64" t="s">
        <v>120</v>
      </c>
    </row>
    <row r="92" spans="2:3">
      <c r="C92" s="64" t="s">
        <v>121</v>
      </c>
    </row>
  </sheetData>
  <dataValidations count="3">
    <dataValidation allowBlank="1" showInputMessage="1" sqref="E11:E13"/>
    <dataValidation type="list" allowBlank="1" showInputMessage="1" showErrorMessage="1" sqref="G11 G27:G65 F11:F65">
      <formula1>$C$88:$C$92</formula1>
    </dataValidation>
    <dataValidation type="list" allowBlank="1" showInputMessage="1" showErrorMessage="1" sqref="D11:D28">
      <formula1>$C$75:$C$79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N91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13" width="17.7109375" customWidth="1"/>
    <col min="14" max="14" width="10.85546875" style="97" bestFit="1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205</v>
      </c>
      <c r="C7" s="16"/>
      <c r="D7" s="157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19" t="s">
        <v>189</v>
      </c>
      <c r="H10" s="119" t="s">
        <v>190</v>
      </c>
      <c r="I10" s="119" t="s">
        <v>191</v>
      </c>
      <c r="J10" s="119" t="s">
        <v>192</v>
      </c>
      <c r="K10" s="119" t="s">
        <v>193</v>
      </c>
      <c r="L10" s="120" t="s">
        <v>194</v>
      </c>
      <c r="M10" s="120" t="s">
        <v>195</v>
      </c>
      <c r="N10" s="119" t="s">
        <v>153</v>
      </c>
    </row>
    <row r="11" spans="2:14">
      <c r="B11" s="170">
        <v>1</v>
      </c>
      <c r="C11" s="172" t="s">
        <v>177</v>
      </c>
      <c r="D11" s="173" t="s">
        <v>125</v>
      </c>
      <c r="E11" s="174"/>
      <c r="F11" s="175"/>
      <c r="G11" s="176"/>
      <c r="H11" s="176"/>
      <c r="I11" s="176"/>
      <c r="J11" s="176"/>
      <c r="K11" s="176"/>
      <c r="L11" s="176"/>
      <c r="M11" s="176"/>
      <c r="N11" s="177"/>
    </row>
    <row r="12" spans="2:14">
      <c r="B12" s="121">
        <v>2</v>
      </c>
      <c r="C12" s="135" t="s">
        <v>183</v>
      </c>
      <c r="D12" s="127" t="s">
        <v>125</v>
      </c>
      <c r="E12" s="126" t="s">
        <v>130</v>
      </c>
      <c r="F12" s="96" t="s">
        <v>119</v>
      </c>
      <c r="G12" s="134">
        <v>1</v>
      </c>
      <c r="H12" s="134">
        <v>1</v>
      </c>
      <c r="I12" s="134">
        <v>1</v>
      </c>
      <c r="J12" s="134">
        <v>1</v>
      </c>
      <c r="K12" s="134">
        <v>0</v>
      </c>
      <c r="L12" s="134">
        <v>0</v>
      </c>
      <c r="M12" s="134">
        <v>0</v>
      </c>
      <c r="N12" s="134">
        <v>0</v>
      </c>
    </row>
    <row r="13" spans="2:14">
      <c r="B13" s="121">
        <v>3</v>
      </c>
      <c r="C13" s="132" t="s">
        <v>184</v>
      </c>
      <c r="D13" s="127" t="s">
        <v>125</v>
      </c>
      <c r="E13" s="126" t="s">
        <v>175</v>
      </c>
      <c r="F13" s="96" t="s">
        <v>119</v>
      </c>
      <c r="G13" s="127">
        <v>1.5</v>
      </c>
      <c r="H13" s="127">
        <v>1.5</v>
      </c>
      <c r="I13" s="127"/>
      <c r="J13" s="127"/>
      <c r="K13" s="127"/>
      <c r="L13" s="127"/>
      <c r="M13" s="127"/>
      <c r="N13" s="127">
        <v>0.5</v>
      </c>
    </row>
    <row r="14" spans="2:14">
      <c r="B14" s="121">
        <v>4</v>
      </c>
      <c r="C14" s="132" t="s">
        <v>185</v>
      </c>
      <c r="D14" s="127" t="s">
        <v>125</v>
      </c>
      <c r="E14" s="126" t="s">
        <v>200</v>
      </c>
      <c r="F14" s="96" t="s">
        <v>119</v>
      </c>
      <c r="G14" s="127">
        <v>2</v>
      </c>
      <c r="H14" s="127"/>
      <c r="I14" s="127"/>
      <c r="J14" s="127"/>
      <c r="K14" s="127"/>
      <c r="L14" s="127"/>
      <c r="M14" s="127"/>
      <c r="N14" s="127">
        <v>0</v>
      </c>
    </row>
    <row r="15" spans="2:14">
      <c r="B15" s="121">
        <v>5</v>
      </c>
      <c r="C15" s="132" t="s">
        <v>186</v>
      </c>
      <c r="D15" s="127" t="s">
        <v>125</v>
      </c>
      <c r="E15" s="163" t="s">
        <v>199</v>
      </c>
      <c r="F15" s="96" t="s">
        <v>117</v>
      </c>
      <c r="G15" s="164">
        <v>2</v>
      </c>
      <c r="H15" s="164">
        <v>2</v>
      </c>
      <c r="I15" s="164">
        <v>2</v>
      </c>
      <c r="J15" s="164">
        <v>2</v>
      </c>
      <c r="K15" s="164">
        <v>2</v>
      </c>
      <c r="L15" s="164">
        <v>2</v>
      </c>
      <c r="M15" s="127">
        <v>2</v>
      </c>
      <c r="N15" s="127">
        <v>1</v>
      </c>
    </row>
    <row r="16" spans="2:14">
      <c r="B16" s="121">
        <v>6</v>
      </c>
      <c r="C16" s="135" t="s">
        <v>187</v>
      </c>
      <c r="D16" s="127" t="s">
        <v>125</v>
      </c>
      <c r="E16" s="126" t="s">
        <v>200</v>
      </c>
      <c r="F16" s="96" t="s">
        <v>117</v>
      </c>
      <c r="G16" s="134">
        <v>4</v>
      </c>
      <c r="H16" s="134"/>
      <c r="I16" s="134"/>
      <c r="J16" s="127"/>
      <c r="K16" s="127"/>
      <c r="L16" s="127"/>
      <c r="M16" s="127"/>
      <c r="N16" s="127">
        <v>2</v>
      </c>
    </row>
    <row r="17" spans="2:14">
      <c r="B17" s="121">
        <v>7</v>
      </c>
      <c r="C17" s="133" t="s">
        <v>188</v>
      </c>
      <c r="D17" s="127" t="s">
        <v>125</v>
      </c>
      <c r="E17" s="126" t="s">
        <v>122</v>
      </c>
      <c r="F17" s="96" t="s">
        <v>117</v>
      </c>
      <c r="G17" s="127">
        <v>3</v>
      </c>
      <c r="H17" s="127">
        <v>3</v>
      </c>
      <c r="I17" s="127">
        <v>2</v>
      </c>
      <c r="J17" s="127">
        <v>1</v>
      </c>
      <c r="K17" s="127">
        <v>1</v>
      </c>
      <c r="L17" s="127">
        <v>1</v>
      </c>
      <c r="M17" s="127">
        <v>0</v>
      </c>
      <c r="N17" s="116">
        <v>0</v>
      </c>
    </row>
    <row r="18" spans="2:14">
      <c r="B18" s="121">
        <v>8</v>
      </c>
      <c r="C18" s="138" t="s">
        <v>168</v>
      </c>
      <c r="D18" s="127" t="s">
        <v>125</v>
      </c>
      <c r="E18" s="126" t="s">
        <v>127</v>
      </c>
      <c r="F18" s="96" t="s">
        <v>117</v>
      </c>
      <c r="G18" s="134">
        <v>2</v>
      </c>
      <c r="H18" s="134"/>
      <c r="I18" s="134"/>
      <c r="J18" s="127"/>
      <c r="K18" s="121"/>
      <c r="L18" s="127"/>
      <c r="M18" s="96"/>
      <c r="N18" s="116">
        <v>0</v>
      </c>
    </row>
    <row r="19" spans="2:14">
      <c r="B19" s="170">
        <v>9</v>
      </c>
      <c r="C19" s="165" t="s">
        <v>196</v>
      </c>
      <c r="D19" s="166"/>
      <c r="E19" s="167"/>
      <c r="F19" s="168"/>
      <c r="G19" s="169"/>
      <c r="H19" s="169"/>
      <c r="I19" s="169"/>
      <c r="J19" s="166"/>
      <c r="K19" s="170"/>
      <c r="L19" s="166"/>
      <c r="M19" s="168"/>
      <c r="N19" s="171"/>
    </row>
    <row r="20" spans="2:14">
      <c r="B20" s="121">
        <v>10</v>
      </c>
      <c r="C20" s="139" t="s">
        <v>204</v>
      </c>
      <c r="D20" s="127" t="s">
        <v>107</v>
      </c>
      <c r="E20" s="126" t="s">
        <v>122</v>
      </c>
      <c r="F20" s="96" t="s">
        <v>119</v>
      </c>
      <c r="G20" s="134">
        <v>0.5</v>
      </c>
      <c r="H20" s="134">
        <v>0.5</v>
      </c>
      <c r="I20" s="134">
        <v>0.5</v>
      </c>
      <c r="J20" s="134">
        <v>0.5</v>
      </c>
      <c r="K20" s="134">
        <v>0.5</v>
      </c>
      <c r="L20" s="134">
        <v>0.5</v>
      </c>
      <c r="M20" s="96">
        <v>0.5</v>
      </c>
      <c r="N20" s="116">
        <v>0</v>
      </c>
    </row>
    <row r="21" spans="2:14">
      <c r="B21" s="121">
        <v>11</v>
      </c>
      <c r="C21" s="142" t="s">
        <v>197</v>
      </c>
      <c r="D21" s="134" t="s">
        <v>107</v>
      </c>
      <c r="E21" s="100" t="s">
        <v>122</v>
      </c>
      <c r="F21" s="96" t="s">
        <v>119</v>
      </c>
      <c r="G21" s="136">
        <v>1.5</v>
      </c>
      <c r="H21" s="136">
        <v>1.5</v>
      </c>
      <c r="I21" s="136">
        <v>1.5</v>
      </c>
      <c r="J21" s="136">
        <v>1.5</v>
      </c>
      <c r="K21" s="136">
        <v>1.5</v>
      </c>
      <c r="L21" s="136">
        <v>1.5</v>
      </c>
      <c r="M21" s="136">
        <v>0.5</v>
      </c>
      <c r="N21" s="136">
        <v>0</v>
      </c>
    </row>
    <row r="22" spans="2:14">
      <c r="B22" s="121">
        <v>12</v>
      </c>
      <c r="C22" s="142" t="s">
        <v>201</v>
      </c>
      <c r="D22" s="134" t="s">
        <v>107</v>
      </c>
      <c r="E22" s="100" t="s">
        <v>122</v>
      </c>
      <c r="F22" s="96" t="s">
        <v>117</v>
      </c>
      <c r="G22" s="136">
        <v>2</v>
      </c>
      <c r="H22" s="136"/>
      <c r="I22" s="136"/>
      <c r="J22" s="96"/>
      <c r="K22" s="137"/>
      <c r="L22" s="96"/>
      <c r="M22" s="96"/>
      <c r="N22" s="116"/>
    </row>
    <row r="23" spans="2:14">
      <c r="B23" s="121">
        <v>13</v>
      </c>
      <c r="C23" s="143" t="s">
        <v>202</v>
      </c>
      <c r="D23" s="134" t="s">
        <v>107</v>
      </c>
      <c r="E23" s="100" t="s">
        <v>127</v>
      </c>
      <c r="F23" s="96" t="s">
        <v>117</v>
      </c>
      <c r="G23" s="96">
        <v>2</v>
      </c>
      <c r="H23" s="96"/>
      <c r="I23" s="96"/>
      <c r="J23" s="96"/>
      <c r="K23" s="96"/>
      <c r="L23" s="96"/>
      <c r="M23" s="96"/>
      <c r="N23" s="116"/>
    </row>
    <row r="24" spans="2:14">
      <c r="B24" s="121">
        <v>14</v>
      </c>
      <c r="C24" s="161" t="s">
        <v>203</v>
      </c>
      <c r="D24" s="159" t="s">
        <v>107</v>
      </c>
      <c r="E24" s="129" t="s">
        <v>127</v>
      </c>
      <c r="F24" s="96" t="s">
        <v>118</v>
      </c>
      <c r="G24" s="130">
        <v>1</v>
      </c>
      <c r="H24" s="130"/>
      <c r="I24" s="130"/>
      <c r="J24" s="130"/>
      <c r="K24" s="130"/>
      <c r="L24" s="130"/>
      <c r="M24" s="130"/>
      <c r="N24" s="116">
        <v>0</v>
      </c>
    </row>
    <row r="25" spans="2:14">
      <c r="B25" s="121">
        <v>15</v>
      </c>
      <c r="C25" s="128"/>
      <c r="D25" s="159"/>
      <c r="E25" s="129"/>
      <c r="F25" s="153"/>
      <c r="G25" s="130"/>
      <c r="H25" s="130"/>
      <c r="I25" s="130"/>
      <c r="J25" s="130"/>
      <c r="K25" s="130"/>
      <c r="L25" s="130"/>
      <c r="M25" s="130"/>
      <c r="N25" s="131"/>
    </row>
    <row r="26" spans="2:14">
      <c r="B26" s="80"/>
      <c r="C26" s="75"/>
      <c r="D26" s="68"/>
      <c r="E26" s="66"/>
      <c r="F26" s="70"/>
      <c r="G26" s="86"/>
      <c r="H26" s="86"/>
      <c r="I26" s="86"/>
      <c r="J26" s="70"/>
      <c r="K26" s="80"/>
      <c r="L26" s="70"/>
      <c r="M26" s="70"/>
    </row>
    <row r="27" spans="2:14">
      <c r="B27" s="87" t="s">
        <v>136</v>
      </c>
      <c r="C27" s="88"/>
      <c r="D27" s="160"/>
      <c r="E27" s="90"/>
      <c r="F27" s="154"/>
      <c r="G27" s="87">
        <f>SUBTOTAL(109,G11:G26)</f>
        <v>22.5</v>
      </c>
      <c r="H27" s="87"/>
      <c r="I27" s="87"/>
      <c r="J27" s="87"/>
      <c r="K27" s="87"/>
      <c r="L27" s="87"/>
      <c r="M27" s="87"/>
      <c r="N27" s="87"/>
    </row>
    <row r="74" spans="2:13" s="97" customFormat="1">
      <c r="B74" t="s">
        <v>104</v>
      </c>
      <c r="C74" s="63" t="s">
        <v>107</v>
      </c>
      <c r="E74"/>
      <c r="G74"/>
      <c r="H74"/>
      <c r="I74"/>
      <c r="J74"/>
      <c r="K74"/>
      <c r="L74"/>
      <c r="M74"/>
    </row>
    <row r="75" spans="2:13" s="97" customFormat="1">
      <c r="B75"/>
      <c r="C75" s="63" t="s">
        <v>108</v>
      </c>
      <c r="E75"/>
      <c r="G75"/>
      <c r="H75"/>
      <c r="I75"/>
      <c r="J75"/>
      <c r="K75"/>
      <c r="L75"/>
      <c r="M75"/>
    </row>
    <row r="76" spans="2:13" s="97" customFormat="1">
      <c r="B76"/>
      <c r="C76" s="63" t="s">
        <v>109</v>
      </c>
      <c r="E76"/>
      <c r="G76"/>
      <c r="H76"/>
      <c r="I76"/>
      <c r="J76"/>
      <c r="K76"/>
      <c r="L76"/>
      <c r="M76"/>
    </row>
    <row r="77" spans="2:13" s="97" customFormat="1">
      <c r="B77"/>
      <c r="C77" s="63" t="s">
        <v>110</v>
      </c>
      <c r="E77"/>
      <c r="G77"/>
      <c r="H77"/>
      <c r="I77"/>
      <c r="J77"/>
      <c r="K77"/>
      <c r="L77"/>
      <c r="M77"/>
    </row>
    <row r="78" spans="2:13" s="97" customFormat="1">
      <c r="B78"/>
      <c r="C78" s="64" t="s">
        <v>125</v>
      </c>
      <c r="E78"/>
      <c r="G78"/>
      <c r="H78"/>
      <c r="I78"/>
      <c r="J78"/>
      <c r="K78"/>
      <c r="L78"/>
      <c r="M78"/>
    </row>
    <row r="79" spans="2:13" s="97" customFormat="1">
      <c r="B79" t="s">
        <v>111</v>
      </c>
      <c r="C79"/>
      <c r="E79"/>
      <c r="G79"/>
      <c r="H79"/>
      <c r="I79"/>
      <c r="J79"/>
      <c r="K79"/>
      <c r="L79"/>
      <c r="M79"/>
    </row>
    <row r="80" spans="2:13" s="97" customFormat="1">
      <c r="B80"/>
      <c r="C80" s="64" t="s">
        <v>112</v>
      </c>
      <c r="E80"/>
      <c r="G80"/>
      <c r="H80"/>
      <c r="I80"/>
      <c r="J80"/>
      <c r="K80"/>
      <c r="L80"/>
      <c r="M80"/>
    </row>
    <row r="81" spans="2:13" s="97" customFormat="1">
      <c r="B81"/>
      <c r="C81" s="64" t="s">
        <v>113</v>
      </c>
      <c r="E81"/>
      <c r="G81"/>
      <c r="H81"/>
      <c r="I81"/>
      <c r="J81"/>
      <c r="K81"/>
      <c r="L81"/>
      <c r="M81"/>
    </row>
    <row r="82" spans="2:13" s="97" customFormat="1">
      <c r="B82"/>
      <c r="C82" s="64" t="s">
        <v>114</v>
      </c>
      <c r="E82"/>
      <c r="G82"/>
      <c r="H82"/>
      <c r="I82"/>
      <c r="J82"/>
      <c r="K82"/>
      <c r="L82"/>
      <c r="M82"/>
    </row>
    <row r="83" spans="2:13" s="97" customFormat="1">
      <c r="B83"/>
      <c r="C83" s="64" t="s">
        <v>115</v>
      </c>
      <c r="E83"/>
      <c r="G83"/>
      <c r="H83"/>
      <c r="I83"/>
      <c r="J83"/>
      <c r="K83"/>
      <c r="L83"/>
      <c r="M83"/>
    </row>
    <row r="84" spans="2:13" s="97" customFormat="1">
      <c r="B84"/>
      <c r="C84" s="64" t="s">
        <v>116</v>
      </c>
      <c r="E84"/>
      <c r="G84"/>
      <c r="H84"/>
      <c r="I84"/>
      <c r="J84"/>
      <c r="K84"/>
      <c r="L84"/>
      <c r="M84"/>
    </row>
    <row r="86" spans="2:13" s="97" customFormat="1">
      <c r="B86" t="s">
        <v>106</v>
      </c>
      <c r="C86"/>
      <c r="E86"/>
      <c r="G86"/>
      <c r="H86"/>
      <c r="I86"/>
      <c r="J86"/>
      <c r="K86"/>
      <c r="L86"/>
      <c r="M86"/>
    </row>
    <row r="87" spans="2:13" s="97" customFormat="1">
      <c r="B87"/>
      <c r="C87" s="64" t="s">
        <v>117</v>
      </c>
      <c r="E87"/>
      <c r="G87"/>
      <c r="H87"/>
      <c r="I87"/>
      <c r="J87"/>
      <c r="K87"/>
      <c r="L87"/>
      <c r="M87"/>
    </row>
    <row r="88" spans="2:13" s="97" customFormat="1">
      <c r="B88"/>
      <c r="C88" s="64" t="s">
        <v>118</v>
      </c>
      <c r="E88"/>
      <c r="G88"/>
      <c r="H88"/>
      <c r="I88"/>
      <c r="J88"/>
      <c r="K88"/>
      <c r="L88"/>
      <c r="M88"/>
    </row>
    <row r="89" spans="2:13" s="97" customFormat="1">
      <c r="B89"/>
      <c r="C89" s="64" t="s">
        <v>119</v>
      </c>
      <c r="E89"/>
      <c r="G89"/>
      <c r="H89"/>
      <c r="I89"/>
      <c r="J89"/>
      <c r="K89"/>
      <c r="L89"/>
      <c r="M89"/>
    </row>
    <row r="90" spans="2:13" s="97" customFormat="1">
      <c r="B90"/>
      <c r="C90" s="64" t="s">
        <v>120</v>
      </c>
      <c r="E90"/>
      <c r="G90"/>
      <c r="H90"/>
      <c r="I90"/>
      <c r="J90"/>
      <c r="K90"/>
      <c r="L90"/>
      <c r="M90"/>
    </row>
    <row r="91" spans="2:13" s="97" customFormat="1">
      <c r="B91"/>
      <c r="C91" s="64" t="s">
        <v>121</v>
      </c>
      <c r="E91"/>
      <c r="G91"/>
      <c r="H91"/>
      <c r="I91"/>
      <c r="J91"/>
      <c r="K91"/>
      <c r="L91"/>
      <c r="M91"/>
    </row>
  </sheetData>
  <dataValidations count="3">
    <dataValidation type="list" allowBlank="1" showInputMessage="1" showErrorMessage="1" sqref="F11:F64">
      <formula1>$C$87:$C$91</formula1>
    </dataValidation>
    <dataValidation allowBlank="1" showInputMessage="1" sqref="E11:E13"/>
    <dataValidation type="list" allowBlank="1" showInputMessage="1" showErrorMessage="1" sqref="D11:D27">
      <formula1>$C$74:$C$78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AA140"/>
  <sheetViews>
    <sheetView zoomScale="70" zoomScaleNormal="70" zoomScaleSheetLayoutView="100" workbookViewId="0">
      <pane xSplit="6" topLeftCell="G1" activePane="topRight" state="frozen"/>
      <selection pane="topRight" activeCell="G1" sqref="G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27" width="9.7109375" customWidth="1"/>
  </cols>
  <sheetData>
    <row r="2" spans="2:27" ht="18">
      <c r="B2" s="13" t="s">
        <v>45</v>
      </c>
      <c r="C2" s="13"/>
      <c r="D2" s="156"/>
    </row>
    <row r="3" spans="2:27" ht="18">
      <c r="B3" s="13"/>
    </row>
    <row r="4" spans="2:27">
      <c r="C4" s="14" t="s">
        <v>46</v>
      </c>
    </row>
    <row r="5" spans="2:27">
      <c r="C5" s="14" t="s">
        <v>47</v>
      </c>
    </row>
    <row r="6" spans="2:27">
      <c r="C6" s="14"/>
    </row>
    <row r="7" spans="2:27" ht="18">
      <c r="B7" s="422" t="s">
        <v>285</v>
      </c>
      <c r="C7" s="422"/>
      <c r="D7" s="422"/>
      <c r="E7" s="422"/>
    </row>
    <row r="10" spans="2:27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264</v>
      </c>
      <c r="H10" s="212" t="s">
        <v>265</v>
      </c>
      <c r="I10" s="211" t="s">
        <v>266</v>
      </c>
      <c r="J10" s="211" t="s">
        <v>267</v>
      </c>
      <c r="K10" s="211" t="s">
        <v>268</v>
      </c>
      <c r="L10" s="211" t="s">
        <v>269</v>
      </c>
      <c r="M10" s="213" t="s">
        <v>270</v>
      </c>
      <c r="N10" s="213" t="s">
        <v>271</v>
      </c>
      <c r="O10" s="213" t="s">
        <v>272</v>
      </c>
      <c r="P10" s="214" t="s">
        <v>273</v>
      </c>
      <c r="Q10" s="214" t="s">
        <v>274</v>
      </c>
      <c r="R10" s="214" t="s">
        <v>275</v>
      </c>
      <c r="S10" s="214" t="s">
        <v>276</v>
      </c>
      <c r="T10" s="214" t="s">
        <v>277</v>
      </c>
      <c r="U10" s="214" t="s">
        <v>278</v>
      </c>
      <c r="V10" s="214" t="s">
        <v>279</v>
      </c>
      <c r="W10" s="214" t="s">
        <v>280</v>
      </c>
      <c r="X10" s="214" t="s">
        <v>281</v>
      </c>
      <c r="Y10" s="214" t="s">
        <v>282</v>
      </c>
      <c r="Z10" s="214" t="s">
        <v>283</v>
      </c>
      <c r="AA10" s="214" t="s">
        <v>284</v>
      </c>
    </row>
    <row r="11" spans="2:27">
      <c r="B11" s="182">
        <v>1</v>
      </c>
      <c r="C11" s="206" t="s">
        <v>207</v>
      </c>
      <c r="D11" s="183" t="s">
        <v>107</v>
      </c>
      <c r="E11" s="184" t="s">
        <v>130</v>
      </c>
      <c r="F11" s="185" t="s">
        <v>119</v>
      </c>
      <c r="G11" s="186">
        <v>3</v>
      </c>
      <c r="H11" s="186">
        <v>3</v>
      </c>
      <c r="I11" s="186">
        <v>3</v>
      </c>
      <c r="J11" s="186">
        <v>3</v>
      </c>
      <c r="K11" s="186">
        <v>3</v>
      </c>
      <c r="L11" s="231">
        <v>3</v>
      </c>
      <c r="M11" s="231">
        <v>3</v>
      </c>
      <c r="N11" s="232">
        <v>3</v>
      </c>
      <c r="O11" s="186">
        <v>2.5</v>
      </c>
      <c r="P11" s="187">
        <v>2</v>
      </c>
      <c r="Q11" s="187">
        <v>1</v>
      </c>
      <c r="R11" s="233">
        <v>0</v>
      </c>
      <c r="S11" s="234"/>
      <c r="T11" s="234"/>
      <c r="U11" s="187"/>
      <c r="V11" s="187"/>
      <c r="W11" s="187"/>
      <c r="X11" s="187"/>
      <c r="Y11" s="187"/>
      <c r="Z11" s="234"/>
      <c r="AA11" s="234"/>
    </row>
    <row r="12" spans="2:27">
      <c r="B12" s="121">
        <v>2</v>
      </c>
      <c r="C12" s="207" t="s">
        <v>208</v>
      </c>
      <c r="D12" s="127" t="s">
        <v>107</v>
      </c>
      <c r="E12" s="126" t="s">
        <v>130</v>
      </c>
      <c r="F12" s="96" t="s">
        <v>119</v>
      </c>
      <c r="G12" s="216">
        <v>1</v>
      </c>
      <c r="H12" s="217">
        <v>0</v>
      </c>
      <c r="I12" s="134"/>
      <c r="J12" s="134"/>
      <c r="K12" s="134"/>
      <c r="L12" s="224"/>
      <c r="M12" s="224"/>
      <c r="N12" s="134"/>
      <c r="O12" s="134"/>
      <c r="P12" s="179"/>
      <c r="Q12" s="179"/>
      <c r="R12" s="179"/>
      <c r="S12" s="235"/>
      <c r="T12" s="235"/>
      <c r="U12" s="179"/>
      <c r="V12" s="179"/>
      <c r="W12" s="179"/>
      <c r="X12" s="179"/>
      <c r="Y12" s="179"/>
      <c r="Z12" s="235"/>
      <c r="AA12" s="235"/>
    </row>
    <row r="13" spans="2:27">
      <c r="B13" s="182">
        <v>3</v>
      </c>
      <c r="C13" s="135" t="s">
        <v>218</v>
      </c>
      <c r="D13" s="127" t="s">
        <v>107</v>
      </c>
      <c r="E13" s="126" t="s">
        <v>130</v>
      </c>
      <c r="F13" s="96" t="s">
        <v>119</v>
      </c>
      <c r="G13" s="134">
        <v>0.5</v>
      </c>
      <c r="H13" s="216">
        <v>0.5</v>
      </c>
      <c r="I13" s="217">
        <v>0</v>
      </c>
      <c r="J13" s="127"/>
      <c r="K13" s="121"/>
      <c r="L13" s="224"/>
      <c r="M13" s="223"/>
      <c r="N13" s="190"/>
      <c r="O13" s="190"/>
      <c r="P13" s="179"/>
      <c r="Q13" s="179"/>
      <c r="R13" s="179"/>
      <c r="S13" s="235"/>
      <c r="T13" s="235"/>
      <c r="U13" s="179"/>
      <c r="V13" s="179"/>
      <c r="W13" s="179"/>
      <c r="X13" s="179"/>
      <c r="Y13" s="179"/>
      <c r="Z13" s="235"/>
      <c r="AA13" s="235"/>
    </row>
    <row r="14" spans="2:27">
      <c r="B14" s="121">
        <v>4</v>
      </c>
      <c r="C14" s="135" t="s">
        <v>219</v>
      </c>
      <c r="D14" s="127" t="s">
        <v>107</v>
      </c>
      <c r="E14" s="126" t="s">
        <v>130</v>
      </c>
      <c r="F14" s="96" t="s">
        <v>119</v>
      </c>
      <c r="G14" s="134">
        <v>0.5</v>
      </c>
      <c r="H14" s="134">
        <v>0.5</v>
      </c>
      <c r="I14" s="216">
        <v>0.5</v>
      </c>
      <c r="J14" s="236">
        <v>0</v>
      </c>
      <c r="K14" s="121"/>
      <c r="L14" s="224"/>
      <c r="M14" s="223"/>
      <c r="N14" s="190"/>
      <c r="O14" s="190"/>
      <c r="P14" s="179"/>
      <c r="Q14" s="179"/>
      <c r="R14" s="179"/>
      <c r="S14" s="235"/>
      <c r="T14" s="235"/>
      <c r="U14" s="179"/>
      <c r="V14" s="179"/>
      <c r="W14" s="179"/>
      <c r="X14" s="179"/>
      <c r="Y14" s="179"/>
      <c r="Z14" s="235"/>
      <c r="AA14" s="235"/>
    </row>
    <row r="15" spans="2:27">
      <c r="B15" s="182">
        <v>5</v>
      </c>
      <c r="C15" s="135" t="s">
        <v>220</v>
      </c>
      <c r="D15" s="127" t="s">
        <v>107</v>
      </c>
      <c r="E15" s="126" t="s">
        <v>130</v>
      </c>
      <c r="F15" s="96" t="s">
        <v>119</v>
      </c>
      <c r="G15" s="134">
        <v>0.5</v>
      </c>
      <c r="H15" s="134">
        <v>0.5</v>
      </c>
      <c r="I15" s="134">
        <v>0.5</v>
      </c>
      <c r="J15" s="237">
        <v>0.5</v>
      </c>
      <c r="K15" s="238">
        <v>0</v>
      </c>
      <c r="L15" s="224"/>
      <c r="M15" s="223"/>
      <c r="N15" s="190"/>
      <c r="O15" s="190"/>
      <c r="P15" s="179"/>
      <c r="Q15" s="179"/>
      <c r="R15" s="179"/>
      <c r="S15" s="235"/>
      <c r="T15" s="235"/>
      <c r="U15" s="179"/>
      <c r="V15" s="179"/>
      <c r="W15" s="179"/>
      <c r="X15" s="179"/>
      <c r="Y15" s="179"/>
      <c r="Z15" s="235"/>
      <c r="AA15" s="235"/>
    </row>
    <row r="16" spans="2:27" s="197" customFormat="1">
      <c r="B16" s="121">
        <v>6</v>
      </c>
      <c r="C16" s="208" t="s">
        <v>209</v>
      </c>
      <c r="D16" s="194" t="s">
        <v>107</v>
      </c>
      <c r="E16" s="195" t="s">
        <v>130</v>
      </c>
      <c r="F16" s="106" t="s">
        <v>119</v>
      </c>
      <c r="G16" s="194">
        <v>4</v>
      </c>
      <c r="H16" s="194">
        <v>4</v>
      </c>
      <c r="I16" s="194">
        <v>4</v>
      </c>
      <c r="J16" s="194">
        <v>4</v>
      </c>
      <c r="K16" s="194">
        <v>4</v>
      </c>
      <c r="L16" s="239">
        <v>4</v>
      </c>
      <c r="M16" s="239">
        <v>4</v>
      </c>
      <c r="N16" s="194">
        <v>4</v>
      </c>
      <c r="O16" s="194">
        <v>4</v>
      </c>
      <c r="P16" s="196">
        <v>4</v>
      </c>
      <c r="Q16" s="196">
        <v>4</v>
      </c>
      <c r="R16" s="196">
        <v>4</v>
      </c>
      <c r="S16" s="240">
        <v>4</v>
      </c>
      <c r="T16" s="240">
        <v>4</v>
      </c>
      <c r="U16" s="241">
        <v>4</v>
      </c>
      <c r="V16" s="196">
        <v>3</v>
      </c>
      <c r="W16" s="196">
        <v>2</v>
      </c>
      <c r="X16" s="196">
        <v>1</v>
      </c>
      <c r="Y16" s="242">
        <v>0</v>
      </c>
      <c r="Z16" s="240"/>
      <c r="AA16" s="240"/>
    </row>
    <row r="17" spans="2:27" s="197" customFormat="1">
      <c r="B17" s="182">
        <v>7</v>
      </c>
      <c r="C17" s="209" t="s">
        <v>213</v>
      </c>
      <c r="D17" s="166" t="s">
        <v>107</v>
      </c>
      <c r="E17" s="167" t="s">
        <v>130</v>
      </c>
      <c r="F17" s="168" t="s">
        <v>121</v>
      </c>
      <c r="G17" s="166"/>
      <c r="H17" s="200"/>
      <c r="I17" s="200"/>
      <c r="J17" s="201"/>
      <c r="K17" s="202"/>
      <c r="L17" s="201"/>
      <c r="M17" s="203"/>
      <c r="N17" s="204"/>
      <c r="O17" s="204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</row>
    <row r="18" spans="2:27" s="197" customFormat="1">
      <c r="B18" s="121">
        <v>8</v>
      </c>
      <c r="C18" s="210" t="s">
        <v>263</v>
      </c>
      <c r="D18" s="134" t="s">
        <v>107</v>
      </c>
      <c r="E18" s="126" t="s">
        <v>130</v>
      </c>
      <c r="F18" s="96"/>
      <c r="G18" s="96"/>
      <c r="H18" s="198"/>
      <c r="I18" s="198"/>
      <c r="J18" s="194"/>
      <c r="K18" s="193"/>
      <c r="L18" s="194"/>
      <c r="M18" s="106"/>
      <c r="N18" s="190"/>
      <c r="O18" s="190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</row>
    <row r="19" spans="2:27" s="197" customFormat="1">
      <c r="B19" s="182">
        <v>9</v>
      </c>
      <c r="C19" s="135" t="s">
        <v>245</v>
      </c>
      <c r="D19" s="159" t="s">
        <v>107</v>
      </c>
      <c r="E19" s="126" t="s">
        <v>130</v>
      </c>
      <c r="F19" s="223" t="s">
        <v>120</v>
      </c>
      <c r="G19" s="229">
        <v>0.5</v>
      </c>
      <c r="H19" s="229">
        <v>0.5</v>
      </c>
      <c r="I19" s="229">
        <v>0.5</v>
      </c>
      <c r="J19" s="229">
        <v>0.5</v>
      </c>
      <c r="K19" s="229">
        <v>0.5</v>
      </c>
      <c r="L19" s="229">
        <v>0.5</v>
      </c>
      <c r="M19" s="229">
        <v>0.5</v>
      </c>
      <c r="N19" s="229">
        <v>0.5</v>
      </c>
      <c r="O19" s="229">
        <v>0.5</v>
      </c>
      <c r="P19" s="229">
        <v>0.5</v>
      </c>
      <c r="Q19" s="229">
        <v>0.5</v>
      </c>
      <c r="R19" s="229">
        <v>0.5</v>
      </c>
      <c r="S19" s="229">
        <v>0.5</v>
      </c>
      <c r="T19" s="229">
        <v>0.5</v>
      </c>
      <c r="U19" s="229">
        <v>0.5</v>
      </c>
      <c r="V19" s="229">
        <v>0.5</v>
      </c>
      <c r="W19" s="229">
        <v>0.5</v>
      </c>
      <c r="X19" s="229">
        <v>0.5</v>
      </c>
      <c r="Y19" s="229">
        <v>0.5</v>
      </c>
      <c r="Z19" s="229">
        <v>0.5</v>
      </c>
      <c r="AA19" s="229">
        <v>0.5</v>
      </c>
    </row>
    <row r="20" spans="2:27" s="197" customFormat="1">
      <c r="B20" s="121">
        <v>10</v>
      </c>
      <c r="C20" s="135" t="s">
        <v>246</v>
      </c>
      <c r="D20" s="159" t="s">
        <v>107</v>
      </c>
      <c r="E20" s="126" t="s">
        <v>130</v>
      </c>
      <c r="F20" s="230" t="s">
        <v>120</v>
      </c>
      <c r="G20" s="229">
        <v>0.5</v>
      </c>
      <c r="H20" s="229">
        <v>0.5</v>
      </c>
      <c r="I20" s="229">
        <v>0.5</v>
      </c>
      <c r="J20" s="229">
        <v>0.5</v>
      </c>
      <c r="K20" s="229">
        <v>0.5</v>
      </c>
      <c r="L20" s="229">
        <v>0.5</v>
      </c>
      <c r="M20" s="229">
        <v>0.5</v>
      </c>
      <c r="N20" s="229">
        <v>0.5</v>
      </c>
      <c r="O20" s="229">
        <v>0.5</v>
      </c>
      <c r="P20" s="229">
        <v>0.5</v>
      </c>
      <c r="Q20" s="229">
        <v>0.5</v>
      </c>
      <c r="R20" s="229">
        <v>0.5</v>
      </c>
      <c r="S20" s="229">
        <v>0.5</v>
      </c>
      <c r="T20" s="229">
        <v>0.5</v>
      </c>
      <c r="U20" s="229">
        <v>0.5</v>
      </c>
      <c r="V20" s="229">
        <v>0.5</v>
      </c>
      <c r="W20" s="229">
        <v>0.5</v>
      </c>
      <c r="X20" s="229">
        <v>0.5</v>
      </c>
      <c r="Y20" s="229">
        <v>0.5</v>
      </c>
      <c r="Z20" s="229">
        <v>0.5</v>
      </c>
      <c r="AA20" s="229">
        <v>0.5</v>
      </c>
    </row>
    <row r="21" spans="2:27" s="197" customFormat="1">
      <c r="B21" s="182">
        <v>11</v>
      </c>
      <c r="C21" s="135" t="s">
        <v>247</v>
      </c>
      <c r="D21" s="159" t="s">
        <v>107</v>
      </c>
      <c r="E21" s="126" t="s">
        <v>130</v>
      </c>
      <c r="F21" s="229" t="s">
        <v>120</v>
      </c>
      <c r="G21" s="229">
        <v>0.5</v>
      </c>
      <c r="H21" s="229">
        <v>0.5</v>
      </c>
      <c r="I21" s="229">
        <v>0.5</v>
      </c>
      <c r="J21" s="229">
        <v>0.5</v>
      </c>
      <c r="K21" s="229">
        <v>0.5</v>
      </c>
      <c r="L21" s="229">
        <v>0.5</v>
      </c>
      <c r="M21" s="229">
        <v>0.5</v>
      </c>
      <c r="N21" s="229">
        <v>0.5</v>
      </c>
      <c r="O21" s="229">
        <v>0.5</v>
      </c>
      <c r="P21" s="229">
        <v>0.5</v>
      </c>
      <c r="Q21" s="229">
        <v>0.5</v>
      </c>
      <c r="R21" s="229">
        <v>0.5</v>
      </c>
      <c r="S21" s="229">
        <v>0.5</v>
      </c>
      <c r="T21" s="229">
        <v>0.5</v>
      </c>
      <c r="U21" s="229">
        <v>0.5</v>
      </c>
      <c r="V21" s="229">
        <v>0.5</v>
      </c>
      <c r="W21" s="229">
        <v>0.5</v>
      </c>
      <c r="X21" s="229">
        <v>0.5</v>
      </c>
      <c r="Y21" s="229">
        <v>0.5</v>
      </c>
      <c r="Z21" s="229">
        <v>0.5</v>
      </c>
      <c r="AA21" s="229">
        <v>0.5</v>
      </c>
    </row>
    <row r="22" spans="2:27">
      <c r="B22" s="121">
        <v>12</v>
      </c>
      <c r="C22" s="135" t="s">
        <v>248</v>
      </c>
      <c r="D22" s="159" t="s">
        <v>107</v>
      </c>
      <c r="E22" s="126" t="s">
        <v>130</v>
      </c>
      <c r="F22" s="229" t="s">
        <v>120</v>
      </c>
      <c r="G22" s="229">
        <v>0.5</v>
      </c>
      <c r="H22" s="229">
        <v>0.5</v>
      </c>
      <c r="I22" s="229">
        <v>0.5</v>
      </c>
      <c r="J22" s="229">
        <v>0.5</v>
      </c>
      <c r="K22" s="229">
        <v>0.5</v>
      </c>
      <c r="L22" s="229">
        <v>0.5</v>
      </c>
      <c r="M22" s="229">
        <v>0.5</v>
      </c>
      <c r="N22" s="229">
        <v>0.5</v>
      </c>
      <c r="O22" s="229">
        <v>0.5</v>
      </c>
      <c r="P22" s="229">
        <v>0.5</v>
      </c>
      <c r="Q22" s="229">
        <v>0.5</v>
      </c>
      <c r="R22" s="229">
        <v>0.5</v>
      </c>
      <c r="S22" s="229">
        <v>0.5</v>
      </c>
      <c r="T22" s="229">
        <v>0.5</v>
      </c>
      <c r="U22" s="229">
        <v>0.5</v>
      </c>
      <c r="V22" s="229">
        <v>0.5</v>
      </c>
      <c r="W22" s="229">
        <v>0.5</v>
      </c>
      <c r="X22" s="229">
        <v>0.5</v>
      </c>
      <c r="Y22" s="229">
        <v>0.5</v>
      </c>
      <c r="Z22" s="229">
        <v>0.5</v>
      </c>
      <c r="AA22" s="229">
        <v>0.5</v>
      </c>
    </row>
    <row r="23" spans="2:27">
      <c r="B23" s="182">
        <v>13</v>
      </c>
      <c r="C23" s="135"/>
      <c r="D23" s="191"/>
      <c r="E23" s="126"/>
      <c r="F23" s="130"/>
      <c r="G23" s="190"/>
      <c r="H23" s="134"/>
      <c r="I23" s="134"/>
      <c r="J23" s="127"/>
      <c r="K23" s="121"/>
      <c r="L23" s="127"/>
      <c r="M23" s="96"/>
      <c r="N23" s="190"/>
      <c r="O23" s="190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</row>
    <row r="24" spans="2:27">
      <c r="B24" s="121">
        <v>14</v>
      </c>
      <c r="C24" s="207" t="s">
        <v>222</v>
      </c>
      <c r="D24" s="127" t="s">
        <v>107</v>
      </c>
      <c r="E24" s="126" t="s">
        <v>127</v>
      </c>
      <c r="F24" s="96"/>
      <c r="G24" s="134">
        <v>1</v>
      </c>
      <c r="H24" s="134"/>
      <c r="I24" s="134"/>
      <c r="J24" s="127"/>
      <c r="K24" s="121"/>
      <c r="L24" s="127"/>
      <c r="M24" s="96"/>
      <c r="N24" s="134"/>
      <c r="O24" s="134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</row>
    <row r="25" spans="2:27">
      <c r="B25" s="182">
        <v>15</v>
      </c>
      <c r="C25" s="135" t="s">
        <v>221</v>
      </c>
      <c r="D25" s="127" t="s">
        <v>107</v>
      </c>
      <c r="E25" s="126" t="s">
        <v>127</v>
      </c>
      <c r="F25" s="96" t="s">
        <v>119</v>
      </c>
      <c r="G25" s="134">
        <v>1</v>
      </c>
      <c r="H25" s="134"/>
      <c r="I25" s="134"/>
      <c r="J25" s="127"/>
      <c r="K25" s="121"/>
      <c r="L25" s="127"/>
      <c r="M25" s="96"/>
      <c r="N25" s="192"/>
      <c r="O25" s="190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</row>
    <row r="26" spans="2:27">
      <c r="B26" s="121">
        <v>16</v>
      </c>
      <c r="C26" s="210" t="s">
        <v>210</v>
      </c>
      <c r="D26" s="127" t="s">
        <v>107</v>
      </c>
      <c r="E26" s="126" t="s">
        <v>127</v>
      </c>
      <c r="F26" s="96" t="s">
        <v>119</v>
      </c>
      <c r="G26" s="134">
        <v>2</v>
      </c>
      <c r="H26" s="164"/>
      <c r="I26" s="164"/>
      <c r="J26" s="164"/>
      <c r="K26" s="164"/>
      <c r="L26" s="164"/>
      <c r="M26" s="127"/>
      <c r="N26" s="164"/>
      <c r="O26" s="164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</row>
    <row r="27" spans="2:27">
      <c r="B27" s="182">
        <v>17</v>
      </c>
      <c r="C27" s="207" t="s">
        <v>212</v>
      </c>
      <c r="D27" s="127" t="s">
        <v>107</v>
      </c>
      <c r="E27" s="126" t="s">
        <v>127</v>
      </c>
      <c r="F27" s="96"/>
      <c r="G27" s="134"/>
      <c r="H27" s="134"/>
      <c r="I27" s="134"/>
      <c r="J27" s="127"/>
      <c r="K27" s="127"/>
      <c r="L27" s="127"/>
      <c r="M27" s="127"/>
      <c r="N27" s="134"/>
      <c r="O27" s="134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</row>
    <row r="28" spans="2:27">
      <c r="B28" s="121">
        <v>18</v>
      </c>
      <c r="C28" s="135" t="s">
        <v>223</v>
      </c>
      <c r="D28" s="127" t="s">
        <v>107</v>
      </c>
      <c r="E28" s="126" t="s">
        <v>127</v>
      </c>
      <c r="F28" s="96" t="s">
        <v>119</v>
      </c>
      <c r="G28" s="134">
        <v>1</v>
      </c>
      <c r="H28" s="134"/>
      <c r="I28" s="134"/>
      <c r="J28" s="127"/>
      <c r="K28" s="121"/>
      <c r="L28" s="127"/>
      <c r="M28" s="96"/>
      <c r="N28" s="192"/>
      <c r="O28" s="190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</row>
    <row r="29" spans="2:27">
      <c r="B29" s="182">
        <v>19</v>
      </c>
      <c r="C29" s="135" t="s">
        <v>224</v>
      </c>
      <c r="D29" s="127" t="s">
        <v>107</v>
      </c>
      <c r="E29" s="126" t="s">
        <v>127</v>
      </c>
      <c r="F29" s="96" t="s">
        <v>119</v>
      </c>
      <c r="G29" s="134">
        <v>3</v>
      </c>
      <c r="H29" s="134"/>
      <c r="I29" s="134"/>
      <c r="J29" s="127"/>
      <c r="K29" s="121"/>
      <c r="L29" s="127"/>
      <c r="M29" s="96"/>
      <c r="N29" s="192"/>
      <c r="O29" s="190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</row>
    <row r="30" spans="2:27">
      <c r="B30" s="121">
        <v>20</v>
      </c>
      <c r="C30" s="135" t="s">
        <v>225</v>
      </c>
      <c r="D30" s="127" t="s">
        <v>107</v>
      </c>
      <c r="E30" s="126" t="s">
        <v>127</v>
      </c>
      <c r="F30" s="96" t="s">
        <v>119</v>
      </c>
      <c r="G30" s="134">
        <v>3</v>
      </c>
      <c r="H30" s="134"/>
      <c r="I30" s="134"/>
      <c r="J30" s="127"/>
      <c r="K30" s="121"/>
      <c r="L30" s="127"/>
      <c r="M30" s="96"/>
      <c r="N30" s="192"/>
      <c r="O30" s="190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</row>
    <row r="31" spans="2:27">
      <c r="B31" s="182">
        <v>21</v>
      </c>
      <c r="C31" s="207" t="s">
        <v>213</v>
      </c>
      <c r="D31" s="127" t="s">
        <v>107</v>
      </c>
      <c r="E31" s="126" t="s">
        <v>127</v>
      </c>
      <c r="F31" s="96" t="s">
        <v>117</v>
      </c>
      <c r="G31" s="127">
        <v>2</v>
      </c>
      <c r="H31" s="127"/>
      <c r="I31" s="127"/>
      <c r="J31" s="127"/>
      <c r="K31" s="127"/>
      <c r="L31" s="127"/>
      <c r="M31" s="127"/>
      <c r="N31" s="127"/>
      <c r="O31" s="127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</row>
    <row r="32" spans="2:27">
      <c r="B32" s="121">
        <v>22</v>
      </c>
      <c r="C32" s="135" t="s">
        <v>226</v>
      </c>
      <c r="D32" s="127" t="s">
        <v>107</v>
      </c>
      <c r="E32" s="126" t="s">
        <v>127</v>
      </c>
      <c r="F32" s="96"/>
      <c r="G32" s="134"/>
      <c r="H32" s="134"/>
      <c r="I32" s="134"/>
      <c r="J32" s="127"/>
      <c r="K32" s="121"/>
      <c r="L32" s="127"/>
      <c r="M32" s="96"/>
      <c r="N32" s="192"/>
      <c r="O32" s="190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</row>
    <row r="33" spans="2:27">
      <c r="B33" s="182">
        <v>23</v>
      </c>
      <c r="C33" s="207" t="s">
        <v>253</v>
      </c>
      <c r="D33" s="127" t="s">
        <v>107</v>
      </c>
      <c r="E33" s="126" t="s">
        <v>127</v>
      </c>
      <c r="F33" s="96"/>
      <c r="G33" s="134"/>
      <c r="H33" s="134"/>
      <c r="I33" s="134"/>
      <c r="J33" s="127"/>
      <c r="K33" s="121"/>
      <c r="L33" s="127"/>
      <c r="M33" s="96"/>
      <c r="N33" s="190"/>
      <c r="O33" s="190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</row>
    <row r="34" spans="2:27">
      <c r="B34" s="121">
        <v>24</v>
      </c>
      <c r="C34" s="220" t="s">
        <v>254</v>
      </c>
      <c r="D34" s="221" t="s">
        <v>107</v>
      </c>
      <c r="E34" s="222" t="s">
        <v>127</v>
      </c>
      <c r="F34" s="223" t="s">
        <v>120</v>
      </c>
      <c r="G34" s="224">
        <v>1.5</v>
      </c>
      <c r="H34" s="224"/>
      <c r="I34" s="224"/>
      <c r="J34" s="221"/>
      <c r="K34" s="265"/>
      <c r="L34" s="221"/>
      <c r="M34" s="223"/>
      <c r="N34" s="266"/>
      <c r="O34" s="266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</row>
    <row r="35" spans="2:27">
      <c r="B35" s="182">
        <v>25</v>
      </c>
      <c r="C35" s="220" t="s">
        <v>255</v>
      </c>
      <c r="D35" s="221" t="s">
        <v>107</v>
      </c>
      <c r="E35" s="222" t="s">
        <v>127</v>
      </c>
      <c r="F35" s="223" t="s">
        <v>120</v>
      </c>
      <c r="G35" s="224">
        <v>2</v>
      </c>
      <c r="H35" s="224"/>
      <c r="I35" s="224"/>
      <c r="J35" s="221"/>
      <c r="K35" s="265"/>
      <c r="L35" s="221"/>
      <c r="M35" s="223"/>
      <c r="N35" s="267"/>
      <c r="O35" s="266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</row>
    <row r="36" spans="2:27">
      <c r="B36" s="121">
        <v>26</v>
      </c>
      <c r="C36" s="207" t="s">
        <v>256</v>
      </c>
      <c r="D36" s="127" t="s">
        <v>107</v>
      </c>
      <c r="E36" s="126" t="s">
        <v>127</v>
      </c>
      <c r="F36" s="96"/>
      <c r="G36" s="134"/>
      <c r="H36" s="134"/>
      <c r="I36" s="134"/>
      <c r="J36" s="127"/>
      <c r="K36" s="121"/>
      <c r="L36" s="127"/>
      <c r="M36" s="96"/>
      <c r="N36" s="190"/>
      <c r="O36" s="190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</row>
    <row r="37" spans="2:27">
      <c r="B37" s="182">
        <v>27</v>
      </c>
      <c r="C37" s="220" t="s">
        <v>257</v>
      </c>
      <c r="D37" s="221" t="s">
        <v>107</v>
      </c>
      <c r="E37" s="222" t="s">
        <v>127</v>
      </c>
      <c r="F37" s="223" t="s">
        <v>120</v>
      </c>
      <c r="G37" s="224">
        <v>1.5</v>
      </c>
      <c r="H37" s="224"/>
      <c r="I37" s="224"/>
      <c r="J37" s="221"/>
      <c r="K37" s="265"/>
      <c r="L37" s="221"/>
      <c r="M37" s="223"/>
      <c r="N37" s="266"/>
      <c r="O37" s="266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</row>
    <row r="38" spans="2:27">
      <c r="B38" s="121">
        <v>28</v>
      </c>
      <c r="C38" s="220" t="s">
        <v>258</v>
      </c>
      <c r="D38" s="221" t="s">
        <v>107</v>
      </c>
      <c r="E38" s="222" t="s">
        <v>127</v>
      </c>
      <c r="F38" s="223" t="s">
        <v>120</v>
      </c>
      <c r="G38" s="224">
        <v>0.25</v>
      </c>
      <c r="H38" s="224"/>
      <c r="I38" s="224"/>
      <c r="J38" s="221"/>
      <c r="K38" s="265"/>
      <c r="L38" s="221"/>
      <c r="M38" s="223"/>
      <c r="N38" s="266"/>
      <c r="O38" s="266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</row>
    <row r="39" spans="2:27">
      <c r="B39" s="182">
        <v>29</v>
      </c>
      <c r="C39" s="220" t="s">
        <v>259</v>
      </c>
      <c r="D39" s="221" t="s">
        <v>107</v>
      </c>
      <c r="E39" s="222" t="s">
        <v>127</v>
      </c>
      <c r="F39" s="223" t="s">
        <v>120</v>
      </c>
      <c r="G39" s="224">
        <v>0.25</v>
      </c>
      <c r="H39" s="224"/>
      <c r="I39" s="224"/>
      <c r="J39" s="221"/>
      <c r="K39" s="265"/>
      <c r="L39" s="221"/>
      <c r="M39" s="223"/>
      <c r="N39" s="266"/>
      <c r="O39" s="266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</row>
    <row r="40" spans="2:27">
      <c r="B40" s="121">
        <v>30</v>
      </c>
      <c r="C40" s="135"/>
      <c r="D40" s="127"/>
      <c r="E40" s="126"/>
      <c r="F40" s="96"/>
      <c r="G40" s="134"/>
      <c r="H40" s="134"/>
      <c r="I40" s="134"/>
      <c r="J40" s="127"/>
      <c r="K40" s="121"/>
      <c r="L40" s="127"/>
      <c r="M40" s="96"/>
      <c r="N40" s="190"/>
      <c r="O40" s="190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</row>
    <row r="41" spans="2:27">
      <c r="B41" s="182">
        <v>31</v>
      </c>
      <c r="C41" s="207" t="s">
        <v>211</v>
      </c>
      <c r="D41" s="127" t="s">
        <v>107</v>
      </c>
      <c r="E41" s="126" t="s">
        <v>126</v>
      </c>
      <c r="F41" s="96"/>
      <c r="G41" s="134"/>
      <c r="H41" s="134"/>
      <c r="I41" s="134"/>
      <c r="J41" s="127"/>
      <c r="K41" s="121"/>
      <c r="L41" s="127"/>
      <c r="M41" s="96"/>
      <c r="N41" s="134"/>
      <c r="O41" s="134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</row>
    <row r="42" spans="2:27">
      <c r="B42" s="121">
        <v>32</v>
      </c>
      <c r="C42" s="243" t="s">
        <v>214</v>
      </c>
      <c r="D42" s="244" t="s">
        <v>107</v>
      </c>
      <c r="E42" s="245" t="s">
        <v>126</v>
      </c>
      <c r="F42" s="246" t="s">
        <v>119</v>
      </c>
      <c r="G42" s="247">
        <v>2</v>
      </c>
      <c r="H42" s="248">
        <v>1</v>
      </c>
      <c r="I42" s="249">
        <v>0</v>
      </c>
      <c r="J42" s="244"/>
      <c r="K42" s="250"/>
      <c r="L42" s="244"/>
      <c r="M42" s="246"/>
      <c r="N42" s="251"/>
      <c r="O42" s="251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</row>
    <row r="43" spans="2:27">
      <c r="B43" s="182">
        <v>33</v>
      </c>
      <c r="C43" s="243" t="s">
        <v>215</v>
      </c>
      <c r="D43" s="244" t="s">
        <v>107</v>
      </c>
      <c r="E43" s="245" t="s">
        <v>126</v>
      </c>
      <c r="F43" s="246" t="s">
        <v>119</v>
      </c>
      <c r="G43" s="248">
        <v>2</v>
      </c>
      <c r="H43" s="248">
        <v>2</v>
      </c>
      <c r="I43" s="248">
        <v>2</v>
      </c>
      <c r="J43" s="253">
        <v>2</v>
      </c>
      <c r="K43" s="250">
        <v>1.5</v>
      </c>
      <c r="L43" s="244">
        <v>1</v>
      </c>
      <c r="M43" s="246">
        <v>0.5</v>
      </c>
      <c r="N43" s="251">
        <v>0</v>
      </c>
      <c r="O43" s="251">
        <v>0</v>
      </c>
      <c r="P43" s="252">
        <v>0</v>
      </c>
      <c r="Q43" s="252">
        <v>0</v>
      </c>
      <c r="R43" s="252">
        <v>0</v>
      </c>
      <c r="S43" s="254">
        <v>0</v>
      </c>
      <c r="T43" s="252">
        <v>0</v>
      </c>
      <c r="U43" s="252">
        <v>0</v>
      </c>
      <c r="V43" s="255">
        <v>0</v>
      </c>
      <c r="W43" s="252"/>
      <c r="X43" s="252"/>
      <c r="Y43" s="252"/>
      <c r="Z43" s="252"/>
      <c r="AA43" s="252"/>
    </row>
    <row r="44" spans="2:27">
      <c r="B44" s="121">
        <v>34</v>
      </c>
      <c r="C44" s="243" t="s">
        <v>217</v>
      </c>
      <c r="D44" s="244" t="s">
        <v>107</v>
      </c>
      <c r="E44" s="245" t="s">
        <v>126</v>
      </c>
      <c r="F44" s="246" t="s">
        <v>117</v>
      </c>
      <c r="G44" s="248">
        <v>2</v>
      </c>
      <c r="H44" s="248">
        <v>2</v>
      </c>
      <c r="I44" s="248">
        <v>2</v>
      </c>
      <c r="J44" s="256">
        <v>2</v>
      </c>
      <c r="K44" s="250">
        <v>2</v>
      </c>
      <c r="L44" s="244">
        <v>2</v>
      </c>
      <c r="M44" s="246">
        <v>2</v>
      </c>
      <c r="N44" s="251">
        <v>2</v>
      </c>
      <c r="O44" s="251">
        <v>2</v>
      </c>
      <c r="P44" s="252">
        <v>2</v>
      </c>
      <c r="Q44" s="252">
        <v>2</v>
      </c>
      <c r="R44" s="252">
        <v>2</v>
      </c>
      <c r="S44" s="252">
        <v>2</v>
      </c>
      <c r="T44" s="254">
        <v>2</v>
      </c>
      <c r="U44" s="252">
        <v>2</v>
      </c>
      <c r="V44" s="252">
        <v>2</v>
      </c>
      <c r="W44" s="257">
        <v>2</v>
      </c>
      <c r="X44" s="252">
        <v>1</v>
      </c>
      <c r="Y44" s="252">
        <v>1</v>
      </c>
      <c r="Z44" s="252">
        <v>1</v>
      </c>
      <c r="AA44" s="258">
        <v>1</v>
      </c>
    </row>
    <row r="45" spans="2:27">
      <c r="B45" s="182">
        <v>35</v>
      </c>
      <c r="C45" s="243" t="s">
        <v>216</v>
      </c>
      <c r="D45" s="244" t="s">
        <v>107</v>
      </c>
      <c r="E45" s="245" t="s">
        <v>126</v>
      </c>
      <c r="F45" s="246" t="s">
        <v>119</v>
      </c>
      <c r="G45" s="248">
        <v>3</v>
      </c>
      <c r="H45" s="248">
        <v>3</v>
      </c>
      <c r="I45" s="248">
        <v>3</v>
      </c>
      <c r="J45" s="253">
        <v>3</v>
      </c>
      <c r="K45" s="250">
        <v>2.5</v>
      </c>
      <c r="L45" s="244">
        <v>2</v>
      </c>
      <c r="M45" s="246">
        <v>1.5</v>
      </c>
      <c r="N45" s="251">
        <v>0</v>
      </c>
      <c r="O45" s="251">
        <v>0</v>
      </c>
      <c r="P45" s="252">
        <v>0</v>
      </c>
      <c r="Q45" s="252">
        <v>0</v>
      </c>
      <c r="R45" s="252">
        <v>0</v>
      </c>
      <c r="S45" s="254">
        <v>0</v>
      </c>
      <c r="T45" s="252">
        <v>0</v>
      </c>
      <c r="U45" s="252">
        <v>0</v>
      </c>
      <c r="V45" s="255">
        <v>0</v>
      </c>
      <c r="W45" s="252"/>
      <c r="X45" s="252"/>
      <c r="Y45" s="252"/>
      <c r="Z45" s="252"/>
      <c r="AA45" s="252"/>
    </row>
    <row r="46" spans="2:27">
      <c r="B46" s="121">
        <v>36</v>
      </c>
      <c r="C46" s="259" t="s">
        <v>249</v>
      </c>
      <c r="D46" s="244" t="s">
        <v>107</v>
      </c>
      <c r="E46" s="245" t="s">
        <v>126</v>
      </c>
      <c r="F46" s="246"/>
      <c r="G46" s="248"/>
      <c r="H46" s="248"/>
      <c r="I46" s="248"/>
      <c r="J46" s="244"/>
      <c r="K46" s="250"/>
      <c r="L46" s="244"/>
      <c r="M46" s="246"/>
      <c r="N46" s="251"/>
      <c r="O46" s="251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</row>
    <row r="47" spans="2:27">
      <c r="B47" s="182">
        <v>37</v>
      </c>
      <c r="C47" s="260" t="s">
        <v>250</v>
      </c>
      <c r="D47" s="261" t="s">
        <v>107</v>
      </c>
      <c r="E47" s="262" t="s">
        <v>126</v>
      </c>
      <c r="F47" s="263" t="s">
        <v>120</v>
      </c>
      <c r="G47" s="264">
        <v>2</v>
      </c>
      <c r="H47" s="264">
        <v>2</v>
      </c>
      <c r="I47" s="264">
        <v>2</v>
      </c>
      <c r="J47" s="264">
        <v>2</v>
      </c>
      <c r="K47" s="264">
        <v>2</v>
      </c>
      <c r="L47" s="264">
        <v>2</v>
      </c>
      <c r="M47" s="264">
        <v>2</v>
      </c>
      <c r="N47" s="264">
        <v>2</v>
      </c>
      <c r="O47" s="264">
        <v>2</v>
      </c>
      <c r="P47" s="264">
        <v>2</v>
      </c>
      <c r="Q47" s="264">
        <v>2</v>
      </c>
      <c r="R47" s="264">
        <v>2</v>
      </c>
      <c r="S47" s="264">
        <v>2</v>
      </c>
      <c r="T47" s="264">
        <v>2</v>
      </c>
      <c r="U47" s="264">
        <v>2</v>
      </c>
      <c r="V47" s="264">
        <v>2</v>
      </c>
      <c r="W47" s="264">
        <v>2</v>
      </c>
      <c r="X47" s="264">
        <v>2</v>
      </c>
      <c r="Y47" s="264">
        <v>2</v>
      </c>
      <c r="Z47" s="264">
        <v>2</v>
      </c>
      <c r="AA47" s="264">
        <v>2</v>
      </c>
    </row>
    <row r="48" spans="2:27">
      <c r="B48" s="121">
        <v>38</v>
      </c>
      <c r="C48" s="260" t="s">
        <v>251</v>
      </c>
      <c r="D48" s="261" t="s">
        <v>107</v>
      </c>
      <c r="E48" s="262" t="s">
        <v>126</v>
      </c>
      <c r="F48" s="263" t="s">
        <v>120</v>
      </c>
      <c r="G48" s="264">
        <v>2</v>
      </c>
      <c r="H48" s="264">
        <v>2</v>
      </c>
      <c r="I48" s="264">
        <v>2</v>
      </c>
      <c r="J48" s="264">
        <v>2</v>
      </c>
      <c r="K48" s="264">
        <v>2</v>
      </c>
      <c r="L48" s="264">
        <v>2</v>
      </c>
      <c r="M48" s="264">
        <v>2</v>
      </c>
      <c r="N48" s="264">
        <v>2</v>
      </c>
      <c r="O48" s="264">
        <v>2</v>
      </c>
      <c r="P48" s="264">
        <v>2</v>
      </c>
      <c r="Q48" s="264">
        <v>2</v>
      </c>
      <c r="R48" s="264">
        <v>2</v>
      </c>
      <c r="S48" s="264">
        <v>2</v>
      </c>
      <c r="T48" s="264">
        <v>2</v>
      </c>
      <c r="U48" s="264">
        <v>2</v>
      </c>
      <c r="V48" s="264">
        <v>2</v>
      </c>
      <c r="W48" s="264">
        <v>2</v>
      </c>
      <c r="X48" s="264">
        <v>2</v>
      </c>
      <c r="Y48" s="264">
        <v>2</v>
      </c>
      <c r="Z48" s="264">
        <v>2</v>
      </c>
      <c r="AA48" s="264">
        <v>2</v>
      </c>
    </row>
    <row r="49" spans="2:27">
      <c r="B49" s="182">
        <v>39</v>
      </c>
      <c r="C49" s="260" t="s">
        <v>252</v>
      </c>
      <c r="D49" s="261" t="s">
        <v>107</v>
      </c>
      <c r="E49" s="262" t="s">
        <v>126</v>
      </c>
      <c r="F49" s="263" t="s">
        <v>120</v>
      </c>
      <c r="G49" s="264">
        <v>2</v>
      </c>
      <c r="H49" s="264">
        <v>2</v>
      </c>
      <c r="I49" s="264">
        <v>2</v>
      </c>
      <c r="J49" s="264">
        <v>2</v>
      </c>
      <c r="K49" s="264">
        <v>2</v>
      </c>
      <c r="L49" s="264">
        <v>2</v>
      </c>
      <c r="M49" s="264">
        <v>2</v>
      </c>
      <c r="N49" s="264">
        <v>2</v>
      </c>
      <c r="O49" s="264">
        <v>2</v>
      </c>
      <c r="P49" s="264">
        <v>2</v>
      </c>
      <c r="Q49" s="264">
        <v>2</v>
      </c>
      <c r="R49" s="264">
        <v>2</v>
      </c>
      <c r="S49" s="264">
        <v>2</v>
      </c>
      <c r="T49" s="264">
        <v>2</v>
      </c>
      <c r="U49" s="264">
        <v>2</v>
      </c>
      <c r="V49" s="264">
        <v>2</v>
      </c>
      <c r="W49" s="264">
        <v>2</v>
      </c>
      <c r="X49" s="264">
        <v>2</v>
      </c>
      <c r="Y49" s="264">
        <v>2</v>
      </c>
      <c r="Z49" s="264">
        <v>2</v>
      </c>
      <c r="AA49" s="264">
        <v>2</v>
      </c>
    </row>
    <row r="50" spans="2:27">
      <c r="B50" s="121">
        <v>40</v>
      </c>
      <c r="C50" s="259" t="s">
        <v>260</v>
      </c>
      <c r="D50" s="244" t="s">
        <v>107</v>
      </c>
      <c r="E50" s="245" t="s">
        <v>126</v>
      </c>
      <c r="F50" s="246"/>
      <c r="G50" s="248"/>
      <c r="H50" s="248"/>
      <c r="I50" s="248"/>
      <c r="J50" s="244"/>
      <c r="K50" s="250"/>
      <c r="L50" s="244"/>
      <c r="M50" s="246"/>
      <c r="N50" s="251"/>
      <c r="O50" s="251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</row>
    <row r="51" spans="2:27">
      <c r="B51" s="182">
        <v>41</v>
      </c>
      <c r="C51" s="260" t="s">
        <v>261</v>
      </c>
      <c r="D51" s="261" t="s">
        <v>107</v>
      </c>
      <c r="E51" s="262" t="s">
        <v>126</v>
      </c>
      <c r="F51" s="263" t="s">
        <v>120</v>
      </c>
      <c r="G51" s="264">
        <v>2</v>
      </c>
      <c r="H51" s="264">
        <v>2</v>
      </c>
      <c r="I51" s="264">
        <v>2</v>
      </c>
      <c r="J51" s="264">
        <v>2</v>
      </c>
      <c r="K51" s="264">
        <v>2</v>
      </c>
      <c r="L51" s="264">
        <v>2</v>
      </c>
      <c r="M51" s="264">
        <v>2</v>
      </c>
      <c r="N51" s="264">
        <v>2</v>
      </c>
      <c r="O51" s="264">
        <v>2</v>
      </c>
      <c r="P51" s="264">
        <v>2</v>
      </c>
      <c r="Q51" s="264">
        <v>2</v>
      </c>
      <c r="R51" s="264">
        <v>2</v>
      </c>
      <c r="S51" s="264">
        <v>2</v>
      </c>
      <c r="T51" s="264">
        <v>2</v>
      </c>
      <c r="U51" s="264">
        <v>2</v>
      </c>
      <c r="V51" s="264">
        <v>2</v>
      </c>
      <c r="W51" s="264">
        <v>2</v>
      </c>
      <c r="X51" s="264">
        <v>2</v>
      </c>
      <c r="Y51" s="264">
        <v>2</v>
      </c>
      <c r="Z51" s="264">
        <v>2</v>
      </c>
      <c r="AA51" s="264">
        <v>2</v>
      </c>
    </row>
    <row r="52" spans="2:27">
      <c r="B52" s="121">
        <v>42</v>
      </c>
      <c r="C52" s="260" t="s">
        <v>262</v>
      </c>
      <c r="D52" s="261" t="s">
        <v>107</v>
      </c>
      <c r="E52" s="262" t="s">
        <v>126</v>
      </c>
      <c r="F52" s="263" t="s">
        <v>120</v>
      </c>
      <c r="G52" s="264">
        <v>1</v>
      </c>
      <c r="H52" s="264">
        <v>1</v>
      </c>
      <c r="I52" s="264">
        <v>1</v>
      </c>
      <c r="J52" s="264">
        <v>1</v>
      </c>
      <c r="K52" s="264">
        <v>1</v>
      </c>
      <c r="L52" s="264">
        <v>1</v>
      </c>
      <c r="M52" s="264">
        <v>1</v>
      </c>
      <c r="N52" s="264">
        <v>1</v>
      </c>
      <c r="O52" s="264">
        <v>1</v>
      </c>
      <c r="P52" s="264">
        <v>1</v>
      </c>
      <c r="Q52" s="264">
        <v>1</v>
      </c>
      <c r="R52" s="264">
        <v>1</v>
      </c>
      <c r="S52" s="264">
        <v>1</v>
      </c>
      <c r="T52" s="264">
        <v>1</v>
      </c>
      <c r="U52" s="264">
        <v>1</v>
      </c>
      <c r="V52" s="264">
        <v>1</v>
      </c>
      <c r="W52" s="264">
        <v>1</v>
      </c>
      <c r="X52" s="264">
        <v>1</v>
      </c>
      <c r="Y52" s="264">
        <v>1</v>
      </c>
      <c r="Z52" s="264">
        <v>1</v>
      </c>
      <c r="AA52" s="264">
        <v>1</v>
      </c>
    </row>
    <row r="53" spans="2:27">
      <c r="B53" s="182">
        <v>43</v>
      </c>
      <c r="C53" s="135"/>
      <c r="D53" s="127"/>
      <c r="E53" s="126"/>
      <c r="F53" s="96"/>
      <c r="G53" s="134"/>
      <c r="H53" s="134"/>
      <c r="I53" s="134"/>
      <c r="J53" s="127"/>
      <c r="K53" s="121"/>
      <c r="L53" s="127"/>
      <c r="M53" s="96"/>
      <c r="N53" s="190"/>
      <c r="O53" s="190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</row>
    <row r="54" spans="2:27">
      <c r="B54" s="121">
        <v>44</v>
      </c>
      <c r="C54" s="207" t="s">
        <v>230</v>
      </c>
      <c r="D54" s="127" t="s">
        <v>109</v>
      </c>
      <c r="E54" s="126" t="s">
        <v>122</v>
      </c>
      <c r="F54" s="188" t="s">
        <v>119</v>
      </c>
      <c r="G54" s="216">
        <v>1.5</v>
      </c>
      <c r="H54" s="189">
        <v>0.5</v>
      </c>
      <c r="I54" s="217">
        <v>0</v>
      </c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>
        <v>0</v>
      </c>
    </row>
    <row r="55" spans="2:27">
      <c r="B55" s="182">
        <v>45</v>
      </c>
      <c r="C55" s="135" t="s">
        <v>227</v>
      </c>
      <c r="D55" s="127" t="s">
        <v>107</v>
      </c>
      <c r="E55" s="126" t="s">
        <v>122</v>
      </c>
      <c r="F55" s="188" t="s">
        <v>119</v>
      </c>
      <c r="G55" s="189">
        <v>0.5</v>
      </c>
      <c r="H55" s="189">
        <v>0.5</v>
      </c>
      <c r="I55" s="189">
        <v>0.5</v>
      </c>
      <c r="J55" s="189">
        <v>0.5</v>
      </c>
      <c r="K55" s="189">
        <v>0.5</v>
      </c>
      <c r="L55" s="189">
        <v>0.5</v>
      </c>
      <c r="M55" s="189">
        <v>0.5</v>
      </c>
      <c r="N55" s="216">
        <v>0.5</v>
      </c>
      <c r="O55" s="217">
        <v>0</v>
      </c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>
        <v>0</v>
      </c>
    </row>
    <row r="56" spans="2:27">
      <c r="B56" s="121">
        <v>46</v>
      </c>
      <c r="C56" s="135" t="s">
        <v>228</v>
      </c>
      <c r="D56" s="127" t="s">
        <v>107</v>
      </c>
      <c r="E56" s="126" t="s">
        <v>122</v>
      </c>
      <c r="F56" s="188" t="s">
        <v>119</v>
      </c>
      <c r="G56" s="189">
        <v>0.5</v>
      </c>
      <c r="H56" s="189">
        <v>0.5</v>
      </c>
      <c r="I56" s="189">
        <v>0.5</v>
      </c>
      <c r="J56" s="189">
        <v>0.5</v>
      </c>
      <c r="K56" s="189">
        <v>0.5</v>
      </c>
      <c r="L56" s="189">
        <v>0.5</v>
      </c>
      <c r="M56" s="189">
        <v>0.5</v>
      </c>
      <c r="N56" s="216">
        <v>0.5</v>
      </c>
      <c r="O56" s="217">
        <v>0</v>
      </c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>
        <v>0</v>
      </c>
    </row>
    <row r="57" spans="2:27">
      <c r="B57" s="182">
        <v>47</v>
      </c>
      <c r="C57" s="135" t="s">
        <v>231</v>
      </c>
      <c r="D57" s="127" t="s">
        <v>107</v>
      </c>
      <c r="E57" s="126" t="s">
        <v>122</v>
      </c>
      <c r="F57" s="188" t="s">
        <v>119</v>
      </c>
      <c r="G57" s="189">
        <v>0.5</v>
      </c>
      <c r="H57" s="189">
        <v>0.5</v>
      </c>
      <c r="I57" s="189">
        <v>0.5</v>
      </c>
      <c r="J57" s="189">
        <v>0.5</v>
      </c>
      <c r="K57" s="189">
        <v>0.5</v>
      </c>
      <c r="L57" s="189">
        <v>0.5</v>
      </c>
      <c r="M57" s="189">
        <v>0.5</v>
      </c>
      <c r="N57" s="189">
        <v>0.5</v>
      </c>
      <c r="O57" s="216">
        <v>0.5</v>
      </c>
      <c r="P57" s="217">
        <v>0</v>
      </c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>
        <v>0</v>
      </c>
    </row>
    <row r="58" spans="2:27">
      <c r="B58" s="121">
        <v>48</v>
      </c>
      <c r="C58" s="135" t="s">
        <v>229</v>
      </c>
      <c r="D58" s="127" t="s">
        <v>107</v>
      </c>
      <c r="E58" s="126" t="s">
        <v>122</v>
      </c>
      <c r="F58" s="188" t="s">
        <v>119</v>
      </c>
      <c r="G58" s="189">
        <v>1</v>
      </c>
      <c r="H58" s="189">
        <v>1</v>
      </c>
      <c r="I58" s="189">
        <v>1</v>
      </c>
      <c r="J58" s="189">
        <v>1</v>
      </c>
      <c r="K58" s="189">
        <v>1</v>
      </c>
      <c r="L58" s="189">
        <v>1</v>
      </c>
      <c r="M58" s="189">
        <v>1</v>
      </c>
      <c r="N58" s="189">
        <v>1</v>
      </c>
      <c r="O58" s="216">
        <v>1</v>
      </c>
      <c r="P58" s="189">
        <v>0.5</v>
      </c>
      <c r="Q58" s="217">
        <v>0</v>
      </c>
      <c r="R58" s="189"/>
      <c r="S58" s="189"/>
      <c r="T58" s="189"/>
      <c r="U58" s="189"/>
      <c r="V58" s="189"/>
      <c r="W58" s="189"/>
      <c r="X58" s="189"/>
      <c r="Y58" s="189"/>
      <c r="Z58" s="189"/>
      <c r="AA58" s="189">
        <v>0</v>
      </c>
    </row>
    <row r="59" spans="2:27">
      <c r="B59" s="182">
        <v>49</v>
      </c>
      <c r="C59" s="135" t="s">
        <v>233</v>
      </c>
      <c r="D59" s="127" t="s">
        <v>107</v>
      </c>
      <c r="E59" s="126" t="s">
        <v>122</v>
      </c>
      <c r="F59" s="188" t="s">
        <v>119</v>
      </c>
      <c r="G59" s="189">
        <v>2</v>
      </c>
      <c r="H59" s="189">
        <v>2</v>
      </c>
      <c r="I59" s="189">
        <v>2</v>
      </c>
      <c r="J59" s="189">
        <v>2</v>
      </c>
      <c r="K59" s="189">
        <v>2</v>
      </c>
      <c r="L59" s="189">
        <v>2</v>
      </c>
      <c r="M59" s="189">
        <v>2</v>
      </c>
      <c r="N59" s="189">
        <v>2</v>
      </c>
      <c r="O59" s="189">
        <v>2</v>
      </c>
      <c r="P59" s="189">
        <v>2</v>
      </c>
      <c r="Q59" s="189">
        <v>2</v>
      </c>
      <c r="R59" s="189">
        <v>2</v>
      </c>
      <c r="S59" s="189">
        <v>2</v>
      </c>
      <c r="T59" s="189">
        <v>2</v>
      </c>
      <c r="U59" s="216">
        <v>2</v>
      </c>
      <c r="V59" s="189">
        <v>1.5</v>
      </c>
      <c r="W59" s="189">
        <v>1</v>
      </c>
      <c r="X59" s="217">
        <v>0</v>
      </c>
      <c r="Y59" s="189"/>
      <c r="Z59" s="189"/>
      <c r="AA59" s="189">
        <v>0</v>
      </c>
    </row>
    <row r="60" spans="2:27">
      <c r="B60" s="121">
        <v>50</v>
      </c>
      <c r="C60" s="220" t="s">
        <v>234</v>
      </c>
      <c r="D60" s="221" t="s">
        <v>107</v>
      </c>
      <c r="E60" s="222" t="s">
        <v>122</v>
      </c>
      <c r="F60" s="223" t="s">
        <v>120</v>
      </c>
      <c r="G60" s="224">
        <v>0.5</v>
      </c>
      <c r="H60" s="224">
        <v>0.5</v>
      </c>
      <c r="I60" s="224">
        <v>0.5</v>
      </c>
      <c r="J60" s="224">
        <v>0.5</v>
      </c>
      <c r="K60" s="224">
        <v>0.5</v>
      </c>
      <c r="L60" s="224">
        <v>0.5</v>
      </c>
      <c r="M60" s="224">
        <v>0.5</v>
      </c>
      <c r="N60" s="224">
        <v>0.5</v>
      </c>
      <c r="O60" s="224">
        <v>0.5</v>
      </c>
      <c r="P60" s="224">
        <v>0.5</v>
      </c>
      <c r="Q60" s="224">
        <v>0.5</v>
      </c>
      <c r="R60" s="224">
        <v>0.5</v>
      </c>
      <c r="S60" s="224">
        <v>0.5</v>
      </c>
      <c r="T60" s="224">
        <v>0.5</v>
      </c>
      <c r="U60" s="224">
        <v>0.5</v>
      </c>
      <c r="V60" s="224">
        <v>0.5</v>
      </c>
      <c r="W60" s="224">
        <v>0.5</v>
      </c>
      <c r="X60" s="224">
        <v>0.5</v>
      </c>
      <c r="Y60" s="224">
        <v>0.5</v>
      </c>
      <c r="Z60" s="224">
        <v>0.5</v>
      </c>
      <c r="AA60" s="224">
        <v>0.5</v>
      </c>
    </row>
    <row r="61" spans="2:27">
      <c r="B61" s="182">
        <v>51</v>
      </c>
      <c r="C61" s="207" t="s">
        <v>232</v>
      </c>
      <c r="D61" s="127" t="s">
        <v>109</v>
      </c>
      <c r="E61" s="126" t="s">
        <v>122</v>
      </c>
      <c r="F61" s="188" t="s">
        <v>119</v>
      </c>
      <c r="G61" s="134">
        <v>1.5</v>
      </c>
      <c r="H61" s="216">
        <v>1.5</v>
      </c>
      <c r="I61" s="134">
        <v>1</v>
      </c>
      <c r="J61" s="217">
        <v>0</v>
      </c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89">
        <v>0</v>
      </c>
    </row>
    <row r="62" spans="2:27">
      <c r="B62" s="121">
        <v>52</v>
      </c>
      <c r="C62" s="207" t="s">
        <v>286</v>
      </c>
      <c r="D62" s="127" t="s">
        <v>107</v>
      </c>
      <c r="E62" s="126" t="s">
        <v>122</v>
      </c>
      <c r="F62" s="188" t="s">
        <v>119</v>
      </c>
      <c r="G62" s="134">
        <v>0.5</v>
      </c>
      <c r="H62" s="134">
        <v>0.5</v>
      </c>
      <c r="I62" s="134">
        <v>0.5</v>
      </c>
      <c r="J62" s="216">
        <v>0.5</v>
      </c>
      <c r="K62" s="217">
        <v>0</v>
      </c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89">
        <v>0</v>
      </c>
    </row>
    <row r="63" spans="2:27">
      <c r="B63" s="182">
        <v>53</v>
      </c>
      <c r="C63" s="207" t="s">
        <v>240</v>
      </c>
      <c r="D63" s="127" t="s">
        <v>109</v>
      </c>
      <c r="E63" s="126" t="s">
        <v>122</v>
      </c>
      <c r="F63" s="188" t="s">
        <v>119</v>
      </c>
      <c r="G63" s="134">
        <v>1</v>
      </c>
      <c r="H63" s="134">
        <v>1</v>
      </c>
      <c r="I63" s="134">
        <v>1</v>
      </c>
      <c r="J63" s="216">
        <v>1</v>
      </c>
      <c r="K63" s="134">
        <v>0.5</v>
      </c>
      <c r="L63" s="217">
        <v>0</v>
      </c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89">
        <v>0</v>
      </c>
    </row>
    <row r="64" spans="2:27">
      <c r="B64" s="121">
        <v>54</v>
      </c>
      <c r="C64" s="135" t="s">
        <v>223</v>
      </c>
      <c r="D64" s="127" t="s">
        <v>107</v>
      </c>
      <c r="E64" s="126" t="s">
        <v>122</v>
      </c>
      <c r="F64" s="188" t="s">
        <v>119</v>
      </c>
      <c r="G64" s="134">
        <v>1</v>
      </c>
      <c r="H64" s="134">
        <v>1</v>
      </c>
      <c r="I64" s="134">
        <v>1</v>
      </c>
      <c r="J64" s="134">
        <v>1</v>
      </c>
      <c r="K64" s="134">
        <v>1</v>
      </c>
      <c r="L64" s="134">
        <v>1</v>
      </c>
      <c r="M64" s="134">
        <v>1</v>
      </c>
      <c r="N64" s="134">
        <v>1</v>
      </c>
      <c r="O64" s="134">
        <v>1</v>
      </c>
      <c r="P64" s="134">
        <v>1</v>
      </c>
      <c r="Q64" s="134">
        <v>1</v>
      </c>
      <c r="R64" s="134">
        <v>1</v>
      </c>
      <c r="S64" s="134">
        <v>1</v>
      </c>
      <c r="T64" s="216">
        <v>1</v>
      </c>
      <c r="U64" s="217">
        <v>0</v>
      </c>
      <c r="V64" s="134"/>
      <c r="W64" s="134"/>
      <c r="X64" s="134"/>
      <c r="Y64" s="134"/>
      <c r="Z64" s="134"/>
      <c r="AA64" s="189">
        <v>0</v>
      </c>
    </row>
    <row r="65" spans="2:27">
      <c r="B65" s="182">
        <v>55</v>
      </c>
      <c r="C65" s="135" t="s">
        <v>235</v>
      </c>
      <c r="D65" s="127" t="s">
        <v>107</v>
      </c>
      <c r="E65" s="126" t="s">
        <v>122</v>
      </c>
      <c r="F65" s="188" t="s">
        <v>119</v>
      </c>
      <c r="G65" s="134">
        <v>0.5</v>
      </c>
      <c r="H65" s="134">
        <v>0.5</v>
      </c>
      <c r="I65" s="134">
        <v>0.5</v>
      </c>
      <c r="J65" s="134">
        <v>0.5</v>
      </c>
      <c r="K65" s="134">
        <v>0.5</v>
      </c>
      <c r="L65" s="134">
        <v>0.5</v>
      </c>
      <c r="M65" s="134">
        <v>0.5</v>
      </c>
      <c r="N65" s="134">
        <v>0.5</v>
      </c>
      <c r="O65" s="134">
        <v>0.5</v>
      </c>
      <c r="P65" s="134">
        <v>0.5</v>
      </c>
      <c r="Q65" s="134">
        <v>0.5</v>
      </c>
      <c r="R65" s="134">
        <v>0.5</v>
      </c>
      <c r="S65" s="134">
        <v>0.5</v>
      </c>
      <c r="T65" s="134">
        <v>0.5</v>
      </c>
      <c r="U65" s="216">
        <v>0.5</v>
      </c>
      <c r="V65" s="217">
        <v>0</v>
      </c>
      <c r="W65" s="134"/>
      <c r="X65" s="134"/>
      <c r="Y65" s="134"/>
      <c r="Z65" s="134"/>
      <c r="AA65" s="189">
        <v>0</v>
      </c>
    </row>
    <row r="66" spans="2:27">
      <c r="B66" s="121">
        <v>56</v>
      </c>
      <c r="C66" s="207" t="s">
        <v>241</v>
      </c>
      <c r="D66" s="127" t="s">
        <v>109</v>
      </c>
      <c r="E66" s="126" t="s">
        <v>122</v>
      </c>
      <c r="F66" s="188" t="s">
        <v>119</v>
      </c>
      <c r="G66" s="136">
        <v>1.5</v>
      </c>
      <c r="H66" s="136">
        <v>1.5</v>
      </c>
      <c r="I66" s="136">
        <v>1.5</v>
      </c>
      <c r="J66" s="136">
        <v>1.5</v>
      </c>
      <c r="K66" s="216">
        <v>1.5</v>
      </c>
      <c r="L66" s="136">
        <v>1</v>
      </c>
      <c r="M66" s="218">
        <v>0</v>
      </c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89">
        <v>0</v>
      </c>
    </row>
    <row r="67" spans="2:27">
      <c r="B67" s="182">
        <v>57</v>
      </c>
      <c r="C67" s="135" t="s">
        <v>236</v>
      </c>
      <c r="D67" s="127" t="s">
        <v>107</v>
      </c>
      <c r="E67" s="126" t="s">
        <v>122</v>
      </c>
      <c r="F67" s="188" t="s">
        <v>119</v>
      </c>
      <c r="G67" s="134">
        <v>1</v>
      </c>
      <c r="H67" s="134">
        <v>1</v>
      </c>
      <c r="I67" s="134">
        <v>1</v>
      </c>
      <c r="J67" s="134">
        <v>1</v>
      </c>
      <c r="K67" s="134">
        <v>1</v>
      </c>
      <c r="L67" s="134">
        <v>1</v>
      </c>
      <c r="M67" s="134">
        <v>1</v>
      </c>
      <c r="N67" s="134">
        <v>1</v>
      </c>
      <c r="O67" s="134">
        <v>1</v>
      </c>
      <c r="P67" s="216">
        <v>1</v>
      </c>
      <c r="Q67" s="134">
        <v>0.5</v>
      </c>
      <c r="R67" s="217">
        <v>0</v>
      </c>
      <c r="S67" s="134"/>
      <c r="T67" s="134"/>
      <c r="U67" s="134"/>
      <c r="V67" s="134"/>
      <c r="W67" s="134"/>
      <c r="X67" s="134"/>
      <c r="Y67" s="134"/>
      <c r="Z67" s="134"/>
      <c r="AA67" s="189">
        <v>0</v>
      </c>
    </row>
    <row r="68" spans="2:27">
      <c r="B68" s="121">
        <v>58</v>
      </c>
      <c r="C68" s="135" t="s">
        <v>237</v>
      </c>
      <c r="D68" s="127" t="s">
        <v>107</v>
      </c>
      <c r="E68" s="126" t="s">
        <v>122</v>
      </c>
      <c r="F68" s="188" t="s">
        <v>119</v>
      </c>
      <c r="G68" s="136">
        <v>1</v>
      </c>
      <c r="H68" s="136">
        <v>1</v>
      </c>
      <c r="I68" s="136">
        <v>1</v>
      </c>
      <c r="J68" s="136">
        <v>1</v>
      </c>
      <c r="K68" s="136">
        <v>1</v>
      </c>
      <c r="L68" s="136">
        <v>1</v>
      </c>
      <c r="M68" s="136">
        <v>1</v>
      </c>
      <c r="N68" s="136">
        <v>1</v>
      </c>
      <c r="O68" s="136">
        <v>1</v>
      </c>
      <c r="P68" s="136">
        <v>1</v>
      </c>
      <c r="Q68" s="136">
        <v>1</v>
      </c>
      <c r="R68" s="136">
        <v>1</v>
      </c>
      <c r="S68" s="219">
        <v>1</v>
      </c>
      <c r="T68" s="217">
        <v>0</v>
      </c>
      <c r="U68" s="136"/>
      <c r="V68" s="136"/>
      <c r="W68" s="136"/>
      <c r="X68" s="136"/>
      <c r="Y68" s="136"/>
      <c r="Z68" s="136"/>
      <c r="AA68" s="189">
        <v>0</v>
      </c>
    </row>
    <row r="69" spans="2:27">
      <c r="B69" s="182">
        <v>59</v>
      </c>
      <c r="C69" s="135" t="s">
        <v>238</v>
      </c>
      <c r="D69" s="127" t="s">
        <v>107</v>
      </c>
      <c r="E69" s="126" t="s">
        <v>122</v>
      </c>
      <c r="F69" s="188" t="s">
        <v>119</v>
      </c>
      <c r="G69" s="136">
        <v>1</v>
      </c>
      <c r="H69" s="136">
        <v>1</v>
      </c>
      <c r="I69" s="136">
        <v>1</v>
      </c>
      <c r="J69" s="136">
        <v>1</v>
      </c>
      <c r="K69" s="136">
        <v>1</v>
      </c>
      <c r="L69" s="136">
        <v>1</v>
      </c>
      <c r="M69" s="136">
        <v>1</v>
      </c>
      <c r="N69" s="136">
        <v>1</v>
      </c>
      <c r="O69" s="136">
        <v>1</v>
      </c>
      <c r="P69" s="136">
        <v>1</v>
      </c>
      <c r="Q69" s="136">
        <v>1</v>
      </c>
      <c r="R69" s="219">
        <v>1</v>
      </c>
      <c r="S69" s="217">
        <v>0</v>
      </c>
      <c r="T69" s="136"/>
      <c r="U69" s="136"/>
      <c r="V69" s="136"/>
      <c r="W69" s="136"/>
      <c r="X69" s="136"/>
      <c r="Y69" s="136"/>
      <c r="Z69" s="136"/>
      <c r="AA69" s="189">
        <v>0</v>
      </c>
    </row>
    <row r="70" spans="2:27">
      <c r="B70" s="121">
        <v>60</v>
      </c>
      <c r="C70" s="135" t="s">
        <v>239</v>
      </c>
      <c r="D70" s="127" t="s">
        <v>107</v>
      </c>
      <c r="E70" s="126" t="s">
        <v>122</v>
      </c>
      <c r="F70" s="188" t="s">
        <v>119</v>
      </c>
      <c r="G70" s="136">
        <v>0.5</v>
      </c>
      <c r="H70" s="136">
        <v>0.5</v>
      </c>
      <c r="I70" s="136">
        <v>0.5</v>
      </c>
      <c r="J70" s="136">
        <v>0.5</v>
      </c>
      <c r="K70" s="136">
        <v>0.5</v>
      </c>
      <c r="L70" s="136">
        <v>0.5</v>
      </c>
      <c r="M70" s="136">
        <v>0.5</v>
      </c>
      <c r="N70" s="136">
        <v>0.5</v>
      </c>
      <c r="O70" s="136">
        <v>0.5</v>
      </c>
      <c r="P70" s="136">
        <v>0.5</v>
      </c>
      <c r="Q70" s="219">
        <v>0.5</v>
      </c>
      <c r="R70" s="217">
        <v>0</v>
      </c>
      <c r="S70" s="136"/>
      <c r="T70" s="136"/>
      <c r="U70" s="136"/>
      <c r="V70" s="136"/>
      <c r="W70" s="136"/>
      <c r="X70" s="136"/>
      <c r="Y70" s="136"/>
      <c r="Z70" s="136"/>
      <c r="AA70" s="189">
        <v>0</v>
      </c>
    </row>
    <row r="71" spans="2:27">
      <c r="B71" s="182">
        <v>61</v>
      </c>
      <c r="C71" s="207" t="s">
        <v>242</v>
      </c>
      <c r="D71" s="127" t="s">
        <v>109</v>
      </c>
      <c r="E71" s="126" t="s">
        <v>122</v>
      </c>
      <c r="F71" s="188" t="s">
        <v>119</v>
      </c>
      <c r="G71" s="136">
        <v>1</v>
      </c>
      <c r="H71" s="136">
        <v>1</v>
      </c>
      <c r="I71" s="136">
        <v>1</v>
      </c>
      <c r="J71" s="136">
        <v>1</v>
      </c>
      <c r="K71" s="136">
        <v>1</v>
      </c>
      <c r="L71" s="136">
        <v>1</v>
      </c>
      <c r="M71" s="219">
        <v>1</v>
      </c>
      <c r="N71" s="218">
        <v>0</v>
      </c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89">
        <v>0</v>
      </c>
    </row>
    <row r="72" spans="2:27">
      <c r="B72" s="121">
        <v>62</v>
      </c>
      <c r="C72" s="135" t="s">
        <v>243</v>
      </c>
      <c r="D72" s="127" t="s">
        <v>107</v>
      </c>
      <c r="E72" s="126" t="s">
        <v>122</v>
      </c>
      <c r="F72" s="188" t="s">
        <v>117</v>
      </c>
      <c r="G72" s="136">
        <v>1.5</v>
      </c>
      <c r="H72" s="136">
        <v>1.5</v>
      </c>
      <c r="I72" s="136">
        <v>1.5</v>
      </c>
      <c r="J72" s="136">
        <v>1.5</v>
      </c>
      <c r="K72" s="136">
        <v>1.5</v>
      </c>
      <c r="L72" s="136">
        <v>1.5</v>
      </c>
      <c r="M72" s="136">
        <v>1.5</v>
      </c>
      <c r="N72" s="136">
        <v>1.5</v>
      </c>
      <c r="O72" s="136">
        <v>1.5</v>
      </c>
      <c r="P72" s="136">
        <v>1.5</v>
      </c>
      <c r="Q72" s="136">
        <v>1.5</v>
      </c>
      <c r="R72" s="136">
        <v>1.5</v>
      </c>
      <c r="S72" s="136">
        <v>1.5</v>
      </c>
      <c r="T72" s="136">
        <v>1.5</v>
      </c>
      <c r="U72" s="136">
        <v>1.5</v>
      </c>
      <c r="V72" s="136">
        <v>1.5</v>
      </c>
      <c r="W72" s="136">
        <v>1.5</v>
      </c>
      <c r="X72" s="219">
        <v>1.5</v>
      </c>
      <c r="Y72" s="136">
        <v>1</v>
      </c>
      <c r="Z72" s="136">
        <v>1</v>
      </c>
      <c r="AA72" s="224">
        <v>1</v>
      </c>
    </row>
    <row r="73" spans="2:27">
      <c r="B73" s="182">
        <v>63</v>
      </c>
      <c r="C73" s="135" t="s">
        <v>244</v>
      </c>
      <c r="D73" s="127" t="s">
        <v>107</v>
      </c>
      <c r="E73" s="126" t="s">
        <v>122</v>
      </c>
      <c r="F73" s="188" t="s">
        <v>117</v>
      </c>
      <c r="G73" s="136">
        <v>2</v>
      </c>
      <c r="H73" s="136">
        <v>2</v>
      </c>
      <c r="I73" s="136">
        <v>2</v>
      </c>
      <c r="J73" s="136">
        <v>2</v>
      </c>
      <c r="K73" s="136">
        <v>2</v>
      </c>
      <c r="L73" s="136">
        <v>2</v>
      </c>
      <c r="M73" s="136">
        <v>2</v>
      </c>
      <c r="N73" s="136">
        <v>2</v>
      </c>
      <c r="O73" s="136">
        <v>2</v>
      </c>
      <c r="P73" s="136">
        <v>2</v>
      </c>
      <c r="Q73" s="136">
        <v>2</v>
      </c>
      <c r="R73" s="136">
        <v>2</v>
      </c>
      <c r="S73" s="136">
        <v>2</v>
      </c>
      <c r="T73" s="136">
        <v>2</v>
      </c>
      <c r="U73" s="136">
        <v>2</v>
      </c>
      <c r="V73" s="136">
        <v>2</v>
      </c>
      <c r="W73" s="136">
        <v>2</v>
      </c>
      <c r="X73" s="219">
        <v>2</v>
      </c>
      <c r="Y73" s="136">
        <v>1.5</v>
      </c>
      <c r="Z73" s="136">
        <v>1.5</v>
      </c>
      <c r="AA73" s="224">
        <v>1.5</v>
      </c>
    </row>
    <row r="74" spans="2:27">
      <c r="B74" s="182"/>
      <c r="C74" s="135"/>
      <c r="D74" s="127"/>
      <c r="E74" s="126"/>
      <c r="F74" s="188"/>
      <c r="G74" s="136"/>
      <c r="H74" s="136"/>
      <c r="I74" s="136"/>
      <c r="J74" s="96"/>
      <c r="K74" s="137"/>
      <c r="L74" s="136"/>
      <c r="M74" s="96"/>
      <c r="N74" s="190"/>
      <c r="O74" s="190"/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180"/>
    </row>
    <row r="75" spans="2:27">
      <c r="B75" s="80"/>
      <c r="C75" s="75"/>
      <c r="D75" s="68"/>
      <c r="E75" s="126"/>
      <c r="F75" s="70"/>
      <c r="G75" s="86"/>
      <c r="H75" s="86"/>
      <c r="I75" s="86"/>
      <c r="J75" s="70"/>
      <c r="K75" s="80"/>
      <c r="L75" s="70"/>
      <c r="M75" s="70"/>
      <c r="N75" s="86"/>
      <c r="O75" s="86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</row>
    <row r="76" spans="2:27">
      <c r="B76" s="87" t="s">
        <v>136</v>
      </c>
      <c r="C76" s="88"/>
      <c r="D76" s="160"/>
      <c r="E76" s="90"/>
      <c r="F76" s="154"/>
      <c r="G76" s="87">
        <f>SUBTOTAL(109,G11:G75)</f>
        <v>68.5</v>
      </c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</row>
    <row r="123" spans="2:27" s="97" customFormat="1">
      <c r="B123" t="s">
        <v>104</v>
      </c>
      <c r="C123" s="63" t="s">
        <v>107</v>
      </c>
      <c r="E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2:27" s="97" customFormat="1">
      <c r="B124"/>
      <c r="C124" s="63" t="s">
        <v>108</v>
      </c>
      <c r="E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2:27" s="97" customFormat="1">
      <c r="B125"/>
      <c r="C125" s="63" t="s">
        <v>109</v>
      </c>
      <c r="E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2:27" s="97" customFormat="1">
      <c r="B126"/>
      <c r="C126" s="63" t="s">
        <v>110</v>
      </c>
      <c r="E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2:27" s="97" customFormat="1">
      <c r="B127"/>
      <c r="C127" s="64" t="s">
        <v>125</v>
      </c>
      <c r="E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2:27" s="97" customFormat="1">
      <c r="B128" t="s">
        <v>111</v>
      </c>
      <c r="C128"/>
      <c r="E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2:27" s="97" customFormat="1">
      <c r="B129"/>
      <c r="C129" s="64" t="s">
        <v>112</v>
      </c>
      <c r="E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2:27" s="97" customFormat="1">
      <c r="B130"/>
      <c r="C130" s="64" t="s">
        <v>113</v>
      </c>
      <c r="E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2:27" s="97" customFormat="1">
      <c r="B131"/>
      <c r="C131" s="64" t="s">
        <v>114</v>
      </c>
      <c r="E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2:27" s="97" customFormat="1">
      <c r="B132"/>
      <c r="C132" s="64" t="s">
        <v>115</v>
      </c>
      <c r="E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2:27" s="97" customFormat="1">
      <c r="B133"/>
      <c r="C133" s="64" t="s">
        <v>116</v>
      </c>
      <c r="E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5" spans="2:27" s="97" customFormat="1">
      <c r="B135" t="s">
        <v>106</v>
      </c>
      <c r="C135"/>
      <c r="E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2:27" s="97" customFormat="1">
      <c r="B136"/>
      <c r="C136" s="64" t="s">
        <v>117</v>
      </c>
      <c r="E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2:27" s="97" customFormat="1">
      <c r="B137"/>
      <c r="C137" s="64" t="s">
        <v>118</v>
      </c>
      <c r="E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2:27" s="97" customFormat="1">
      <c r="B138"/>
      <c r="C138" s="64" t="s">
        <v>119</v>
      </c>
      <c r="E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2:27" s="97" customFormat="1">
      <c r="B139"/>
      <c r="C139" s="64" t="s">
        <v>120</v>
      </c>
      <c r="E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2:27" s="97" customFormat="1">
      <c r="B140"/>
      <c r="C140" s="64" t="s">
        <v>121</v>
      </c>
      <c r="E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</sheetData>
  <mergeCells count="1">
    <mergeCell ref="B7:E7"/>
  </mergeCells>
  <dataValidations count="3">
    <dataValidation allowBlank="1" showInputMessage="1" sqref="E11:E17 E24:E40"/>
    <dataValidation type="list" allowBlank="1" showInputMessage="1" showErrorMessage="1" sqref="D11:D76">
      <formula1>$C$123:$C$127</formula1>
    </dataValidation>
    <dataValidation type="list" allowBlank="1" showInputMessage="1" showErrorMessage="1" sqref="F11:F113">
      <formula1>$C$136:$C$140</formula1>
    </dataValidation>
  </dataValidations>
  <pageMargins left="0.7" right="0.7" top="0.75" bottom="0.75" header="0.3" footer="0.3"/>
  <pageSetup scale="28" fitToWidth="0" fitToHeight="0" orientation="portrait" r:id="rId1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N120"/>
  <sheetViews>
    <sheetView topLeftCell="A46" zoomScale="70" zoomScaleNormal="70" zoomScaleSheetLayoutView="100" workbookViewId="0">
      <pane xSplit="6" topLeftCell="G1" activePane="topRight" state="frozen"/>
      <selection pane="topRight" activeCell="C34" sqref="C3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14" width="9.7109375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422" t="s">
        <v>317</v>
      </c>
      <c r="C7" s="422"/>
      <c r="D7" s="422"/>
      <c r="E7" s="422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310</v>
      </c>
      <c r="H10" s="212" t="s">
        <v>311</v>
      </c>
      <c r="I10" s="211" t="s">
        <v>312</v>
      </c>
      <c r="J10" s="211" t="s">
        <v>313</v>
      </c>
      <c r="K10" s="211" t="s">
        <v>314</v>
      </c>
      <c r="L10" s="211" t="s">
        <v>315</v>
      </c>
      <c r="M10" s="213" t="s">
        <v>316</v>
      </c>
      <c r="N10" s="214" t="s">
        <v>284</v>
      </c>
    </row>
    <row r="11" spans="2:14">
      <c r="B11" s="182">
        <v>1</v>
      </c>
      <c r="C11" s="225" t="s">
        <v>287</v>
      </c>
      <c r="D11" s="183" t="s">
        <v>125</v>
      </c>
      <c r="E11" s="184" t="s">
        <v>300</v>
      </c>
      <c r="F11" s="185"/>
      <c r="G11" s="186">
        <v>3.5</v>
      </c>
      <c r="H11" s="186"/>
      <c r="I11" s="186"/>
      <c r="J11" s="186"/>
      <c r="K11" s="186"/>
      <c r="L11" s="186"/>
      <c r="M11" s="186"/>
      <c r="N11" s="187"/>
    </row>
    <row r="12" spans="2:14">
      <c r="B12" s="121">
        <v>2</v>
      </c>
      <c r="C12" s="207" t="s">
        <v>288</v>
      </c>
      <c r="D12" s="127" t="s">
        <v>125</v>
      </c>
      <c r="E12" s="126" t="s">
        <v>130</v>
      </c>
      <c r="F12" s="96"/>
      <c r="G12" s="216">
        <v>0.25</v>
      </c>
      <c r="H12" s="217">
        <v>0</v>
      </c>
      <c r="I12" s="134"/>
      <c r="J12" s="134"/>
      <c r="K12" s="134"/>
      <c r="L12" s="134"/>
      <c r="M12" s="134"/>
      <c r="N12" s="179">
        <v>0</v>
      </c>
    </row>
    <row r="13" spans="2:14">
      <c r="B13" s="182">
        <v>3</v>
      </c>
      <c r="C13" s="207" t="s">
        <v>289</v>
      </c>
      <c r="D13" s="127" t="s">
        <v>125</v>
      </c>
      <c r="E13" s="126" t="s">
        <v>130</v>
      </c>
      <c r="F13" s="96"/>
      <c r="G13" s="216">
        <v>0.25</v>
      </c>
      <c r="H13" s="217">
        <v>0</v>
      </c>
      <c r="I13" s="134"/>
      <c r="J13" s="127"/>
      <c r="K13" s="121"/>
      <c r="L13" s="134"/>
      <c r="M13" s="96"/>
      <c r="N13" s="179">
        <v>0</v>
      </c>
    </row>
    <row r="14" spans="2:14">
      <c r="B14" s="121">
        <v>4</v>
      </c>
      <c r="C14" s="207" t="s">
        <v>290</v>
      </c>
      <c r="D14" s="127" t="s">
        <v>125</v>
      </c>
      <c r="E14" s="126" t="s">
        <v>130</v>
      </c>
      <c r="F14" s="96"/>
      <c r="G14" s="216">
        <v>0.25</v>
      </c>
      <c r="H14" s="217">
        <v>0</v>
      </c>
      <c r="I14" s="134"/>
      <c r="J14" s="127"/>
      <c r="K14" s="121"/>
      <c r="L14" s="134"/>
      <c r="M14" s="96"/>
      <c r="N14" s="179">
        <v>0</v>
      </c>
    </row>
    <row r="15" spans="2:14">
      <c r="B15" s="182">
        <v>5</v>
      </c>
      <c r="C15" s="207" t="s">
        <v>291</v>
      </c>
      <c r="D15" s="127" t="s">
        <v>125</v>
      </c>
      <c r="E15" s="126" t="s">
        <v>126</v>
      </c>
      <c r="F15" s="96"/>
      <c r="G15" s="134">
        <v>0.25</v>
      </c>
      <c r="H15" s="217">
        <v>0</v>
      </c>
      <c r="I15" s="134"/>
      <c r="J15" s="127"/>
      <c r="K15" s="121"/>
      <c r="L15" s="134"/>
      <c r="M15" s="96"/>
      <c r="N15" s="179">
        <v>0</v>
      </c>
    </row>
    <row r="16" spans="2:14" s="197" customFormat="1">
      <c r="B16" s="121">
        <v>6</v>
      </c>
      <c r="C16" s="207" t="s">
        <v>292</v>
      </c>
      <c r="D16" s="127" t="s">
        <v>125</v>
      </c>
      <c r="E16" s="126" t="s">
        <v>126</v>
      </c>
      <c r="F16" s="126"/>
      <c r="G16" s="134">
        <v>0.25</v>
      </c>
      <c r="H16" s="217">
        <v>0</v>
      </c>
      <c r="I16" s="194"/>
      <c r="J16" s="194"/>
      <c r="K16" s="194"/>
      <c r="L16" s="194"/>
      <c r="M16" s="194"/>
      <c r="N16" s="179">
        <v>0</v>
      </c>
    </row>
    <row r="17" spans="2:14" s="197" customFormat="1">
      <c r="B17" s="182">
        <v>7</v>
      </c>
      <c r="C17" s="207" t="s">
        <v>293</v>
      </c>
      <c r="D17" s="127" t="s">
        <v>125</v>
      </c>
      <c r="E17" s="126" t="s">
        <v>126</v>
      </c>
      <c r="F17" s="96"/>
      <c r="G17" s="134">
        <v>0.25</v>
      </c>
      <c r="H17" s="217">
        <v>0</v>
      </c>
      <c r="I17" s="198"/>
      <c r="J17" s="194"/>
      <c r="K17" s="193"/>
      <c r="L17" s="194"/>
      <c r="M17" s="106"/>
      <c r="N17" s="179">
        <v>0</v>
      </c>
    </row>
    <row r="18" spans="2:14" s="197" customFormat="1">
      <c r="B18" s="121">
        <v>8</v>
      </c>
      <c r="C18" s="207" t="s">
        <v>294</v>
      </c>
      <c r="D18" s="127" t="s">
        <v>125</v>
      </c>
      <c r="E18" s="126" t="s">
        <v>126</v>
      </c>
      <c r="F18" s="96"/>
      <c r="G18" s="134">
        <v>0.25</v>
      </c>
      <c r="H18" s="217">
        <v>0</v>
      </c>
      <c r="I18" s="198"/>
      <c r="J18" s="194"/>
      <c r="K18" s="193"/>
      <c r="L18" s="194"/>
      <c r="M18" s="106"/>
      <c r="N18" s="179">
        <v>0</v>
      </c>
    </row>
    <row r="19" spans="2:14" s="197" customFormat="1">
      <c r="B19" s="182">
        <v>9</v>
      </c>
      <c r="C19" s="207" t="s">
        <v>295</v>
      </c>
      <c r="D19" s="127" t="s">
        <v>125</v>
      </c>
      <c r="E19" s="126" t="s">
        <v>130</v>
      </c>
      <c r="F19" s="96"/>
      <c r="G19" s="134">
        <v>0.25</v>
      </c>
      <c r="H19" s="216">
        <v>0.25</v>
      </c>
      <c r="I19" s="217">
        <v>0</v>
      </c>
      <c r="J19" s="194"/>
      <c r="K19" s="193"/>
      <c r="L19" s="194"/>
      <c r="M19" s="106"/>
      <c r="N19" s="179">
        <v>0</v>
      </c>
    </row>
    <row r="20" spans="2:14" s="197" customFormat="1">
      <c r="B20" s="121">
        <v>10</v>
      </c>
      <c r="C20" s="207" t="s">
        <v>296</v>
      </c>
      <c r="D20" s="127" t="s">
        <v>125</v>
      </c>
      <c r="E20" s="126" t="s">
        <v>130</v>
      </c>
      <c r="F20" s="153"/>
      <c r="G20" s="134">
        <v>0.25</v>
      </c>
      <c r="H20" s="216">
        <v>0.25</v>
      </c>
      <c r="I20" s="217">
        <v>0</v>
      </c>
      <c r="J20" s="194"/>
      <c r="K20" s="193"/>
      <c r="L20" s="194"/>
      <c r="M20" s="106"/>
      <c r="N20" s="179">
        <v>0</v>
      </c>
    </row>
    <row r="21" spans="2:14" s="197" customFormat="1">
      <c r="B21" s="182">
        <v>11</v>
      </c>
      <c r="C21" s="207" t="s">
        <v>297</v>
      </c>
      <c r="D21" s="127" t="s">
        <v>125</v>
      </c>
      <c r="E21" s="126" t="s">
        <v>130</v>
      </c>
      <c r="F21" s="130"/>
      <c r="G21" s="134">
        <v>0.25</v>
      </c>
      <c r="H21" s="216">
        <v>0.25</v>
      </c>
      <c r="I21" s="217">
        <v>0</v>
      </c>
      <c r="J21" s="194"/>
      <c r="K21" s="193"/>
      <c r="L21" s="194"/>
      <c r="M21" s="106"/>
      <c r="N21" s="179">
        <v>0</v>
      </c>
    </row>
    <row r="22" spans="2:14">
      <c r="B22" s="121">
        <v>12</v>
      </c>
      <c r="C22" s="207" t="s">
        <v>298</v>
      </c>
      <c r="D22" s="127" t="s">
        <v>125</v>
      </c>
      <c r="E22" s="126" t="s">
        <v>130</v>
      </c>
      <c r="F22" s="130"/>
      <c r="G22" s="134">
        <v>0.25</v>
      </c>
      <c r="H22" s="216">
        <v>0.25</v>
      </c>
      <c r="I22" s="217">
        <v>0</v>
      </c>
      <c r="J22" s="127"/>
      <c r="K22" s="121"/>
      <c r="L22" s="127"/>
      <c r="M22" s="96"/>
      <c r="N22" s="179">
        <v>0</v>
      </c>
    </row>
    <row r="23" spans="2:14">
      <c r="B23" s="182">
        <v>13</v>
      </c>
      <c r="C23" s="207" t="s">
        <v>299</v>
      </c>
      <c r="D23" s="127" t="s">
        <v>125</v>
      </c>
      <c r="E23" s="126" t="s">
        <v>130</v>
      </c>
      <c r="F23" s="130"/>
      <c r="G23" s="134">
        <v>0.25</v>
      </c>
      <c r="H23" s="134">
        <v>0.25</v>
      </c>
      <c r="I23" s="216">
        <v>0.25</v>
      </c>
      <c r="J23" s="217">
        <v>0</v>
      </c>
      <c r="K23" s="121"/>
      <c r="L23" s="127"/>
      <c r="M23" s="96"/>
      <c r="N23" s="179">
        <v>0</v>
      </c>
    </row>
    <row r="24" spans="2:14">
      <c r="B24" s="121">
        <v>14</v>
      </c>
      <c r="C24" s="207" t="s">
        <v>301</v>
      </c>
      <c r="D24" s="127" t="s">
        <v>125</v>
      </c>
      <c r="E24" s="126" t="s">
        <v>130</v>
      </c>
      <c r="F24" s="130"/>
      <c r="G24" s="190">
        <v>0.5</v>
      </c>
      <c r="H24" s="190">
        <v>0.5</v>
      </c>
      <c r="I24" s="227">
        <v>0.5</v>
      </c>
      <c r="J24" s="217">
        <v>0</v>
      </c>
      <c r="K24" s="121"/>
      <c r="L24" s="127"/>
      <c r="M24" s="96"/>
      <c r="N24" s="179">
        <v>0</v>
      </c>
    </row>
    <row r="25" spans="2:14">
      <c r="B25" s="182">
        <v>15</v>
      </c>
      <c r="C25" s="207"/>
      <c r="D25" s="127"/>
      <c r="E25" s="126"/>
      <c r="F25" s="130"/>
      <c r="G25" s="190"/>
      <c r="H25" s="134"/>
      <c r="I25" s="134"/>
      <c r="J25" s="127"/>
      <c r="K25" s="121"/>
      <c r="L25" s="127"/>
      <c r="M25" s="96"/>
      <c r="N25" s="180"/>
    </row>
    <row r="26" spans="2:14">
      <c r="B26" s="121">
        <v>16</v>
      </c>
      <c r="C26" s="226" t="s">
        <v>306</v>
      </c>
      <c r="D26" s="127"/>
      <c r="E26" s="126"/>
      <c r="F26" s="130"/>
      <c r="G26" s="190"/>
      <c r="H26" s="134"/>
      <c r="I26" s="134"/>
      <c r="J26" s="127"/>
      <c r="K26" s="121"/>
      <c r="L26" s="127"/>
      <c r="M26" s="96"/>
      <c r="N26" s="180"/>
    </row>
    <row r="27" spans="2:14">
      <c r="B27" s="182">
        <v>17</v>
      </c>
      <c r="C27" s="207" t="s">
        <v>307</v>
      </c>
      <c r="D27" s="127" t="s">
        <v>125</v>
      </c>
      <c r="E27" s="126" t="s">
        <v>122</v>
      </c>
      <c r="F27" s="130"/>
      <c r="G27" s="227">
        <v>0.5</v>
      </c>
      <c r="H27" s="217">
        <v>0</v>
      </c>
      <c r="I27" s="134"/>
      <c r="J27" s="127"/>
      <c r="K27" s="121"/>
      <c r="L27" s="127"/>
      <c r="M27" s="96"/>
      <c r="N27" s="180">
        <v>0</v>
      </c>
    </row>
    <row r="28" spans="2:14">
      <c r="B28" s="121">
        <v>18</v>
      </c>
      <c r="C28" s="207"/>
      <c r="D28" s="127"/>
      <c r="E28" s="126"/>
      <c r="F28" s="96"/>
      <c r="G28" s="134"/>
      <c r="H28" s="134"/>
      <c r="I28" s="134"/>
      <c r="J28" s="127"/>
      <c r="K28" s="121"/>
      <c r="L28" s="127"/>
      <c r="M28" s="96"/>
      <c r="N28" s="179"/>
    </row>
    <row r="29" spans="2:14">
      <c r="B29" s="182">
        <v>19</v>
      </c>
      <c r="C29" s="226" t="s">
        <v>302</v>
      </c>
      <c r="D29" s="127" t="s">
        <v>107</v>
      </c>
      <c r="E29" s="126" t="s">
        <v>303</v>
      </c>
      <c r="F29" s="96"/>
      <c r="G29" s="134"/>
      <c r="H29" s="134"/>
      <c r="I29" s="134"/>
      <c r="J29" s="127"/>
      <c r="K29" s="121"/>
      <c r="L29" s="127"/>
      <c r="M29" s="96"/>
      <c r="N29" s="179"/>
    </row>
    <row r="30" spans="2:14">
      <c r="B30" s="121">
        <v>20</v>
      </c>
      <c r="C30" s="207" t="s">
        <v>253</v>
      </c>
      <c r="D30" s="127"/>
      <c r="E30" s="126"/>
      <c r="F30" s="96"/>
      <c r="G30" s="134"/>
      <c r="H30" s="164"/>
      <c r="I30" s="164"/>
      <c r="J30" s="164"/>
      <c r="K30" s="164"/>
      <c r="L30" s="164"/>
      <c r="M30" s="127"/>
      <c r="N30" s="181"/>
    </row>
    <row r="31" spans="2:14">
      <c r="B31" s="182">
        <v>21</v>
      </c>
      <c r="C31" s="135" t="s">
        <v>254</v>
      </c>
      <c r="D31" s="127" t="s">
        <v>107</v>
      </c>
      <c r="E31" s="126" t="s">
        <v>127</v>
      </c>
      <c r="F31" s="96"/>
      <c r="G31" s="134">
        <v>1.5</v>
      </c>
      <c r="H31" s="134"/>
      <c r="I31" s="134"/>
      <c r="J31" s="127"/>
      <c r="K31" s="127"/>
      <c r="L31" s="127"/>
      <c r="M31" s="127"/>
      <c r="N31" s="217">
        <v>0</v>
      </c>
    </row>
    <row r="32" spans="2:14">
      <c r="B32" s="121">
        <v>22</v>
      </c>
      <c r="C32" s="135" t="s">
        <v>255</v>
      </c>
      <c r="D32" s="127" t="s">
        <v>107</v>
      </c>
      <c r="E32" s="126" t="s">
        <v>127</v>
      </c>
      <c r="F32" s="96"/>
      <c r="G32" s="134">
        <v>2</v>
      </c>
      <c r="H32" s="134"/>
      <c r="I32" s="134"/>
      <c r="J32" s="127"/>
      <c r="K32" s="121"/>
      <c r="L32" s="127"/>
      <c r="M32" s="96"/>
      <c r="N32" s="224">
        <v>2</v>
      </c>
    </row>
    <row r="33" spans="2:14">
      <c r="B33" s="182">
        <v>23</v>
      </c>
      <c r="C33" s="207" t="s">
        <v>256</v>
      </c>
      <c r="D33" s="127"/>
      <c r="E33" s="126"/>
      <c r="F33" s="96"/>
      <c r="G33" s="134"/>
      <c r="H33" s="134"/>
      <c r="I33" s="134"/>
      <c r="J33" s="127"/>
      <c r="K33" s="121"/>
      <c r="L33" s="127"/>
      <c r="M33" s="96"/>
      <c r="N33" s="179"/>
    </row>
    <row r="34" spans="2:14">
      <c r="B34" s="121">
        <v>24</v>
      </c>
      <c r="C34" s="135" t="s">
        <v>257</v>
      </c>
      <c r="D34" s="127" t="s">
        <v>107</v>
      </c>
      <c r="E34" s="126" t="s">
        <v>127</v>
      </c>
      <c r="F34" s="96"/>
      <c r="G34" s="134">
        <v>1.5</v>
      </c>
      <c r="H34" s="134"/>
      <c r="I34" s="134"/>
      <c r="J34" s="127"/>
      <c r="K34" s="121"/>
      <c r="L34" s="127"/>
      <c r="M34" s="96"/>
      <c r="N34" s="217">
        <v>0</v>
      </c>
    </row>
    <row r="35" spans="2:14">
      <c r="B35" s="182">
        <v>25</v>
      </c>
      <c r="C35" s="135" t="s">
        <v>258</v>
      </c>
      <c r="D35" s="127" t="s">
        <v>107</v>
      </c>
      <c r="E35" s="126" t="s">
        <v>127</v>
      </c>
      <c r="F35" s="96"/>
      <c r="G35" s="134">
        <v>0.25</v>
      </c>
      <c r="H35" s="127"/>
      <c r="I35" s="127"/>
      <c r="J35" s="127"/>
      <c r="K35" s="127"/>
      <c r="L35" s="127"/>
      <c r="M35" s="127"/>
      <c r="N35" s="217">
        <v>0</v>
      </c>
    </row>
    <row r="36" spans="2:14">
      <c r="B36" s="121">
        <v>26</v>
      </c>
      <c r="C36" s="135" t="s">
        <v>259</v>
      </c>
      <c r="D36" s="127" t="s">
        <v>107</v>
      </c>
      <c r="E36" s="126" t="s">
        <v>127</v>
      </c>
      <c r="F36" s="96"/>
      <c r="G36" s="134">
        <v>0.25</v>
      </c>
      <c r="H36" s="134"/>
      <c r="I36" s="134"/>
      <c r="J36" s="127"/>
      <c r="K36" s="121"/>
      <c r="L36" s="127"/>
      <c r="M36" s="96"/>
      <c r="N36" s="224">
        <v>0.25</v>
      </c>
    </row>
    <row r="37" spans="2:14">
      <c r="B37" s="182">
        <v>27</v>
      </c>
      <c r="C37" s="207"/>
      <c r="D37" s="127"/>
      <c r="E37" s="126"/>
      <c r="F37" s="96"/>
      <c r="G37" s="134"/>
      <c r="H37" s="134"/>
      <c r="I37" s="134"/>
      <c r="J37" s="127"/>
      <c r="K37" s="121"/>
      <c r="L37" s="127"/>
      <c r="M37" s="96"/>
      <c r="N37" s="179"/>
    </row>
    <row r="38" spans="2:14">
      <c r="B38" s="121">
        <v>28</v>
      </c>
      <c r="C38" s="207" t="s">
        <v>260</v>
      </c>
      <c r="D38" s="127"/>
      <c r="E38" s="126"/>
      <c r="F38" s="96"/>
      <c r="G38" s="134"/>
      <c r="H38" s="134"/>
      <c r="I38" s="134"/>
      <c r="J38" s="127"/>
      <c r="K38" s="121"/>
      <c r="L38" s="127"/>
      <c r="M38" s="96"/>
      <c r="N38" s="179"/>
    </row>
    <row r="39" spans="2:14">
      <c r="B39" s="182">
        <v>29</v>
      </c>
      <c r="C39" s="220" t="s">
        <v>261</v>
      </c>
      <c r="D39" s="221" t="s">
        <v>107</v>
      </c>
      <c r="E39" s="222" t="s">
        <v>126</v>
      </c>
      <c r="F39" s="223"/>
      <c r="G39" s="224">
        <v>2</v>
      </c>
      <c r="H39" s="224"/>
      <c r="I39" s="224"/>
      <c r="J39" s="221"/>
      <c r="K39" s="265"/>
      <c r="L39" s="221"/>
      <c r="M39" s="223"/>
      <c r="N39" s="235">
        <v>1</v>
      </c>
    </row>
    <row r="40" spans="2:14">
      <c r="B40" s="121">
        <v>30</v>
      </c>
      <c r="C40" s="220" t="s">
        <v>262</v>
      </c>
      <c r="D40" s="221" t="s">
        <v>107</v>
      </c>
      <c r="E40" s="222" t="s">
        <v>126</v>
      </c>
      <c r="F40" s="223"/>
      <c r="G40" s="224">
        <v>1</v>
      </c>
      <c r="H40" s="224"/>
      <c r="I40" s="224"/>
      <c r="J40" s="221"/>
      <c r="K40" s="265"/>
      <c r="L40" s="221"/>
      <c r="M40" s="223"/>
      <c r="N40" s="224">
        <v>0.5</v>
      </c>
    </row>
    <row r="41" spans="2:14">
      <c r="B41" s="182">
        <v>31</v>
      </c>
      <c r="C41" s="271" t="s">
        <v>304</v>
      </c>
      <c r="D41" s="221" t="s">
        <v>107</v>
      </c>
      <c r="E41" s="222" t="s">
        <v>126</v>
      </c>
      <c r="F41" s="223" t="s">
        <v>120</v>
      </c>
      <c r="G41" s="224">
        <v>1</v>
      </c>
      <c r="H41" s="224"/>
      <c r="I41" s="224"/>
      <c r="J41" s="221"/>
      <c r="K41" s="265"/>
      <c r="L41" s="221"/>
      <c r="M41" s="223"/>
      <c r="N41" s="235">
        <v>1</v>
      </c>
    </row>
    <row r="42" spans="2:14">
      <c r="B42" s="121">
        <v>32</v>
      </c>
      <c r="C42" s="135"/>
      <c r="D42" s="127"/>
      <c r="E42" s="126"/>
      <c r="F42" s="96"/>
      <c r="G42" s="134"/>
      <c r="H42" s="134"/>
      <c r="I42" s="134"/>
      <c r="J42" s="127"/>
      <c r="K42" s="121"/>
      <c r="L42" s="127"/>
      <c r="M42" s="96"/>
      <c r="N42" s="179"/>
    </row>
    <row r="43" spans="2:14">
      <c r="B43" s="182">
        <v>33</v>
      </c>
      <c r="C43" s="207" t="s">
        <v>305</v>
      </c>
      <c r="D43" s="127"/>
      <c r="E43" s="126"/>
      <c r="F43" s="188"/>
      <c r="G43" s="134"/>
      <c r="H43" s="134"/>
      <c r="I43" s="134"/>
      <c r="J43" s="127"/>
      <c r="K43" s="121"/>
      <c r="L43" s="127"/>
      <c r="M43" s="96"/>
      <c r="N43" s="179"/>
    </row>
    <row r="44" spans="2:14">
      <c r="B44" s="121">
        <v>34</v>
      </c>
      <c r="C44" s="135" t="s">
        <v>243</v>
      </c>
      <c r="D44" s="127" t="s">
        <v>107</v>
      </c>
      <c r="E44" s="126" t="s">
        <v>122</v>
      </c>
      <c r="F44" s="188"/>
      <c r="G44" s="134">
        <v>1</v>
      </c>
      <c r="H44" s="134">
        <v>1</v>
      </c>
      <c r="I44" s="134">
        <v>1</v>
      </c>
      <c r="J44" s="134">
        <v>1</v>
      </c>
      <c r="K44" s="269">
        <v>1</v>
      </c>
      <c r="L44" s="236">
        <v>0</v>
      </c>
      <c r="M44" s="96"/>
      <c r="N44" s="179">
        <v>0</v>
      </c>
    </row>
    <row r="45" spans="2:14">
      <c r="B45" s="182">
        <v>35</v>
      </c>
      <c r="C45" s="135" t="s">
        <v>244</v>
      </c>
      <c r="D45" s="127" t="s">
        <v>107</v>
      </c>
      <c r="E45" s="126" t="s">
        <v>122</v>
      </c>
      <c r="F45" s="188"/>
      <c r="G45" s="134">
        <v>1.5</v>
      </c>
      <c r="H45" s="134">
        <v>1.5</v>
      </c>
      <c r="I45" s="134">
        <v>1.5</v>
      </c>
      <c r="J45" s="127">
        <v>1.5</v>
      </c>
      <c r="K45" s="121">
        <v>1.5</v>
      </c>
      <c r="L45" s="270">
        <v>1.5</v>
      </c>
      <c r="M45" s="96">
        <v>0.5</v>
      </c>
      <c r="N45" s="268">
        <v>0</v>
      </c>
    </row>
    <row r="46" spans="2:14">
      <c r="B46" s="121">
        <v>36</v>
      </c>
      <c r="C46" s="207" t="s">
        <v>308</v>
      </c>
      <c r="D46" s="127" t="s">
        <v>107</v>
      </c>
      <c r="E46" s="126" t="s">
        <v>122</v>
      </c>
      <c r="F46" s="96"/>
      <c r="G46" s="134">
        <v>1.5</v>
      </c>
      <c r="H46" s="269">
        <v>1.5</v>
      </c>
      <c r="I46" s="134">
        <v>1</v>
      </c>
      <c r="J46" s="236">
        <v>0</v>
      </c>
      <c r="K46" s="121"/>
      <c r="L46" s="127"/>
      <c r="M46" s="96"/>
      <c r="N46" s="179">
        <v>0</v>
      </c>
    </row>
    <row r="47" spans="2:14">
      <c r="B47" s="182">
        <v>37</v>
      </c>
      <c r="C47" s="207" t="s">
        <v>309</v>
      </c>
      <c r="D47" s="127" t="s">
        <v>109</v>
      </c>
      <c r="E47" s="126" t="s">
        <v>122</v>
      </c>
      <c r="F47" s="96"/>
      <c r="G47" s="134">
        <v>1.5</v>
      </c>
      <c r="H47" s="269">
        <v>1.5</v>
      </c>
      <c r="I47" s="134">
        <v>1</v>
      </c>
      <c r="J47" s="127">
        <v>1</v>
      </c>
      <c r="K47" s="238">
        <v>0</v>
      </c>
      <c r="L47" s="127"/>
      <c r="M47" s="96"/>
      <c r="N47" s="179">
        <v>0</v>
      </c>
    </row>
    <row r="48" spans="2:14">
      <c r="B48" s="121">
        <v>38</v>
      </c>
      <c r="C48" s="207" t="s">
        <v>318</v>
      </c>
      <c r="D48" s="127" t="s">
        <v>107</v>
      </c>
      <c r="E48" s="126" t="s">
        <v>122</v>
      </c>
      <c r="F48" s="96"/>
      <c r="G48" s="269">
        <v>1</v>
      </c>
      <c r="H48" s="217">
        <v>0</v>
      </c>
      <c r="I48" s="134"/>
      <c r="J48" s="127"/>
      <c r="K48" s="121"/>
      <c r="L48" s="127"/>
      <c r="M48" s="96"/>
      <c r="N48" s="228">
        <v>0</v>
      </c>
    </row>
    <row r="49" spans="2:14">
      <c r="B49" s="182">
        <v>39</v>
      </c>
      <c r="C49" s="135"/>
      <c r="D49" s="127"/>
      <c r="E49" s="126"/>
      <c r="F49" s="96"/>
      <c r="G49" s="134"/>
      <c r="H49" s="134"/>
      <c r="I49" s="134"/>
      <c r="J49" s="127"/>
      <c r="K49" s="121"/>
      <c r="L49" s="127"/>
      <c r="M49" s="96"/>
      <c r="N49" s="179"/>
    </row>
    <row r="50" spans="2:14">
      <c r="B50" s="121">
        <v>40</v>
      </c>
      <c r="C50" s="210" t="s">
        <v>263</v>
      </c>
      <c r="D50" s="127" t="s">
        <v>107</v>
      </c>
      <c r="E50" s="126" t="s">
        <v>130</v>
      </c>
      <c r="F50" s="96"/>
      <c r="G50" s="134"/>
      <c r="H50" s="134"/>
      <c r="I50" s="134"/>
      <c r="J50" s="127"/>
      <c r="K50" s="121"/>
      <c r="L50" s="127"/>
      <c r="M50" s="96"/>
      <c r="N50" s="179"/>
    </row>
    <row r="51" spans="2:14">
      <c r="B51" s="182">
        <v>41</v>
      </c>
      <c r="C51" s="135" t="s">
        <v>245</v>
      </c>
      <c r="D51" s="127" t="s">
        <v>107</v>
      </c>
      <c r="E51" s="126" t="s">
        <v>130</v>
      </c>
      <c r="F51" s="96"/>
      <c r="G51" s="134">
        <v>0.5</v>
      </c>
      <c r="H51" s="134">
        <v>0.5</v>
      </c>
      <c r="I51" s="134">
        <v>0.5</v>
      </c>
      <c r="J51" s="134">
        <v>0.5</v>
      </c>
      <c r="K51" s="134">
        <v>0.5</v>
      </c>
      <c r="L51" s="216">
        <v>0.5</v>
      </c>
      <c r="M51" s="217">
        <v>0</v>
      </c>
      <c r="N51" s="179">
        <v>0</v>
      </c>
    </row>
    <row r="52" spans="2:14">
      <c r="B52" s="121">
        <v>42</v>
      </c>
      <c r="C52" s="135" t="s">
        <v>246</v>
      </c>
      <c r="D52" s="127" t="s">
        <v>107</v>
      </c>
      <c r="E52" s="126" t="s">
        <v>130</v>
      </c>
      <c r="F52" s="96"/>
      <c r="G52" s="134">
        <v>0.5</v>
      </c>
      <c r="H52" s="134">
        <v>0.5</v>
      </c>
      <c r="I52" s="134">
        <v>0.5</v>
      </c>
      <c r="J52" s="134">
        <v>0.5</v>
      </c>
      <c r="K52" s="216">
        <v>0.5</v>
      </c>
      <c r="L52" s="217">
        <v>0</v>
      </c>
      <c r="M52" s="96"/>
      <c r="N52" s="179">
        <v>0</v>
      </c>
    </row>
    <row r="53" spans="2:14">
      <c r="B53" s="182">
        <v>43</v>
      </c>
      <c r="C53" s="135" t="s">
        <v>247</v>
      </c>
      <c r="D53" s="127" t="s">
        <v>107</v>
      </c>
      <c r="E53" s="126" t="s">
        <v>130</v>
      </c>
      <c r="F53" s="96"/>
      <c r="G53" s="134">
        <v>0.5</v>
      </c>
      <c r="H53" s="134">
        <v>0.5</v>
      </c>
      <c r="I53" s="134">
        <v>0.5</v>
      </c>
      <c r="J53" s="134">
        <v>0.5</v>
      </c>
      <c r="K53" s="216">
        <v>0.5</v>
      </c>
      <c r="L53" s="217">
        <v>0</v>
      </c>
      <c r="M53" s="96"/>
      <c r="N53" s="179">
        <v>0</v>
      </c>
    </row>
    <row r="54" spans="2:14">
      <c r="B54" s="121">
        <v>44</v>
      </c>
      <c r="C54" s="135" t="s">
        <v>248</v>
      </c>
      <c r="D54" s="127" t="s">
        <v>107</v>
      </c>
      <c r="E54" s="126" t="s">
        <v>130</v>
      </c>
      <c r="F54" s="96"/>
      <c r="G54" s="134">
        <v>0.5</v>
      </c>
      <c r="H54" s="134">
        <v>0.5</v>
      </c>
      <c r="I54" s="134">
        <v>0.5</v>
      </c>
      <c r="J54" s="134">
        <v>0.5</v>
      </c>
      <c r="K54" s="134">
        <v>0.5</v>
      </c>
      <c r="L54" s="216">
        <v>0.5</v>
      </c>
      <c r="M54" s="217">
        <v>0</v>
      </c>
      <c r="N54" s="179">
        <v>0</v>
      </c>
    </row>
    <row r="55" spans="2:14">
      <c r="B55" s="80"/>
      <c r="C55" s="75"/>
      <c r="D55" s="68"/>
      <c r="E55" s="126"/>
      <c r="F55" s="70"/>
      <c r="G55" s="86"/>
      <c r="H55" s="86"/>
      <c r="I55" s="86"/>
      <c r="J55" s="70"/>
      <c r="K55" s="80"/>
      <c r="L55" s="70"/>
      <c r="M55" s="70"/>
      <c r="N55" s="180"/>
    </row>
    <row r="56" spans="2:14">
      <c r="B56" s="87" t="s">
        <v>136</v>
      </c>
      <c r="C56" s="88"/>
      <c r="D56" s="160"/>
      <c r="E56" s="90"/>
      <c r="F56" s="154"/>
      <c r="G56" s="87">
        <f>SUBTOTAL(109,G11:G55)</f>
        <v>25.5</v>
      </c>
      <c r="H56" s="87"/>
      <c r="I56" s="87"/>
      <c r="J56" s="87"/>
      <c r="K56" s="87"/>
      <c r="L56" s="87"/>
      <c r="M56" s="87"/>
      <c r="N56" s="87"/>
    </row>
    <row r="103" spans="2:14" s="97" customFormat="1">
      <c r="B103" t="s">
        <v>104</v>
      </c>
      <c r="C103" s="63" t="s">
        <v>107</v>
      </c>
      <c r="E103"/>
      <c r="G103"/>
      <c r="H103"/>
      <c r="I103"/>
      <c r="J103"/>
      <c r="K103"/>
      <c r="L103"/>
      <c r="M103"/>
      <c r="N103"/>
    </row>
    <row r="104" spans="2:14" s="97" customFormat="1">
      <c r="B104"/>
      <c r="C104" s="63" t="s">
        <v>108</v>
      </c>
      <c r="E104"/>
      <c r="G104"/>
      <c r="H104"/>
      <c r="I104"/>
      <c r="J104"/>
      <c r="K104"/>
      <c r="L104"/>
      <c r="M104"/>
      <c r="N104"/>
    </row>
    <row r="105" spans="2:14" s="97" customFormat="1">
      <c r="B105"/>
      <c r="C105" s="63" t="s">
        <v>109</v>
      </c>
      <c r="E105"/>
      <c r="G105"/>
      <c r="H105"/>
      <c r="I105"/>
      <c r="J105"/>
      <c r="K105"/>
      <c r="L105"/>
      <c r="M105"/>
      <c r="N105"/>
    </row>
    <row r="106" spans="2:14" s="97" customFormat="1">
      <c r="B106"/>
      <c r="C106" s="63" t="s">
        <v>110</v>
      </c>
      <c r="E106"/>
      <c r="G106"/>
      <c r="H106"/>
      <c r="I106"/>
      <c r="J106"/>
      <c r="K106"/>
      <c r="L106"/>
      <c r="M106"/>
      <c r="N106"/>
    </row>
    <row r="107" spans="2:14" s="97" customFormat="1">
      <c r="B107"/>
      <c r="C107" s="64" t="s">
        <v>125</v>
      </c>
      <c r="E107"/>
      <c r="G107"/>
      <c r="H107"/>
      <c r="I107"/>
      <c r="J107"/>
      <c r="K107"/>
      <c r="L107"/>
      <c r="M107"/>
      <c r="N107"/>
    </row>
    <row r="108" spans="2:14" s="97" customFormat="1">
      <c r="B108" t="s">
        <v>111</v>
      </c>
      <c r="C108"/>
      <c r="E108"/>
      <c r="G108"/>
      <c r="H108"/>
      <c r="I108"/>
      <c r="J108"/>
      <c r="K108"/>
      <c r="L108"/>
      <c r="M108"/>
      <c r="N108"/>
    </row>
    <row r="109" spans="2:14" s="97" customFormat="1">
      <c r="B109"/>
      <c r="C109" s="64" t="s">
        <v>112</v>
      </c>
      <c r="E109"/>
      <c r="G109"/>
      <c r="H109"/>
      <c r="I109"/>
      <c r="J109"/>
      <c r="K109"/>
      <c r="L109"/>
      <c r="M109"/>
      <c r="N109"/>
    </row>
    <row r="110" spans="2:14" s="97" customFormat="1">
      <c r="B110"/>
      <c r="C110" s="64" t="s">
        <v>113</v>
      </c>
      <c r="E110"/>
      <c r="G110"/>
      <c r="H110"/>
      <c r="I110"/>
      <c r="J110"/>
      <c r="K110"/>
      <c r="L110"/>
      <c r="M110"/>
      <c r="N110"/>
    </row>
    <row r="111" spans="2:14" s="97" customFormat="1">
      <c r="B111"/>
      <c r="C111" s="64" t="s">
        <v>114</v>
      </c>
      <c r="E111"/>
      <c r="G111"/>
      <c r="H111"/>
      <c r="I111"/>
      <c r="J111"/>
      <c r="K111"/>
      <c r="L111"/>
      <c r="M111"/>
      <c r="N111"/>
    </row>
    <row r="112" spans="2:14" s="97" customFormat="1">
      <c r="B112"/>
      <c r="C112" s="64" t="s">
        <v>115</v>
      </c>
      <c r="E112"/>
      <c r="G112"/>
      <c r="H112"/>
      <c r="I112"/>
      <c r="J112"/>
      <c r="K112"/>
      <c r="L112"/>
      <c r="M112"/>
      <c r="N112"/>
    </row>
    <row r="113" spans="2:14" s="97" customFormat="1">
      <c r="B113"/>
      <c r="C113" s="64" t="s">
        <v>116</v>
      </c>
      <c r="E113"/>
      <c r="G113"/>
      <c r="H113"/>
      <c r="I113"/>
      <c r="J113"/>
      <c r="K113"/>
      <c r="L113"/>
      <c r="M113"/>
      <c r="N113"/>
    </row>
    <row r="115" spans="2:14" s="97" customFormat="1">
      <c r="B115" t="s">
        <v>106</v>
      </c>
      <c r="C115"/>
      <c r="E115"/>
      <c r="G115"/>
      <c r="H115"/>
      <c r="I115"/>
      <c r="J115"/>
      <c r="K115"/>
      <c r="L115"/>
      <c r="M115"/>
      <c r="N115"/>
    </row>
    <row r="116" spans="2:14" s="97" customFormat="1">
      <c r="B116"/>
      <c r="C116" s="64" t="s">
        <v>117</v>
      </c>
      <c r="E116"/>
      <c r="G116"/>
      <c r="H116"/>
      <c r="I116"/>
      <c r="J116"/>
      <c r="K116"/>
      <c r="L116"/>
      <c r="M116"/>
      <c r="N116"/>
    </row>
    <row r="117" spans="2:14" s="97" customFormat="1">
      <c r="B117"/>
      <c r="C117" s="64" t="s">
        <v>118</v>
      </c>
      <c r="E117"/>
      <c r="G117"/>
      <c r="H117"/>
      <c r="I117"/>
      <c r="J117"/>
      <c r="K117"/>
      <c r="L117"/>
      <c r="M117"/>
      <c r="N117"/>
    </row>
    <row r="118" spans="2:14" s="97" customFormat="1">
      <c r="B118"/>
      <c r="C118" s="64" t="s">
        <v>119</v>
      </c>
      <c r="E118"/>
      <c r="G118"/>
      <c r="H118"/>
      <c r="I118"/>
      <c r="J118"/>
      <c r="K118"/>
      <c r="L118"/>
      <c r="M118"/>
      <c r="N118"/>
    </row>
    <row r="119" spans="2:14" s="97" customFormat="1">
      <c r="B119"/>
      <c r="C119" s="64" t="s">
        <v>120</v>
      </c>
      <c r="E119"/>
      <c r="G119"/>
      <c r="H119"/>
      <c r="I119"/>
      <c r="J119"/>
      <c r="K119"/>
      <c r="L119"/>
      <c r="M119"/>
      <c r="N119"/>
    </row>
    <row r="120" spans="2:14" s="97" customFormat="1">
      <c r="B120"/>
      <c r="C120" s="64" t="s">
        <v>121</v>
      </c>
      <c r="E120"/>
      <c r="G120"/>
      <c r="H120"/>
      <c r="I120"/>
      <c r="J120"/>
      <c r="K120"/>
      <c r="L120"/>
      <c r="M120"/>
      <c r="N120"/>
    </row>
  </sheetData>
  <mergeCells count="1">
    <mergeCell ref="B7:E7"/>
  </mergeCells>
  <dataValidations count="3">
    <dataValidation allowBlank="1" showInputMessage="1" sqref="E11:E18 E28:E37 E42"/>
    <dataValidation type="list" allowBlank="1" showInputMessage="1" showErrorMessage="1" sqref="D11:D56">
      <formula1>$C$103:$C$107</formula1>
    </dataValidation>
    <dataValidation type="list" allowBlank="1" showInputMessage="1" showErrorMessage="1" sqref="F11:F93">
      <formula1>$C$116:$C$120</formula1>
    </dataValidation>
  </dataValidations>
  <pageMargins left="0.7" right="0.7" top="0.75" bottom="0.75" header="0.3" footer="0.3"/>
  <pageSetup scale="28" fitToWidth="0" fitToHeight="0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2:O118"/>
  <sheetViews>
    <sheetView zoomScale="80" zoomScaleNormal="80" workbookViewId="0">
      <selection activeCell="E21" sqref="B10:E2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3" ht="18">
      <c r="B2" s="13" t="s">
        <v>45</v>
      </c>
      <c r="C2" s="13"/>
      <c r="D2" s="156"/>
    </row>
    <row r="3" spans="2:13" ht="18">
      <c r="B3" s="13"/>
    </row>
    <row r="4" spans="2:13">
      <c r="C4" s="14" t="s">
        <v>319</v>
      </c>
    </row>
    <row r="5" spans="2:13">
      <c r="C5" s="14" t="s">
        <v>320</v>
      </c>
    </row>
    <row r="6" spans="2:13">
      <c r="C6" s="14"/>
    </row>
    <row r="7" spans="2:13" ht="18">
      <c r="B7" s="422" t="s">
        <v>348</v>
      </c>
      <c r="C7" s="422"/>
      <c r="D7" s="422"/>
      <c r="E7" s="422"/>
    </row>
    <row r="10" spans="2:13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7" t="s">
        <v>322</v>
      </c>
      <c r="I10" s="277" t="s">
        <v>321</v>
      </c>
      <c r="J10" s="276" t="s">
        <v>323</v>
      </c>
      <c r="K10" s="276" t="s">
        <v>324</v>
      </c>
      <c r="L10" s="276" t="s">
        <v>325</v>
      </c>
      <c r="M10" s="290" t="s">
        <v>284</v>
      </c>
    </row>
    <row r="11" spans="2:13">
      <c r="B11" s="291">
        <v>1</v>
      </c>
      <c r="C11" s="292" t="s">
        <v>329</v>
      </c>
      <c r="D11" s="293" t="s">
        <v>109</v>
      </c>
      <c r="E11" s="294"/>
      <c r="F11" s="295"/>
      <c r="G11" s="295"/>
      <c r="H11" s="293"/>
      <c r="I11" s="293"/>
      <c r="J11" s="293"/>
      <c r="K11" s="293"/>
      <c r="L11" s="293"/>
      <c r="M11" s="296"/>
    </row>
    <row r="12" spans="2:13">
      <c r="B12" s="297">
        <v>2</v>
      </c>
      <c r="C12" s="298" t="s">
        <v>330</v>
      </c>
      <c r="D12" s="293" t="s">
        <v>109</v>
      </c>
      <c r="E12" s="294" t="s">
        <v>328</v>
      </c>
      <c r="F12" s="295" t="s">
        <v>119</v>
      </c>
      <c r="G12" s="295">
        <v>18</v>
      </c>
      <c r="H12" s="293">
        <v>18</v>
      </c>
      <c r="I12" s="299">
        <v>10</v>
      </c>
      <c r="J12" s="299">
        <v>5</v>
      </c>
      <c r="K12" s="299">
        <v>2</v>
      </c>
      <c r="L12" s="299">
        <v>0</v>
      </c>
      <c r="M12" s="300">
        <v>0</v>
      </c>
    </row>
    <row r="13" spans="2:13">
      <c r="B13" s="291">
        <v>3</v>
      </c>
      <c r="C13" s="298" t="s">
        <v>331</v>
      </c>
      <c r="D13" s="293" t="s">
        <v>109</v>
      </c>
      <c r="E13" s="294" t="s">
        <v>328</v>
      </c>
      <c r="F13" s="295" t="s">
        <v>119</v>
      </c>
      <c r="G13" s="295">
        <v>18</v>
      </c>
      <c r="H13" s="293">
        <v>18</v>
      </c>
      <c r="I13" s="299">
        <v>10</v>
      </c>
      <c r="J13" s="299">
        <v>5</v>
      </c>
      <c r="K13" s="299">
        <v>2</v>
      </c>
      <c r="L13" s="299">
        <v>0</v>
      </c>
      <c r="M13" s="300">
        <v>0</v>
      </c>
    </row>
    <row r="14" spans="2:13">
      <c r="B14" s="297">
        <v>4</v>
      </c>
      <c r="C14" s="298" t="s">
        <v>332</v>
      </c>
      <c r="D14" s="293" t="s">
        <v>109</v>
      </c>
      <c r="E14" s="294" t="s">
        <v>328</v>
      </c>
      <c r="F14" s="295" t="s">
        <v>119</v>
      </c>
      <c r="G14" s="295">
        <v>18</v>
      </c>
      <c r="H14" s="293">
        <v>18</v>
      </c>
      <c r="I14" s="299">
        <v>10</v>
      </c>
      <c r="J14" s="299">
        <v>5</v>
      </c>
      <c r="K14" s="299">
        <v>2</v>
      </c>
      <c r="L14" s="299">
        <v>0</v>
      </c>
      <c r="M14" s="300">
        <v>0</v>
      </c>
    </row>
    <row r="15" spans="2:13">
      <c r="B15" s="291">
        <v>5</v>
      </c>
      <c r="C15" s="292" t="s">
        <v>333</v>
      </c>
      <c r="D15" s="293" t="s">
        <v>109</v>
      </c>
      <c r="E15" s="294"/>
      <c r="F15" s="295"/>
      <c r="G15" s="295"/>
      <c r="H15" s="293"/>
      <c r="I15" s="299"/>
      <c r="J15" s="299"/>
      <c r="K15" s="299"/>
      <c r="L15" s="293"/>
      <c r="M15" s="296"/>
    </row>
    <row r="16" spans="2:13" s="197" customFormat="1">
      <c r="B16" s="297">
        <v>6</v>
      </c>
      <c r="C16" s="298" t="s">
        <v>334</v>
      </c>
      <c r="D16" s="293" t="s">
        <v>109</v>
      </c>
      <c r="E16" s="294" t="s">
        <v>326</v>
      </c>
      <c r="F16" s="295" t="s">
        <v>119</v>
      </c>
      <c r="G16" s="295">
        <v>18</v>
      </c>
      <c r="H16" s="293">
        <v>15</v>
      </c>
      <c r="I16" s="299">
        <v>10</v>
      </c>
      <c r="J16" s="299">
        <v>5</v>
      </c>
      <c r="K16" s="299">
        <v>2</v>
      </c>
      <c r="L16" s="299">
        <v>0</v>
      </c>
      <c r="M16" s="300">
        <v>0</v>
      </c>
    </row>
    <row r="17" spans="2:13" s="197" customFormat="1">
      <c r="B17" s="291">
        <v>7</v>
      </c>
      <c r="C17" s="298" t="s">
        <v>335</v>
      </c>
      <c r="D17" s="293" t="s">
        <v>109</v>
      </c>
      <c r="E17" s="294" t="s">
        <v>326</v>
      </c>
      <c r="F17" s="295" t="s">
        <v>119</v>
      </c>
      <c r="G17" s="295">
        <v>24</v>
      </c>
      <c r="H17" s="293">
        <v>20</v>
      </c>
      <c r="I17" s="299">
        <v>15</v>
      </c>
      <c r="J17" s="299">
        <v>10</v>
      </c>
      <c r="K17" s="299">
        <v>5</v>
      </c>
      <c r="L17" s="299">
        <v>0</v>
      </c>
      <c r="M17" s="300">
        <v>0</v>
      </c>
    </row>
    <row r="18" spans="2:13" s="197" customFormat="1">
      <c r="B18" s="297">
        <v>8</v>
      </c>
      <c r="C18" s="298" t="s">
        <v>346</v>
      </c>
      <c r="D18" s="293" t="s">
        <v>109</v>
      </c>
      <c r="E18" s="294" t="s">
        <v>326</v>
      </c>
      <c r="F18" s="295" t="s">
        <v>119</v>
      </c>
      <c r="G18" s="295">
        <v>12</v>
      </c>
      <c r="H18" s="293">
        <v>8</v>
      </c>
      <c r="I18" s="299">
        <v>5</v>
      </c>
      <c r="J18" s="299">
        <v>3</v>
      </c>
      <c r="K18" s="299">
        <v>0</v>
      </c>
      <c r="L18" s="299">
        <v>0</v>
      </c>
      <c r="M18" s="300">
        <v>0</v>
      </c>
    </row>
    <row r="19" spans="2:13" s="197" customFormat="1">
      <c r="B19" s="291">
        <v>9</v>
      </c>
      <c r="C19" s="292" t="s">
        <v>336</v>
      </c>
      <c r="D19" s="293" t="s">
        <v>109</v>
      </c>
      <c r="E19" s="294"/>
      <c r="F19" s="295"/>
      <c r="G19" s="295"/>
      <c r="H19" s="293"/>
      <c r="I19" s="299"/>
      <c r="J19" s="299"/>
      <c r="K19" s="293"/>
      <c r="L19" s="283"/>
      <c r="M19" s="284"/>
    </row>
    <row r="20" spans="2:13">
      <c r="B20" s="297">
        <v>10</v>
      </c>
      <c r="C20" s="298" t="s">
        <v>337</v>
      </c>
      <c r="D20" s="293" t="s">
        <v>109</v>
      </c>
      <c r="E20" s="294" t="s">
        <v>327</v>
      </c>
      <c r="F20" s="295" t="s">
        <v>119</v>
      </c>
      <c r="G20" s="295">
        <v>25</v>
      </c>
      <c r="H20" s="285">
        <v>20</v>
      </c>
      <c r="I20" s="293">
        <v>18</v>
      </c>
      <c r="J20" s="293">
        <v>12</v>
      </c>
      <c r="K20" s="293">
        <v>4</v>
      </c>
      <c r="L20" s="293">
        <v>0</v>
      </c>
      <c r="M20" s="296">
        <v>0</v>
      </c>
    </row>
    <row r="21" spans="2:13">
      <c r="B21" s="291">
        <v>11</v>
      </c>
      <c r="C21" s="298" t="s">
        <v>338</v>
      </c>
      <c r="D21" s="293" t="s">
        <v>109</v>
      </c>
      <c r="E21" s="294" t="s">
        <v>327</v>
      </c>
      <c r="F21" s="295" t="s">
        <v>119</v>
      </c>
      <c r="G21" s="295">
        <v>25</v>
      </c>
      <c r="H21" s="293">
        <v>20</v>
      </c>
      <c r="I21" s="293">
        <v>18</v>
      </c>
      <c r="J21" s="293">
        <v>15</v>
      </c>
      <c r="K21" s="293">
        <v>5</v>
      </c>
      <c r="L21" s="293">
        <v>0</v>
      </c>
      <c r="M21" s="296">
        <v>0</v>
      </c>
    </row>
    <row r="22" spans="2:13">
      <c r="B22" s="297">
        <v>12</v>
      </c>
      <c r="C22" s="298"/>
      <c r="D22" s="293"/>
      <c r="E22" s="294"/>
      <c r="F22" s="295"/>
      <c r="G22" s="295"/>
      <c r="H22" s="293"/>
      <c r="I22" s="293"/>
      <c r="J22" s="293"/>
      <c r="K22" s="293"/>
      <c r="L22" s="293"/>
      <c r="M22" s="296"/>
    </row>
    <row r="23" spans="2:13">
      <c r="B23" s="291">
        <v>13</v>
      </c>
      <c r="C23" s="298"/>
      <c r="D23" s="293"/>
      <c r="E23" s="294"/>
      <c r="F23" s="295"/>
      <c r="G23" s="295"/>
      <c r="H23" s="293"/>
      <c r="I23" s="293"/>
      <c r="J23" s="293"/>
      <c r="K23" s="293"/>
      <c r="L23" s="293"/>
      <c r="M23" s="296"/>
    </row>
    <row r="24" spans="2:13">
      <c r="B24" s="297">
        <v>14</v>
      </c>
      <c r="C24" s="298"/>
      <c r="D24" s="293"/>
      <c r="E24" s="294"/>
      <c r="F24" s="295"/>
      <c r="G24" s="295"/>
      <c r="H24" s="293"/>
      <c r="I24" s="299"/>
      <c r="J24" s="299"/>
      <c r="K24" s="299"/>
      <c r="L24" s="299"/>
      <c r="M24" s="300"/>
    </row>
    <row r="25" spans="2:13">
      <c r="B25" s="291">
        <v>15</v>
      </c>
      <c r="C25" s="298"/>
      <c r="D25" s="293"/>
      <c r="E25" s="294"/>
      <c r="F25" s="295"/>
      <c r="G25" s="295"/>
      <c r="H25" s="293"/>
      <c r="I25" s="299"/>
      <c r="J25" s="299"/>
      <c r="K25" s="299"/>
      <c r="L25" s="299"/>
      <c r="M25" s="300"/>
    </row>
    <row r="26" spans="2:13">
      <c r="B26" s="297">
        <v>16</v>
      </c>
      <c r="C26" s="298"/>
      <c r="D26" s="293"/>
      <c r="E26" s="294"/>
      <c r="F26" s="295"/>
      <c r="G26" s="295"/>
      <c r="H26" s="293"/>
      <c r="I26" s="299"/>
      <c r="J26" s="299"/>
      <c r="K26" s="299"/>
      <c r="L26" s="299"/>
      <c r="M26" s="300"/>
    </row>
    <row r="27" spans="2:13">
      <c r="B27" s="291">
        <v>17</v>
      </c>
      <c r="C27" s="298"/>
      <c r="D27" s="293"/>
      <c r="E27" s="294"/>
      <c r="F27" s="295"/>
      <c r="G27" s="295"/>
      <c r="H27" s="293"/>
      <c r="I27" s="299"/>
      <c r="J27" s="299"/>
      <c r="K27" s="299"/>
      <c r="L27" s="299"/>
      <c r="M27" s="300"/>
    </row>
    <row r="28" spans="2:13">
      <c r="B28" s="297">
        <v>18</v>
      </c>
      <c r="C28" s="298"/>
      <c r="D28" s="293"/>
      <c r="E28" s="294"/>
      <c r="F28" s="295"/>
      <c r="G28" s="295"/>
      <c r="H28" s="293"/>
      <c r="I28" s="299"/>
      <c r="J28" s="299"/>
      <c r="K28" s="299"/>
      <c r="L28" s="299"/>
      <c r="M28" s="300"/>
    </row>
    <row r="29" spans="2:13">
      <c r="B29" s="291">
        <v>19</v>
      </c>
      <c r="C29" s="286"/>
      <c r="D29" s="283"/>
      <c r="E29" s="287"/>
      <c r="F29" s="288"/>
      <c r="G29" s="288"/>
      <c r="H29" s="283"/>
      <c r="I29" s="283"/>
      <c r="J29" s="283"/>
      <c r="K29" s="283"/>
      <c r="L29" s="283"/>
      <c r="M29" s="284"/>
    </row>
    <row r="30" spans="2:13">
      <c r="B30" s="297">
        <v>20</v>
      </c>
      <c r="C30" s="301"/>
      <c r="D30" s="293"/>
      <c r="E30" s="294"/>
      <c r="F30" s="295"/>
      <c r="G30" s="295"/>
      <c r="H30" s="293"/>
      <c r="I30" s="293"/>
      <c r="J30" s="293"/>
      <c r="K30" s="293"/>
      <c r="L30" s="293"/>
      <c r="M30" s="296"/>
    </row>
    <row r="31" spans="2:13">
      <c r="B31" s="291">
        <v>21</v>
      </c>
      <c r="C31" s="286"/>
      <c r="D31" s="283"/>
      <c r="E31" s="287"/>
      <c r="F31" s="288"/>
      <c r="G31" s="288"/>
      <c r="H31" s="283"/>
      <c r="I31" s="283"/>
      <c r="J31" s="283"/>
      <c r="K31" s="283"/>
      <c r="L31" s="283"/>
      <c r="M31" s="284"/>
    </row>
    <row r="32" spans="2:13">
      <c r="B32" s="297">
        <v>22</v>
      </c>
      <c r="C32" s="298"/>
      <c r="D32" s="293"/>
      <c r="E32" s="294"/>
      <c r="F32" s="295"/>
      <c r="G32" s="295"/>
      <c r="H32" s="293"/>
      <c r="I32" s="293"/>
      <c r="J32" s="293"/>
      <c r="K32" s="293"/>
      <c r="L32" s="293"/>
      <c r="M32" s="296"/>
    </row>
    <row r="33" spans="2:13">
      <c r="B33" s="291">
        <v>23</v>
      </c>
      <c r="C33" s="286"/>
      <c r="D33" s="283"/>
      <c r="E33" s="287"/>
      <c r="F33" s="288"/>
      <c r="G33" s="288"/>
      <c r="H33" s="283"/>
      <c r="I33" s="283"/>
      <c r="J33" s="283"/>
      <c r="K33" s="283"/>
      <c r="L33" s="283"/>
      <c r="M33" s="284"/>
    </row>
    <row r="34" spans="2:13">
      <c r="B34" s="297">
        <v>24</v>
      </c>
      <c r="C34" s="286"/>
      <c r="D34" s="283"/>
      <c r="E34" s="287"/>
      <c r="F34" s="288"/>
      <c r="G34" s="288"/>
      <c r="H34" s="283"/>
      <c r="I34" s="283"/>
      <c r="J34" s="283"/>
      <c r="K34" s="283"/>
      <c r="L34" s="283"/>
      <c r="M34" s="284"/>
    </row>
    <row r="35" spans="2:13">
      <c r="B35" s="291">
        <v>25</v>
      </c>
      <c r="C35" s="301"/>
      <c r="D35" s="293"/>
      <c r="E35" s="294"/>
      <c r="F35" s="295"/>
      <c r="G35" s="295"/>
      <c r="H35" s="293"/>
      <c r="I35" s="293"/>
      <c r="J35" s="293"/>
      <c r="K35" s="293"/>
      <c r="L35" s="293"/>
      <c r="M35" s="296"/>
    </row>
    <row r="36" spans="2:13">
      <c r="B36" s="297">
        <v>26</v>
      </c>
      <c r="C36" s="294"/>
      <c r="D36" s="293"/>
      <c r="E36" s="294"/>
      <c r="F36" s="295"/>
      <c r="G36" s="295"/>
      <c r="H36" s="293"/>
      <c r="I36" s="293"/>
      <c r="J36" s="293"/>
      <c r="K36" s="293"/>
      <c r="L36" s="293"/>
      <c r="M36" s="296"/>
    </row>
    <row r="37" spans="2:13">
      <c r="B37" s="291">
        <v>27</v>
      </c>
      <c r="C37" s="294"/>
      <c r="D37" s="293"/>
      <c r="E37" s="294"/>
      <c r="F37" s="295"/>
      <c r="G37" s="295"/>
      <c r="H37" s="293"/>
      <c r="I37" s="293"/>
      <c r="J37" s="293"/>
      <c r="K37" s="293"/>
      <c r="L37" s="293"/>
      <c r="M37" s="296"/>
    </row>
    <row r="38" spans="2:13">
      <c r="B38" s="297">
        <v>28</v>
      </c>
      <c r="C38" s="294"/>
      <c r="D38" s="293"/>
      <c r="E38" s="294"/>
      <c r="F38" s="295"/>
      <c r="G38" s="295"/>
      <c r="H38" s="293"/>
      <c r="I38" s="293"/>
      <c r="J38" s="293"/>
      <c r="K38" s="293"/>
      <c r="L38" s="293"/>
      <c r="M38" s="296"/>
    </row>
    <row r="39" spans="2:13">
      <c r="B39" s="291">
        <v>29</v>
      </c>
      <c r="C39" s="301"/>
      <c r="D39" s="293"/>
      <c r="E39" s="294"/>
      <c r="F39" s="295"/>
      <c r="G39" s="295"/>
      <c r="H39" s="293"/>
      <c r="I39" s="293"/>
      <c r="J39" s="293"/>
      <c r="K39" s="293"/>
      <c r="L39" s="293"/>
      <c r="M39" s="296"/>
    </row>
    <row r="40" spans="2:13">
      <c r="B40" s="297">
        <v>30</v>
      </c>
      <c r="C40" s="301"/>
      <c r="D40" s="293"/>
      <c r="E40" s="294"/>
      <c r="F40" s="295"/>
      <c r="G40" s="295"/>
      <c r="H40" s="293"/>
      <c r="I40" s="293"/>
      <c r="J40" s="293"/>
      <c r="K40" s="293"/>
      <c r="L40" s="293"/>
      <c r="M40" s="296"/>
    </row>
    <row r="41" spans="2:13">
      <c r="B41" s="291">
        <v>31</v>
      </c>
      <c r="C41" s="301"/>
      <c r="D41" s="293"/>
      <c r="E41" s="294"/>
      <c r="F41" s="295"/>
      <c r="G41" s="295"/>
      <c r="H41" s="293"/>
      <c r="I41" s="293"/>
      <c r="J41" s="293"/>
      <c r="K41" s="293"/>
      <c r="L41" s="293"/>
      <c r="M41" s="296"/>
    </row>
    <row r="42" spans="2:13">
      <c r="B42" s="297">
        <v>32</v>
      </c>
      <c r="C42" s="301"/>
      <c r="D42" s="293"/>
      <c r="E42" s="294"/>
      <c r="F42" s="295"/>
      <c r="G42" s="295"/>
      <c r="H42" s="293"/>
      <c r="I42" s="293"/>
      <c r="J42" s="293"/>
      <c r="K42" s="293"/>
      <c r="L42" s="293"/>
      <c r="M42" s="296"/>
    </row>
    <row r="43" spans="2:13">
      <c r="B43" s="291">
        <v>33</v>
      </c>
      <c r="C43" s="301"/>
      <c r="D43" s="293"/>
      <c r="E43" s="294"/>
      <c r="F43" s="295"/>
      <c r="G43" s="295"/>
      <c r="H43" s="293"/>
      <c r="I43" s="293"/>
      <c r="J43" s="293"/>
      <c r="K43" s="293"/>
      <c r="L43" s="293"/>
      <c r="M43" s="296"/>
    </row>
    <row r="44" spans="2:13">
      <c r="B44" s="297">
        <v>34</v>
      </c>
      <c r="C44" s="298"/>
      <c r="D44" s="293"/>
      <c r="E44" s="294"/>
      <c r="F44" s="295"/>
      <c r="G44" s="295"/>
      <c r="H44" s="293"/>
      <c r="I44" s="293"/>
      <c r="J44" s="293"/>
      <c r="K44" s="293"/>
      <c r="L44" s="293"/>
      <c r="M44" s="296"/>
    </row>
    <row r="45" spans="2:13">
      <c r="B45" s="291">
        <v>35</v>
      </c>
      <c r="C45" s="301"/>
      <c r="D45" s="293"/>
      <c r="E45" s="294"/>
      <c r="F45" s="295"/>
      <c r="G45" s="295"/>
      <c r="H45" s="293"/>
      <c r="I45" s="293"/>
      <c r="J45" s="293"/>
      <c r="K45" s="293"/>
      <c r="L45" s="293"/>
      <c r="M45" s="296"/>
    </row>
    <row r="46" spans="2:13">
      <c r="B46" s="297">
        <v>36</v>
      </c>
      <c r="C46" s="301"/>
      <c r="D46" s="293"/>
      <c r="E46" s="294"/>
      <c r="F46" s="295"/>
      <c r="G46" s="295"/>
      <c r="H46" s="293"/>
      <c r="I46" s="293"/>
      <c r="J46" s="293"/>
      <c r="K46" s="293"/>
      <c r="L46" s="293"/>
      <c r="M46" s="296"/>
    </row>
    <row r="47" spans="2:13">
      <c r="B47" s="291">
        <v>37</v>
      </c>
      <c r="C47" s="301"/>
      <c r="D47" s="293"/>
      <c r="E47" s="294"/>
      <c r="F47" s="295"/>
      <c r="G47" s="295"/>
      <c r="H47" s="293"/>
      <c r="I47" s="293"/>
      <c r="J47" s="293"/>
      <c r="K47" s="293"/>
      <c r="L47" s="293"/>
      <c r="M47" s="296"/>
    </row>
    <row r="48" spans="2:13">
      <c r="B48" s="297">
        <v>38</v>
      </c>
      <c r="C48" s="301"/>
      <c r="D48" s="293"/>
      <c r="E48" s="294"/>
      <c r="F48" s="295"/>
      <c r="G48" s="295"/>
      <c r="H48" s="293"/>
      <c r="I48" s="293"/>
      <c r="J48" s="293"/>
      <c r="K48" s="293"/>
      <c r="L48" s="293"/>
      <c r="M48" s="296"/>
    </row>
    <row r="49" spans="2:13">
      <c r="B49" s="291">
        <v>39</v>
      </c>
      <c r="C49" s="298"/>
      <c r="D49" s="289"/>
      <c r="E49" s="294"/>
      <c r="F49" s="295"/>
      <c r="G49" s="295"/>
      <c r="H49" s="293"/>
      <c r="I49" s="293"/>
      <c r="J49" s="293"/>
      <c r="K49" s="293"/>
      <c r="L49" s="293"/>
      <c r="M49" s="296"/>
    </row>
    <row r="50" spans="2:13">
      <c r="B50" s="297">
        <v>40</v>
      </c>
      <c r="C50" s="298"/>
      <c r="D50" s="289"/>
      <c r="E50" s="294"/>
      <c r="F50" s="295"/>
      <c r="G50" s="295"/>
      <c r="H50" s="293"/>
      <c r="I50" s="293"/>
      <c r="J50" s="293"/>
      <c r="K50" s="293"/>
      <c r="L50" s="293"/>
      <c r="M50" s="296"/>
    </row>
    <row r="51" spans="2:13">
      <c r="B51" s="291">
        <v>41</v>
      </c>
      <c r="C51" s="298"/>
      <c r="D51" s="289"/>
      <c r="E51" s="294"/>
      <c r="F51" s="295"/>
      <c r="G51" s="295"/>
      <c r="H51" s="293"/>
      <c r="I51" s="293"/>
      <c r="J51" s="293"/>
      <c r="K51" s="293"/>
      <c r="L51" s="293"/>
      <c r="M51" s="296"/>
    </row>
    <row r="52" spans="2:13">
      <c r="B52" s="297">
        <v>42</v>
      </c>
      <c r="C52" s="298"/>
      <c r="D52" s="289"/>
      <c r="E52" s="294"/>
      <c r="F52" s="295"/>
      <c r="G52" s="295"/>
      <c r="H52" s="293"/>
      <c r="I52" s="293"/>
      <c r="J52" s="293"/>
      <c r="K52" s="293"/>
      <c r="L52" s="293"/>
      <c r="M52" s="296"/>
    </row>
    <row r="53" spans="2:13">
      <c r="B53" s="291">
        <v>43</v>
      </c>
      <c r="C53" s="302"/>
      <c r="D53" s="293"/>
      <c r="E53" s="294"/>
      <c r="F53" s="295"/>
      <c r="G53" s="295"/>
      <c r="H53" s="295"/>
      <c r="I53" s="295"/>
      <c r="J53" s="295"/>
      <c r="K53" s="295"/>
      <c r="L53" s="295"/>
      <c r="M53" s="303"/>
    </row>
    <row r="54" spans="2:13">
      <c r="B54" s="304" t="s">
        <v>136</v>
      </c>
      <c r="C54" s="305"/>
      <c r="D54" s="306"/>
      <c r="E54" s="307"/>
      <c r="F54" s="308"/>
      <c r="G54" s="308"/>
      <c r="H54" s="308"/>
      <c r="I54" s="308"/>
      <c r="J54" s="308"/>
      <c r="K54" s="308"/>
      <c r="L54" s="308"/>
      <c r="M54" s="309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326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327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328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116</v>
      </c>
      <c r="E110"/>
      <c r="H110"/>
      <c r="I110"/>
      <c r="J110"/>
      <c r="K110"/>
      <c r="L110"/>
      <c r="M110"/>
      <c r="N110"/>
      <c r="O110"/>
    </row>
    <row r="112" spans="2:15" s="97" customFormat="1">
      <c r="B112" t="s">
        <v>106</v>
      </c>
      <c r="C112"/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339</v>
      </c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117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118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120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121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49:D52">
      <formula1>$C$117:$C$121</formula1>
    </dataValidation>
    <dataValidation type="list" allowBlank="1" showInputMessage="1" showErrorMessage="1" sqref="D53:D54 D11:D34 D39:D48">
      <formula1>$C$101:$C$105</formula1>
    </dataValidation>
    <dataValidation type="list" allowBlank="1" showInputMessage="1" showErrorMessage="1" sqref="F53:F91">
      <formula1>$C$114:$C$118</formula1>
    </dataValidation>
    <dataValidation type="list" allowBlank="1" showInputMessage="1" showErrorMessage="1" sqref="D35:D38">
      <formula1>$C$108:$C$111</formula1>
    </dataValidation>
    <dataValidation type="list" allowBlank="1" showInputMessage="1" sqref="E11:E52">
      <formula1>$C$107:$C$110</formula1>
    </dataValidation>
    <dataValidation type="list" allowBlank="1" showInputMessage="1" showErrorMessage="1" sqref="F11:F52">
      <formula1>$C$113:$C$118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O119"/>
  <sheetViews>
    <sheetView topLeftCell="A4" zoomScale="80" zoomScaleNormal="80" workbookViewId="0">
      <selection activeCell="C25" sqref="C25:C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22" t="s">
        <v>372</v>
      </c>
      <c r="C7" s="422"/>
      <c r="D7" s="422"/>
      <c r="E7" s="42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340</v>
      </c>
      <c r="I10" s="272" t="s">
        <v>341</v>
      </c>
      <c r="J10" s="273" t="s">
        <v>342</v>
      </c>
      <c r="K10" s="273" t="s">
        <v>343</v>
      </c>
      <c r="L10" s="273" t="s">
        <v>344</v>
      </c>
      <c r="M10" s="273" t="s">
        <v>345</v>
      </c>
      <c r="N10" s="274" t="s">
        <v>353</v>
      </c>
      <c r="O10" s="311" t="s">
        <v>284</v>
      </c>
    </row>
    <row r="11" spans="2:15">
      <c r="B11" s="291">
        <v>1</v>
      </c>
      <c r="C11" s="278" t="s">
        <v>354</v>
      </c>
      <c r="D11" s="293" t="s">
        <v>125</v>
      </c>
      <c r="E11" s="294" t="s">
        <v>351</v>
      </c>
      <c r="F11" s="295" t="s">
        <v>119</v>
      </c>
      <c r="G11" s="313">
        <v>15</v>
      </c>
      <c r="H11" s="314">
        <v>12</v>
      </c>
      <c r="I11" s="314">
        <v>11</v>
      </c>
      <c r="J11" s="314">
        <v>9</v>
      </c>
      <c r="K11" s="314">
        <v>4</v>
      </c>
      <c r="L11" s="315">
        <v>0</v>
      </c>
      <c r="M11" s="316">
        <v>0</v>
      </c>
      <c r="N11" s="327">
        <v>0</v>
      </c>
      <c r="O11" s="327">
        <v>0</v>
      </c>
    </row>
    <row r="12" spans="2:15">
      <c r="B12" s="297">
        <v>2</v>
      </c>
      <c r="C12" s="278" t="s">
        <v>358</v>
      </c>
      <c r="D12" s="293"/>
      <c r="E12" s="294"/>
      <c r="F12" s="295"/>
      <c r="G12" s="313"/>
      <c r="H12" s="314"/>
      <c r="I12" s="317"/>
      <c r="J12" s="317"/>
      <c r="K12" s="317"/>
      <c r="L12" s="317"/>
      <c r="M12" s="318"/>
      <c r="N12" s="328"/>
      <c r="O12" s="328"/>
    </row>
    <row r="13" spans="2:15">
      <c r="B13" s="291">
        <v>3</v>
      </c>
      <c r="C13" s="282" t="s">
        <v>355</v>
      </c>
      <c r="D13" s="293" t="s">
        <v>107</v>
      </c>
      <c r="E13" s="294" t="s">
        <v>351</v>
      </c>
      <c r="F13" s="295" t="s">
        <v>119</v>
      </c>
      <c r="G13" s="313">
        <v>18</v>
      </c>
      <c r="H13" s="314">
        <v>15</v>
      </c>
      <c r="I13" s="317">
        <v>12</v>
      </c>
      <c r="J13" s="317">
        <v>10</v>
      </c>
      <c r="K13" s="317">
        <v>8</v>
      </c>
      <c r="L13" s="317">
        <v>4</v>
      </c>
      <c r="M13" s="318">
        <v>1</v>
      </c>
      <c r="N13" s="328">
        <v>0</v>
      </c>
      <c r="O13" s="328">
        <v>0</v>
      </c>
    </row>
    <row r="14" spans="2:15">
      <c r="B14" s="297">
        <v>4</v>
      </c>
      <c r="C14" s="282" t="s">
        <v>356</v>
      </c>
      <c r="D14" s="293" t="s">
        <v>107</v>
      </c>
      <c r="E14" s="294" t="s">
        <v>351</v>
      </c>
      <c r="F14" s="295" t="s">
        <v>119</v>
      </c>
      <c r="G14" s="313">
        <v>18</v>
      </c>
      <c r="H14" s="314">
        <v>5</v>
      </c>
      <c r="I14" s="317">
        <v>5</v>
      </c>
      <c r="J14" s="317">
        <v>5</v>
      </c>
      <c r="K14" s="317">
        <v>5</v>
      </c>
      <c r="L14" s="317">
        <v>2</v>
      </c>
      <c r="M14" s="318">
        <v>1</v>
      </c>
      <c r="N14" s="328">
        <v>0</v>
      </c>
      <c r="O14" s="328">
        <v>0</v>
      </c>
    </row>
    <row r="15" spans="2:15">
      <c r="B15" s="291">
        <v>5</v>
      </c>
      <c r="C15" s="282" t="s">
        <v>357</v>
      </c>
      <c r="D15" s="293" t="s">
        <v>107</v>
      </c>
      <c r="E15" s="294" t="s">
        <v>351</v>
      </c>
      <c r="F15" s="295" t="s">
        <v>117</v>
      </c>
      <c r="G15" s="313">
        <v>15</v>
      </c>
      <c r="H15" s="314">
        <v>13</v>
      </c>
      <c r="I15" s="317">
        <v>12</v>
      </c>
      <c r="J15" s="317">
        <v>10</v>
      </c>
      <c r="K15" s="317">
        <v>8</v>
      </c>
      <c r="L15" s="314">
        <v>6</v>
      </c>
      <c r="M15" s="316">
        <v>4</v>
      </c>
      <c r="N15" s="328">
        <v>4</v>
      </c>
      <c r="O15" s="328">
        <v>4</v>
      </c>
    </row>
    <row r="16" spans="2:15" s="197" customFormat="1">
      <c r="B16" s="297">
        <v>6</v>
      </c>
      <c r="C16" s="278" t="s">
        <v>359</v>
      </c>
      <c r="D16" s="293"/>
      <c r="E16" s="294"/>
      <c r="F16" s="295"/>
      <c r="G16" s="313"/>
      <c r="H16" s="314"/>
      <c r="I16" s="317"/>
      <c r="J16" s="317"/>
      <c r="K16" s="317"/>
      <c r="L16" s="317"/>
      <c r="M16" s="318"/>
      <c r="N16" s="329"/>
      <c r="O16" s="329"/>
    </row>
    <row r="17" spans="2:15" s="197" customFormat="1">
      <c r="B17" s="291">
        <v>7</v>
      </c>
      <c r="C17" s="282" t="s">
        <v>360</v>
      </c>
      <c r="D17" s="293" t="s">
        <v>107</v>
      </c>
      <c r="E17" s="294" t="s">
        <v>349</v>
      </c>
      <c r="F17" s="295" t="s">
        <v>117</v>
      </c>
      <c r="G17" s="313">
        <v>30</v>
      </c>
      <c r="H17" s="314">
        <v>28</v>
      </c>
      <c r="I17" s="317">
        <v>25</v>
      </c>
      <c r="J17" s="317">
        <v>23</v>
      </c>
      <c r="K17" s="317">
        <v>22</v>
      </c>
      <c r="L17" s="317">
        <v>20</v>
      </c>
      <c r="M17" s="331">
        <v>18</v>
      </c>
      <c r="N17" s="332">
        <v>16</v>
      </c>
      <c r="O17" s="332">
        <v>15</v>
      </c>
    </row>
    <row r="18" spans="2:15" s="197" customFormat="1">
      <c r="B18" s="297">
        <v>8</v>
      </c>
      <c r="C18" s="282" t="s">
        <v>361</v>
      </c>
      <c r="D18" s="279" t="s">
        <v>107</v>
      </c>
      <c r="E18" s="280" t="s">
        <v>349</v>
      </c>
      <c r="F18" s="281" t="s">
        <v>117</v>
      </c>
      <c r="G18" s="313">
        <v>10</v>
      </c>
      <c r="H18" s="314">
        <v>10</v>
      </c>
      <c r="I18" s="317">
        <v>10</v>
      </c>
      <c r="J18" s="317">
        <v>10</v>
      </c>
      <c r="K18" s="317">
        <v>10</v>
      </c>
      <c r="L18" s="317">
        <v>10</v>
      </c>
      <c r="M18" s="331">
        <v>10</v>
      </c>
      <c r="N18" s="332">
        <v>10</v>
      </c>
      <c r="O18" s="332">
        <v>10</v>
      </c>
    </row>
    <row r="19" spans="2:15" s="197" customFormat="1">
      <c r="B19" s="291">
        <v>9</v>
      </c>
      <c r="C19" s="282" t="s">
        <v>362</v>
      </c>
      <c r="D19" s="279" t="s">
        <v>107</v>
      </c>
      <c r="E19" s="280" t="s">
        <v>349</v>
      </c>
      <c r="F19" s="281" t="s">
        <v>117</v>
      </c>
      <c r="G19" s="313">
        <v>15</v>
      </c>
      <c r="H19" s="314">
        <v>15</v>
      </c>
      <c r="I19" s="317">
        <v>15</v>
      </c>
      <c r="J19" s="317">
        <v>15</v>
      </c>
      <c r="K19" s="314">
        <v>15</v>
      </c>
      <c r="L19" s="326">
        <v>15</v>
      </c>
      <c r="M19" s="333">
        <v>15</v>
      </c>
      <c r="N19" s="332">
        <v>15</v>
      </c>
      <c r="O19" s="332">
        <v>15</v>
      </c>
    </row>
    <row r="20" spans="2:15">
      <c r="B20" s="297">
        <v>10</v>
      </c>
      <c r="C20" s="278" t="s">
        <v>363</v>
      </c>
      <c r="D20" s="293"/>
      <c r="E20" s="294"/>
      <c r="F20" s="295"/>
      <c r="G20" s="313"/>
      <c r="H20" s="321"/>
      <c r="I20" s="314"/>
      <c r="J20" s="314"/>
      <c r="K20" s="314"/>
      <c r="L20" s="314"/>
      <c r="M20" s="316"/>
      <c r="N20" s="328"/>
      <c r="O20" s="328"/>
    </row>
    <row r="21" spans="2:15">
      <c r="B21" s="291">
        <v>11</v>
      </c>
      <c r="C21" s="282" t="s">
        <v>364</v>
      </c>
      <c r="D21" s="279" t="s">
        <v>107</v>
      </c>
      <c r="E21" s="280" t="s">
        <v>352</v>
      </c>
      <c r="F21" s="295" t="s">
        <v>119</v>
      </c>
      <c r="G21" s="313">
        <v>15</v>
      </c>
      <c r="H21" s="314">
        <v>15</v>
      </c>
      <c r="I21" s="314">
        <v>15</v>
      </c>
      <c r="J21" s="314">
        <v>15</v>
      </c>
      <c r="K21" s="314">
        <v>10</v>
      </c>
      <c r="L21" s="314">
        <v>5</v>
      </c>
      <c r="M21" s="316">
        <v>2</v>
      </c>
      <c r="N21" s="328">
        <v>0</v>
      </c>
      <c r="O21" s="328">
        <v>0</v>
      </c>
    </row>
    <row r="22" spans="2:15">
      <c r="B22" s="297">
        <v>12</v>
      </c>
      <c r="C22" s="282" t="s">
        <v>365</v>
      </c>
      <c r="D22" s="293" t="s">
        <v>107</v>
      </c>
      <c r="E22" s="294" t="s">
        <v>352</v>
      </c>
      <c r="F22" s="295" t="s">
        <v>119</v>
      </c>
      <c r="G22" s="313">
        <v>15</v>
      </c>
      <c r="H22" s="314">
        <v>15</v>
      </c>
      <c r="I22" s="314">
        <v>15</v>
      </c>
      <c r="J22" s="314">
        <v>15</v>
      </c>
      <c r="K22" s="314">
        <v>8</v>
      </c>
      <c r="L22" s="314">
        <v>6</v>
      </c>
      <c r="M22" s="316">
        <v>3</v>
      </c>
      <c r="N22" s="328">
        <v>0</v>
      </c>
      <c r="O22" s="328">
        <v>0</v>
      </c>
    </row>
    <row r="23" spans="2:15">
      <c r="B23" s="291">
        <v>13</v>
      </c>
      <c r="C23" s="282" t="s">
        <v>366</v>
      </c>
      <c r="D23" s="279" t="s">
        <v>107</v>
      </c>
      <c r="E23" s="280" t="s">
        <v>352</v>
      </c>
      <c r="F23" s="295" t="s">
        <v>119</v>
      </c>
      <c r="G23" s="313">
        <v>15</v>
      </c>
      <c r="H23" s="314">
        <v>15</v>
      </c>
      <c r="I23" s="314">
        <v>15</v>
      </c>
      <c r="J23" s="314">
        <v>15</v>
      </c>
      <c r="K23" s="314">
        <v>8</v>
      </c>
      <c r="L23" s="314">
        <v>6</v>
      </c>
      <c r="M23" s="316">
        <v>3</v>
      </c>
      <c r="N23" s="328">
        <v>0</v>
      </c>
      <c r="O23" s="328">
        <v>0</v>
      </c>
    </row>
    <row r="24" spans="2:15">
      <c r="B24" s="297">
        <v>14</v>
      </c>
      <c r="C24" s="278" t="s">
        <v>367</v>
      </c>
      <c r="D24" s="293"/>
      <c r="E24" s="294"/>
      <c r="F24" s="295"/>
      <c r="G24" s="313"/>
      <c r="H24" s="314"/>
      <c r="I24" s="317"/>
      <c r="J24" s="317"/>
      <c r="K24" s="317"/>
      <c r="L24" s="317"/>
      <c r="M24" s="318"/>
      <c r="N24" s="328"/>
      <c r="O24" s="328"/>
    </row>
    <row r="25" spans="2:15">
      <c r="B25" s="291">
        <v>15</v>
      </c>
      <c r="C25" s="282" t="s">
        <v>368</v>
      </c>
      <c r="D25" s="293" t="s">
        <v>107</v>
      </c>
      <c r="E25" s="294" t="s">
        <v>350</v>
      </c>
      <c r="F25" s="295" t="s">
        <v>117</v>
      </c>
      <c r="G25" s="313">
        <v>15</v>
      </c>
      <c r="H25" s="314">
        <v>15</v>
      </c>
      <c r="I25" s="317">
        <v>15</v>
      </c>
      <c r="J25" s="317">
        <v>15</v>
      </c>
      <c r="K25" s="317">
        <v>13</v>
      </c>
      <c r="L25" s="317">
        <v>12</v>
      </c>
      <c r="M25" s="318">
        <v>12</v>
      </c>
      <c r="N25" s="328">
        <v>12</v>
      </c>
      <c r="O25" s="328">
        <v>12</v>
      </c>
    </row>
    <row r="26" spans="2:15">
      <c r="B26" s="297">
        <v>16</v>
      </c>
      <c r="C26" s="312" t="s">
        <v>370</v>
      </c>
      <c r="D26" s="279" t="s">
        <v>107</v>
      </c>
      <c r="E26" s="280" t="s">
        <v>350</v>
      </c>
      <c r="F26" s="295" t="s">
        <v>117</v>
      </c>
      <c r="G26" s="313">
        <v>12</v>
      </c>
      <c r="H26" s="314">
        <v>12</v>
      </c>
      <c r="I26" s="317">
        <v>12</v>
      </c>
      <c r="J26" s="317">
        <v>12</v>
      </c>
      <c r="K26" s="317">
        <v>12</v>
      </c>
      <c r="L26" s="317">
        <v>12</v>
      </c>
      <c r="M26" s="318">
        <v>12</v>
      </c>
      <c r="N26" s="328">
        <v>12</v>
      </c>
      <c r="O26" s="328">
        <v>12</v>
      </c>
    </row>
    <row r="27" spans="2:15">
      <c r="B27" s="291">
        <v>17</v>
      </c>
      <c r="C27" s="282" t="s">
        <v>369</v>
      </c>
      <c r="D27" s="293" t="s">
        <v>107</v>
      </c>
      <c r="E27" s="294" t="s">
        <v>350</v>
      </c>
      <c r="F27" s="281" t="s">
        <v>117</v>
      </c>
      <c r="G27" s="313">
        <v>15</v>
      </c>
      <c r="H27" s="314">
        <v>15</v>
      </c>
      <c r="I27" s="317">
        <v>15</v>
      </c>
      <c r="J27" s="317">
        <v>15</v>
      </c>
      <c r="K27" s="317">
        <v>13</v>
      </c>
      <c r="L27" s="317">
        <v>12</v>
      </c>
      <c r="M27" s="318">
        <v>12</v>
      </c>
      <c r="N27" s="328">
        <v>12</v>
      </c>
      <c r="O27" s="328">
        <v>12</v>
      </c>
    </row>
    <row r="28" spans="2:15">
      <c r="B28" s="297">
        <v>18</v>
      </c>
      <c r="C28" s="312" t="s">
        <v>371</v>
      </c>
      <c r="D28" s="293" t="s">
        <v>107</v>
      </c>
      <c r="E28" s="294" t="s">
        <v>350</v>
      </c>
      <c r="F28" s="281" t="s">
        <v>117</v>
      </c>
      <c r="G28" s="313">
        <v>12</v>
      </c>
      <c r="H28" s="314">
        <v>12</v>
      </c>
      <c r="I28" s="317">
        <v>12</v>
      </c>
      <c r="J28" s="317">
        <v>12</v>
      </c>
      <c r="K28" s="317">
        <v>12</v>
      </c>
      <c r="L28" s="317">
        <v>12</v>
      </c>
      <c r="M28" s="318">
        <v>12</v>
      </c>
      <c r="N28" s="328">
        <v>12</v>
      </c>
      <c r="O28" s="328">
        <v>12</v>
      </c>
    </row>
    <row r="29" spans="2:15">
      <c r="B29" s="291">
        <v>19</v>
      </c>
      <c r="C29" s="286"/>
      <c r="D29" s="283"/>
      <c r="E29" s="287"/>
      <c r="F29" s="288"/>
      <c r="G29" s="322"/>
      <c r="H29" s="319"/>
      <c r="I29" s="319"/>
      <c r="J29" s="319"/>
      <c r="K29" s="319"/>
      <c r="L29" s="319"/>
      <c r="M29" s="320"/>
      <c r="N29" s="328"/>
      <c r="O29" s="328"/>
    </row>
    <row r="30" spans="2:15">
      <c r="B30" s="297">
        <v>20</v>
      </c>
      <c r="C30" s="301"/>
      <c r="D30" s="293"/>
      <c r="E30" s="294"/>
      <c r="F30" s="295"/>
      <c r="G30" s="313"/>
      <c r="H30" s="314"/>
      <c r="I30" s="314"/>
      <c r="J30" s="314"/>
      <c r="K30" s="314"/>
      <c r="L30" s="314"/>
      <c r="M30" s="316"/>
      <c r="N30" s="328"/>
      <c r="O30" s="328"/>
    </row>
    <row r="31" spans="2:15">
      <c r="B31" s="291">
        <v>21</v>
      </c>
      <c r="C31" s="286"/>
      <c r="D31" s="283"/>
      <c r="E31" s="287"/>
      <c r="F31" s="288"/>
      <c r="G31" s="322"/>
      <c r="H31" s="319"/>
      <c r="I31" s="319"/>
      <c r="J31" s="319"/>
      <c r="K31" s="319"/>
      <c r="L31" s="319"/>
      <c r="M31" s="320"/>
      <c r="N31" s="328"/>
      <c r="O31" s="328"/>
    </row>
    <row r="32" spans="2:15">
      <c r="B32" s="297">
        <v>22</v>
      </c>
      <c r="C32" s="298"/>
      <c r="D32" s="293"/>
      <c r="E32" s="294"/>
      <c r="F32" s="295"/>
      <c r="G32" s="313"/>
      <c r="H32" s="314"/>
      <c r="I32" s="314"/>
      <c r="J32" s="314"/>
      <c r="K32" s="314"/>
      <c r="L32" s="314"/>
      <c r="M32" s="316"/>
      <c r="N32" s="328"/>
      <c r="O32" s="328"/>
    </row>
    <row r="33" spans="2:15">
      <c r="B33" s="291">
        <v>23</v>
      </c>
      <c r="C33" s="286"/>
      <c r="D33" s="283"/>
      <c r="E33" s="287"/>
      <c r="F33" s="288"/>
      <c r="G33" s="322"/>
      <c r="H33" s="319"/>
      <c r="I33" s="319"/>
      <c r="J33" s="319"/>
      <c r="K33" s="319"/>
      <c r="L33" s="319"/>
      <c r="M33" s="320"/>
      <c r="N33" s="328"/>
      <c r="O33" s="328"/>
    </row>
    <row r="34" spans="2:15">
      <c r="B34" s="297">
        <v>24</v>
      </c>
      <c r="C34" s="286"/>
      <c r="D34" s="283"/>
      <c r="E34" s="287"/>
      <c r="F34" s="288"/>
      <c r="G34" s="322"/>
      <c r="H34" s="319"/>
      <c r="I34" s="319"/>
      <c r="J34" s="319"/>
      <c r="K34" s="319"/>
      <c r="L34" s="319"/>
      <c r="M34" s="320"/>
      <c r="N34" s="328"/>
      <c r="O34" s="328"/>
    </row>
    <row r="35" spans="2:15">
      <c r="B35" s="291">
        <v>25</v>
      </c>
      <c r="C35" s="301"/>
      <c r="D35" s="293"/>
      <c r="E35" s="294"/>
      <c r="F35" s="295"/>
      <c r="G35" s="313"/>
      <c r="H35" s="314"/>
      <c r="I35" s="314"/>
      <c r="J35" s="314"/>
      <c r="K35" s="314"/>
      <c r="L35" s="314"/>
      <c r="M35" s="316"/>
      <c r="N35" s="328"/>
      <c r="O35" s="328"/>
    </row>
    <row r="36" spans="2:15">
      <c r="B36" s="297">
        <v>26</v>
      </c>
      <c r="C36" s="294"/>
      <c r="D36" s="293"/>
      <c r="E36" s="294"/>
      <c r="F36" s="295"/>
      <c r="G36" s="313"/>
      <c r="H36" s="314"/>
      <c r="I36" s="314"/>
      <c r="J36" s="314"/>
      <c r="K36" s="314"/>
      <c r="L36" s="314"/>
      <c r="M36" s="316"/>
      <c r="N36" s="328"/>
      <c r="O36" s="328"/>
    </row>
    <row r="37" spans="2:15">
      <c r="B37" s="291">
        <v>27</v>
      </c>
      <c r="C37" s="294"/>
      <c r="D37" s="293"/>
      <c r="E37" s="294"/>
      <c r="F37" s="295"/>
      <c r="G37" s="313"/>
      <c r="H37" s="314"/>
      <c r="I37" s="314"/>
      <c r="J37" s="314"/>
      <c r="K37" s="314"/>
      <c r="L37" s="314"/>
      <c r="M37" s="316"/>
      <c r="N37" s="328"/>
      <c r="O37" s="328"/>
    </row>
    <row r="38" spans="2:15">
      <c r="B38" s="297">
        <v>28</v>
      </c>
      <c r="C38" s="294"/>
      <c r="D38" s="293"/>
      <c r="E38" s="294"/>
      <c r="F38" s="295"/>
      <c r="G38" s="313"/>
      <c r="H38" s="314"/>
      <c r="I38" s="314"/>
      <c r="J38" s="314"/>
      <c r="K38" s="314"/>
      <c r="L38" s="314"/>
      <c r="M38" s="316"/>
      <c r="N38" s="328"/>
      <c r="O38" s="328"/>
    </row>
    <row r="39" spans="2:15">
      <c r="B39" s="291">
        <v>29</v>
      </c>
      <c r="C39" s="301"/>
      <c r="D39" s="293"/>
      <c r="E39" s="294"/>
      <c r="F39" s="295"/>
      <c r="G39" s="313"/>
      <c r="H39" s="314"/>
      <c r="I39" s="314"/>
      <c r="J39" s="314"/>
      <c r="K39" s="314"/>
      <c r="L39" s="314"/>
      <c r="M39" s="316"/>
      <c r="N39" s="328"/>
      <c r="O39" s="328"/>
    </row>
    <row r="40" spans="2:15">
      <c r="B40" s="297">
        <v>30</v>
      </c>
      <c r="C40" s="301"/>
      <c r="D40" s="293"/>
      <c r="E40" s="294"/>
      <c r="F40" s="295"/>
      <c r="G40" s="313"/>
      <c r="H40" s="314"/>
      <c r="I40" s="314"/>
      <c r="J40" s="314"/>
      <c r="K40" s="314"/>
      <c r="L40" s="314"/>
      <c r="M40" s="316"/>
      <c r="N40" s="328"/>
      <c r="O40" s="328"/>
    </row>
    <row r="41" spans="2:15">
      <c r="B41" s="291">
        <v>31</v>
      </c>
      <c r="C41" s="301"/>
      <c r="D41" s="293"/>
      <c r="E41" s="294"/>
      <c r="F41" s="295"/>
      <c r="G41" s="313"/>
      <c r="H41" s="314"/>
      <c r="I41" s="314"/>
      <c r="J41" s="314"/>
      <c r="K41" s="314"/>
      <c r="L41" s="314"/>
      <c r="M41" s="316"/>
      <c r="N41" s="328"/>
      <c r="O41" s="328"/>
    </row>
    <row r="42" spans="2:15">
      <c r="B42" s="297">
        <v>32</v>
      </c>
      <c r="C42" s="301"/>
      <c r="D42" s="293"/>
      <c r="E42" s="294"/>
      <c r="F42" s="295"/>
      <c r="G42" s="313"/>
      <c r="H42" s="314"/>
      <c r="I42" s="314"/>
      <c r="J42" s="314"/>
      <c r="K42" s="314"/>
      <c r="L42" s="314"/>
      <c r="M42" s="316"/>
      <c r="N42" s="328"/>
      <c r="O42" s="328"/>
    </row>
    <row r="43" spans="2:15">
      <c r="B43" s="291">
        <v>33</v>
      </c>
      <c r="C43" s="301"/>
      <c r="D43" s="293"/>
      <c r="E43" s="294"/>
      <c r="F43" s="295"/>
      <c r="G43" s="313"/>
      <c r="H43" s="314"/>
      <c r="I43" s="314"/>
      <c r="J43" s="314"/>
      <c r="K43" s="314"/>
      <c r="L43" s="314"/>
      <c r="M43" s="316"/>
      <c r="N43" s="328"/>
      <c r="O43" s="328"/>
    </row>
    <row r="44" spans="2:15">
      <c r="B44" s="297">
        <v>34</v>
      </c>
      <c r="C44" s="298"/>
      <c r="D44" s="293"/>
      <c r="E44" s="294"/>
      <c r="F44" s="295"/>
      <c r="G44" s="313"/>
      <c r="H44" s="314"/>
      <c r="I44" s="314"/>
      <c r="J44" s="314"/>
      <c r="K44" s="314"/>
      <c r="L44" s="314"/>
      <c r="M44" s="316"/>
      <c r="N44" s="328"/>
      <c r="O44" s="328"/>
    </row>
    <row r="45" spans="2:15">
      <c r="B45" s="291">
        <v>35</v>
      </c>
      <c r="C45" s="301"/>
      <c r="D45" s="293"/>
      <c r="E45" s="294"/>
      <c r="F45" s="295"/>
      <c r="G45" s="313"/>
      <c r="H45" s="314"/>
      <c r="I45" s="314"/>
      <c r="J45" s="314"/>
      <c r="K45" s="314"/>
      <c r="L45" s="314"/>
      <c r="M45" s="316"/>
      <c r="N45" s="328"/>
      <c r="O45" s="328"/>
    </row>
    <row r="46" spans="2:15">
      <c r="B46" s="297">
        <v>36</v>
      </c>
      <c r="C46" s="301"/>
      <c r="D46" s="293"/>
      <c r="E46" s="294"/>
      <c r="F46" s="295"/>
      <c r="G46" s="313"/>
      <c r="H46" s="314"/>
      <c r="I46" s="314"/>
      <c r="J46" s="314"/>
      <c r="K46" s="314"/>
      <c r="L46" s="314"/>
      <c r="M46" s="316"/>
      <c r="N46" s="328"/>
      <c r="O46" s="328"/>
    </row>
    <row r="47" spans="2:15">
      <c r="B47" s="291">
        <v>37</v>
      </c>
      <c r="C47" s="301"/>
      <c r="D47" s="293"/>
      <c r="E47" s="294"/>
      <c r="F47" s="295"/>
      <c r="G47" s="313"/>
      <c r="H47" s="314"/>
      <c r="I47" s="314"/>
      <c r="J47" s="314"/>
      <c r="K47" s="314"/>
      <c r="L47" s="314"/>
      <c r="M47" s="316"/>
      <c r="N47" s="328"/>
      <c r="O47" s="328"/>
    </row>
    <row r="48" spans="2:15">
      <c r="B48" s="297">
        <v>38</v>
      </c>
      <c r="C48" s="301"/>
      <c r="D48" s="293"/>
      <c r="E48" s="294"/>
      <c r="F48" s="295"/>
      <c r="G48" s="313"/>
      <c r="H48" s="314"/>
      <c r="I48" s="314"/>
      <c r="J48" s="314"/>
      <c r="K48" s="314"/>
      <c r="L48" s="314"/>
      <c r="M48" s="316"/>
      <c r="N48" s="328"/>
      <c r="O48" s="328"/>
    </row>
    <row r="49" spans="2:15">
      <c r="B49" s="291">
        <v>39</v>
      </c>
      <c r="C49" s="298"/>
      <c r="D49" s="289"/>
      <c r="E49" s="294"/>
      <c r="F49" s="295"/>
      <c r="G49" s="313"/>
      <c r="H49" s="314"/>
      <c r="I49" s="314"/>
      <c r="J49" s="314"/>
      <c r="K49" s="314"/>
      <c r="L49" s="314"/>
      <c r="M49" s="316"/>
      <c r="N49" s="328"/>
      <c r="O49" s="328"/>
    </row>
    <row r="50" spans="2:15">
      <c r="B50" s="297">
        <v>40</v>
      </c>
      <c r="C50" s="298"/>
      <c r="D50" s="289"/>
      <c r="E50" s="294"/>
      <c r="F50" s="295"/>
      <c r="G50" s="313"/>
      <c r="H50" s="314"/>
      <c r="I50" s="314"/>
      <c r="J50" s="314"/>
      <c r="K50" s="314"/>
      <c r="L50" s="314"/>
      <c r="M50" s="316"/>
      <c r="N50" s="328"/>
      <c r="O50" s="328"/>
    </row>
    <row r="51" spans="2:15">
      <c r="B51" s="291">
        <v>41</v>
      </c>
      <c r="C51" s="298"/>
      <c r="D51" s="289"/>
      <c r="E51" s="294"/>
      <c r="F51" s="295"/>
      <c r="G51" s="313"/>
      <c r="H51" s="314"/>
      <c r="I51" s="314"/>
      <c r="J51" s="314"/>
      <c r="K51" s="314"/>
      <c r="L51" s="314"/>
      <c r="M51" s="316"/>
      <c r="N51" s="328"/>
      <c r="O51" s="328"/>
    </row>
    <row r="52" spans="2:15">
      <c r="B52" s="297">
        <v>42</v>
      </c>
      <c r="C52" s="298"/>
      <c r="D52" s="289"/>
      <c r="E52" s="294"/>
      <c r="F52" s="295"/>
      <c r="G52" s="313"/>
      <c r="H52" s="314"/>
      <c r="I52" s="314"/>
      <c r="J52" s="314"/>
      <c r="K52" s="314"/>
      <c r="L52" s="314"/>
      <c r="M52" s="316"/>
      <c r="N52" s="328"/>
      <c r="O52" s="328"/>
    </row>
    <row r="53" spans="2:15">
      <c r="B53" s="291">
        <v>43</v>
      </c>
      <c r="C53" s="302"/>
      <c r="D53" s="293"/>
      <c r="E53" s="294"/>
      <c r="F53" s="295"/>
      <c r="G53" s="313"/>
      <c r="H53" s="313"/>
      <c r="I53" s="313"/>
      <c r="J53" s="313"/>
      <c r="K53" s="313"/>
      <c r="L53" s="313"/>
      <c r="M53" s="323"/>
      <c r="N53" s="328"/>
      <c r="O53" s="328"/>
    </row>
    <row r="54" spans="2:15">
      <c r="B54" s="304" t="s">
        <v>136</v>
      </c>
      <c r="C54" s="305"/>
      <c r="D54" s="306"/>
      <c r="E54" s="307"/>
      <c r="F54" s="308"/>
      <c r="G54" s="324"/>
      <c r="H54" s="324"/>
      <c r="I54" s="324"/>
      <c r="J54" s="324"/>
      <c r="K54" s="324"/>
      <c r="L54" s="324"/>
      <c r="M54" s="325"/>
      <c r="N54" s="330"/>
      <c r="O54" s="330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F11:F52">
      <formula1>$C$114:$C$119</formula1>
    </dataValidation>
    <dataValidation type="list" allowBlank="1" showInputMessage="1" sqref="E11:E54">
      <formula1>$C$107:$C$111</formula1>
    </dataValidation>
    <dataValidation type="list" allowBlank="1" showInputMessage="1" showErrorMessage="1" sqref="D35:D38">
      <formula1>$C$108:$C$112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D49:D52">
      <formula1>$C$118:$C$122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2:O119"/>
  <sheetViews>
    <sheetView topLeftCell="A5" zoomScale="80" zoomScaleNormal="80" workbookViewId="0">
      <selection activeCell="C31" sqref="C31:C3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22" t="s">
        <v>392</v>
      </c>
      <c r="C7" s="422"/>
      <c r="D7" s="422"/>
      <c r="E7" s="42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374</v>
      </c>
      <c r="I10" s="272" t="s">
        <v>375</v>
      </c>
      <c r="J10" s="273" t="s">
        <v>376</v>
      </c>
      <c r="K10" s="273" t="s">
        <v>377</v>
      </c>
      <c r="L10" s="273" t="s">
        <v>378</v>
      </c>
      <c r="M10" s="273" t="s">
        <v>379</v>
      </c>
      <c r="N10" s="274" t="s">
        <v>380</v>
      </c>
      <c r="O10" s="311" t="s">
        <v>284</v>
      </c>
    </row>
    <row r="11" spans="2:15">
      <c r="B11" s="335">
        <v>1</v>
      </c>
      <c r="C11" s="334" t="s">
        <v>373</v>
      </c>
      <c r="D11" s="289" t="s">
        <v>125</v>
      </c>
      <c r="E11" s="336" t="s">
        <v>351</v>
      </c>
      <c r="F11" s="285" t="s">
        <v>119</v>
      </c>
      <c r="G11" s="321">
        <v>5</v>
      </c>
      <c r="H11" s="326">
        <v>4</v>
      </c>
      <c r="I11" s="326">
        <v>4</v>
      </c>
      <c r="J11" s="326">
        <v>4</v>
      </c>
      <c r="K11" s="326">
        <v>3</v>
      </c>
      <c r="L11" s="326">
        <v>2</v>
      </c>
      <c r="M11" s="333">
        <v>0</v>
      </c>
      <c r="N11" s="337">
        <v>0</v>
      </c>
      <c r="O11" s="337">
        <v>0</v>
      </c>
    </row>
    <row r="12" spans="2:15">
      <c r="B12" s="338">
        <v>2</v>
      </c>
      <c r="C12" s="334" t="s">
        <v>381</v>
      </c>
      <c r="D12" s="289" t="s">
        <v>125</v>
      </c>
      <c r="E12" s="336" t="s">
        <v>351</v>
      </c>
      <c r="F12" s="285" t="s">
        <v>119</v>
      </c>
      <c r="G12" s="321">
        <v>5</v>
      </c>
      <c r="H12" s="326">
        <v>4</v>
      </c>
      <c r="I12" s="339">
        <v>3</v>
      </c>
      <c r="J12" s="339">
        <v>3</v>
      </c>
      <c r="K12" s="339">
        <v>2</v>
      </c>
      <c r="L12" s="339">
        <v>0</v>
      </c>
      <c r="M12" s="331">
        <v>0</v>
      </c>
      <c r="N12" s="332">
        <v>0</v>
      </c>
      <c r="O12" s="332">
        <v>0</v>
      </c>
    </row>
    <row r="13" spans="2:15">
      <c r="B13" s="335">
        <v>3</v>
      </c>
      <c r="C13" s="334" t="s">
        <v>358</v>
      </c>
      <c r="D13" s="289"/>
      <c r="E13" s="336"/>
      <c r="F13" s="285"/>
      <c r="G13" s="321"/>
      <c r="H13" s="326"/>
      <c r="I13" s="339"/>
      <c r="J13" s="339"/>
      <c r="K13" s="339"/>
      <c r="L13" s="339"/>
      <c r="M13" s="331"/>
      <c r="N13" s="332"/>
      <c r="O13" s="332"/>
    </row>
    <row r="14" spans="2:15">
      <c r="B14" s="338">
        <v>4</v>
      </c>
      <c r="C14" s="340" t="s">
        <v>382</v>
      </c>
      <c r="D14" s="289" t="s">
        <v>107</v>
      </c>
      <c r="E14" s="336" t="s">
        <v>351</v>
      </c>
      <c r="F14" s="285" t="s">
        <v>119</v>
      </c>
      <c r="G14" s="321">
        <v>20</v>
      </c>
      <c r="H14" s="326">
        <v>18</v>
      </c>
      <c r="I14" s="339">
        <v>15</v>
      </c>
      <c r="J14" s="339">
        <v>12</v>
      </c>
      <c r="K14" s="339">
        <v>10</v>
      </c>
      <c r="L14" s="339">
        <v>7</v>
      </c>
      <c r="M14" s="331">
        <v>4</v>
      </c>
      <c r="N14" s="332">
        <v>0</v>
      </c>
      <c r="O14" s="332">
        <v>0</v>
      </c>
    </row>
    <row r="15" spans="2:15">
      <c r="B15" s="335">
        <v>5</v>
      </c>
      <c r="C15" s="340" t="s">
        <v>383</v>
      </c>
      <c r="D15" s="289" t="s">
        <v>107</v>
      </c>
      <c r="E15" s="336" t="s">
        <v>351</v>
      </c>
      <c r="F15" s="285" t="s">
        <v>119</v>
      </c>
      <c r="G15" s="321">
        <v>20</v>
      </c>
      <c r="H15" s="326">
        <v>18</v>
      </c>
      <c r="I15" s="339">
        <v>15</v>
      </c>
      <c r="J15" s="339">
        <v>10</v>
      </c>
      <c r="K15" s="339">
        <v>8</v>
      </c>
      <c r="L15" s="326">
        <v>5</v>
      </c>
      <c r="M15" s="333">
        <v>3</v>
      </c>
      <c r="N15" s="332">
        <v>0</v>
      </c>
      <c r="O15" s="332">
        <v>0</v>
      </c>
    </row>
    <row r="16" spans="2:15" s="197" customFormat="1">
      <c r="B16" s="338">
        <v>6</v>
      </c>
      <c r="C16" s="334" t="s">
        <v>359</v>
      </c>
      <c r="D16" s="289"/>
      <c r="E16" s="336"/>
      <c r="F16" s="285"/>
      <c r="G16" s="321"/>
      <c r="H16" s="326"/>
      <c r="I16" s="339"/>
      <c r="J16" s="339"/>
      <c r="K16" s="339"/>
      <c r="L16" s="339"/>
      <c r="M16" s="331"/>
      <c r="N16" s="332"/>
      <c r="O16" s="332"/>
    </row>
    <row r="17" spans="2:15" s="197" customFormat="1">
      <c r="B17" s="335">
        <v>7</v>
      </c>
      <c r="C17" s="340" t="s">
        <v>360</v>
      </c>
      <c r="D17" s="289" t="s">
        <v>107</v>
      </c>
      <c r="E17" s="336" t="s">
        <v>349</v>
      </c>
      <c r="F17" s="285" t="s">
        <v>119</v>
      </c>
      <c r="G17" s="321">
        <v>15</v>
      </c>
      <c r="H17" s="326">
        <v>12</v>
      </c>
      <c r="I17" s="339">
        <v>10</v>
      </c>
      <c r="J17" s="339">
        <v>8</v>
      </c>
      <c r="K17" s="339">
        <v>6</v>
      </c>
      <c r="L17" s="339">
        <v>5</v>
      </c>
      <c r="M17" s="331">
        <v>3</v>
      </c>
      <c r="N17" s="332">
        <v>0</v>
      </c>
      <c r="O17" s="332">
        <v>0</v>
      </c>
    </row>
    <row r="18" spans="2:15" s="197" customFormat="1">
      <c r="B18" s="338">
        <v>8</v>
      </c>
      <c r="C18" s="340" t="s">
        <v>361</v>
      </c>
      <c r="D18" s="289" t="s">
        <v>107</v>
      </c>
      <c r="E18" s="336" t="s">
        <v>349</v>
      </c>
      <c r="F18" s="285" t="s">
        <v>117</v>
      </c>
      <c r="G18" s="321">
        <v>10</v>
      </c>
      <c r="H18" s="326">
        <v>10</v>
      </c>
      <c r="I18" s="339">
        <v>10</v>
      </c>
      <c r="J18" s="339">
        <v>10</v>
      </c>
      <c r="K18" s="339">
        <v>10</v>
      </c>
      <c r="L18" s="339">
        <v>10</v>
      </c>
      <c r="M18" s="331">
        <v>10</v>
      </c>
      <c r="N18" s="332">
        <v>10</v>
      </c>
      <c r="O18" s="332">
        <v>10</v>
      </c>
    </row>
    <row r="19" spans="2:15" s="197" customFormat="1">
      <c r="B19" s="335">
        <v>9</v>
      </c>
      <c r="C19" s="340" t="s">
        <v>362</v>
      </c>
      <c r="D19" s="289" t="s">
        <v>107</v>
      </c>
      <c r="E19" s="336" t="s">
        <v>349</v>
      </c>
      <c r="F19" s="285" t="s">
        <v>117</v>
      </c>
      <c r="G19" s="321">
        <v>15</v>
      </c>
      <c r="H19" s="326">
        <v>15</v>
      </c>
      <c r="I19" s="339">
        <v>15</v>
      </c>
      <c r="J19" s="339">
        <v>15</v>
      </c>
      <c r="K19" s="326">
        <v>15</v>
      </c>
      <c r="L19" s="326">
        <v>15</v>
      </c>
      <c r="M19" s="333">
        <v>15</v>
      </c>
      <c r="N19" s="332">
        <v>15</v>
      </c>
      <c r="O19" s="332">
        <v>15</v>
      </c>
    </row>
    <row r="20" spans="2:15">
      <c r="B20" s="338">
        <v>10</v>
      </c>
      <c r="C20" s="334" t="s">
        <v>384</v>
      </c>
      <c r="D20" s="289" t="s">
        <v>125</v>
      </c>
      <c r="E20" s="336" t="s">
        <v>349</v>
      </c>
      <c r="F20" s="285" t="s">
        <v>119</v>
      </c>
      <c r="G20" s="321">
        <v>10</v>
      </c>
      <c r="H20" s="321">
        <v>8</v>
      </c>
      <c r="I20" s="326">
        <v>6</v>
      </c>
      <c r="J20" s="326">
        <v>4</v>
      </c>
      <c r="K20" s="326">
        <v>3</v>
      </c>
      <c r="L20" s="326">
        <v>0</v>
      </c>
      <c r="M20" s="333">
        <v>0</v>
      </c>
      <c r="N20" s="332">
        <v>0</v>
      </c>
      <c r="O20" s="332">
        <v>0</v>
      </c>
    </row>
    <row r="21" spans="2:15">
      <c r="B21" s="335">
        <v>11</v>
      </c>
      <c r="C21" s="334" t="s">
        <v>385</v>
      </c>
      <c r="D21" s="289" t="s">
        <v>125</v>
      </c>
      <c r="E21" s="336" t="s">
        <v>349</v>
      </c>
      <c r="F21" s="285" t="s">
        <v>119</v>
      </c>
      <c r="G21" s="321">
        <v>10</v>
      </c>
      <c r="H21" s="326">
        <v>8</v>
      </c>
      <c r="I21" s="326">
        <v>6</v>
      </c>
      <c r="J21" s="326">
        <v>3</v>
      </c>
      <c r="K21" s="326">
        <v>2</v>
      </c>
      <c r="L21" s="326">
        <v>0</v>
      </c>
      <c r="M21" s="333">
        <v>0</v>
      </c>
      <c r="N21" s="332">
        <v>0</v>
      </c>
      <c r="O21" s="332">
        <v>0</v>
      </c>
    </row>
    <row r="22" spans="2:15">
      <c r="B22" s="338">
        <v>12</v>
      </c>
      <c r="C22" s="334" t="s">
        <v>367</v>
      </c>
      <c r="D22" s="289"/>
      <c r="E22" s="336"/>
      <c r="F22" s="285"/>
      <c r="G22" s="321"/>
      <c r="H22" s="326"/>
      <c r="I22" s="339"/>
      <c r="J22" s="339"/>
      <c r="K22" s="339"/>
      <c r="L22" s="339"/>
      <c r="M22" s="331"/>
      <c r="N22" s="332"/>
      <c r="O22" s="332"/>
    </row>
    <row r="23" spans="2:15">
      <c r="B23" s="335">
        <v>13</v>
      </c>
      <c r="C23" s="340" t="s">
        <v>368</v>
      </c>
      <c r="D23" s="289" t="s">
        <v>107</v>
      </c>
      <c r="E23" s="336" t="s">
        <v>350</v>
      </c>
      <c r="F23" s="285" t="s">
        <v>117</v>
      </c>
      <c r="G23" s="321">
        <v>12</v>
      </c>
      <c r="H23" s="326">
        <v>12</v>
      </c>
      <c r="I23" s="339">
        <v>12</v>
      </c>
      <c r="J23" s="339">
        <v>11</v>
      </c>
      <c r="K23" s="339">
        <v>11</v>
      </c>
      <c r="L23" s="339">
        <v>10</v>
      </c>
      <c r="M23" s="331">
        <v>10</v>
      </c>
      <c r="N23" s="332">
        <v>10</v>
      </c>
      <c r="O23" s="332">
        <v>10</v>
      </c>
    </row>
    <row r="24" spans="2:15">
      <c r="B24" s="338">
        <v>14</v>
      </c>
      <c r="C24" s="341" t="s">
        <v>370</v>
      </c>
      <c r="D24" s="289" t="s">
        <v>107</v>
      </c>
      <c r="E24" s="336" t="s">
        <v>350</v>
      </c>
      <c r="F24" s="285" t="s">
        <v>117</v>
      </c>
      <c r="G24" s="321">
        <v>12</v>
      </c>
      <c r="H24" s="326">
        <v>12</v>
      </c>
      <c r="I24" s="339">
        <v>12</v>
      </c>
      <c r="J24" s="339">
        <v>12</v>
      </c>
      <c r="K24" s="339">
        <v>12</v>
      </c>
      <c r="L24" s="339">
        <v>12</v>
      </c>
      <c r="M24" s="331">
        <v>12</v>
      </c>
      <c r="N24" s="332">
        <v>12</v>
      </c>
      <c r="O24" s="332">
        <v>12</v>
      </c>
    </row>
    <row r="25" spans="2:15">
      <c r="B25" s="335">
        <v>15</v>
      </c>
      <c r="C25" s="340" t="s">
        <v>369</v>
      </c>
      <c r="D25" s="289" t="s">
        <v>107</v>
      </c>
      <c r="E25" s="336" t="s">
        <v>350</v>
      </c>
      <c r="F25" s="285" t="s">
        <v>117</v>
      </c>
      <c r="G25" s="321">
        <v>12</v>
      </c>
      <c r="H25" s="326">
        <v>12</v>
      </c>
      <c r="I25" s="339">
        <v>12</v>
      </c>
      <c r="J25" s="339">
        <v>11</v>
      </c>
      <c r="K25" s="339">
        <v>11</v>
      </c>
      <c r="L25" s="339">
        <v>10</v>
      </c>
      <c r="M25" s="331">
        <v>10</v>
      </c>
      <c r="N25" s="332">
        <v>10</v>
      </c>
      <c r="O25" s="332">
        <v>10</v>
      </c>
    </row>
    <row r="26" spans="2:15">
      <c r="B26" s="338">
        <v>16</v>
      </c>
      <c r="C26" s="341" t="s">
        <v>371</v>
      </c>
      <c r="D26" s="289" t="s">
        <v>107</v>
      </c>
      <c r="E26" s="336" t="s">
        <v>350</v>
      </c>
      <c r="F26" s="285" t="s">
        <v>117</v>
      </c>
      <c r="G26" s="321">
        <v>12</v>
      </c>
      <c r="H26" s="326">
        <v>12</v>
      </c>
      <c r="I26" s="339">
        <v>12</v>
      </c>
      <c r="J26" s="339">
        <v>12</v>
      </c>
      <c r="K26" s="339">
        <v>12</v>
      </c>
      <c r="L26" s="339">
        <v>12</v>
      </c>
      <c r="M26" s="331">
        <v>12</v>
      </c>
      <c r="N26" s="332">
        <v>12</v>
      </c>
      <c r="O26" s="332">
        <v>12</v>
      </c>
    </row>
    <row r="27" spans="2:15">
      <c r="B27" s="335">
        <v>17</v>
      </c>
      <c r="C27" s="334" t="s">
        <v>359</v>
      </c>
      <c r="D27" s="289"/>
      <c r="E27" s="336"/>
      <c r="F27" s="285"/>
      <c r="G27" s="321"/>
      <c r="H27" s="326"/>
      <c r="I27" s="339"/>
      <c r="J27" s="339"/>
      <c r="K27" s="339"/>
      <c r="L27" s="339"/>
      <c r="M27" s="331"/>
      <c r="N27" s="332"/>
      <c r="O27" s="332"/>
    </row>
    <row r="28" spans="2:15">
      <c r="B28" s="338">
        <v>18</v>
      </c>
      <c r="C28" s="341" t="s">
        <v>386</v>
      </c>
      <c r="D28" s="289" t="s">
        <v>107</v>
      </c>
      <c r="E28" s="336" t="s">
        <v>350</v>
      </c>
      <c r="F28" s="285" t="s">
        <v>117</v>
      </c>
      <c r="G28" s="321">
        <v>12</v>
      </c>
      <c r="H28" s="326">
        <v>12</v>
      </c>
      <c r="I28" s="339">
        <v>12</v>
      </c>
      <c r="J28" s="339">
        <v>12</v>
      </c>
      <c r="K28" s="339">
        <v>12</v>
      </c>
      <c r="L28" s="339">
        <v>12</v>
      </c>
      <c r="M28" s="331">
        <v>12</v>
      </c>
      <c r="N28" s="332">
        <v>12</v>
      </c>
      <c r="O28" s="332">
        <v>12</v>
      </c>
    </row>
    <row r="29" spans="2:15">
      <c r="B29" s="335">
        <v>19</v>
      </c>
      <c r="C29" s="334" t="s">
        <v>388</v>
      </c>
      <c r="D29" s="289"/>
      <c r="E29" s="336"/>
      <c r="F29" s="285"/>
      <c r="G29" s="321"/>
      <c r="H29" s="326"/>
      <c r="I29" s="326"/>
      <c r="J29" s="326"/>
      <c r="K29" s="326"/>
      <c r="L29" s="326"/>
      <c r="M29" s="333"/>
      <c r="N29" s="332"/>
      <c r="O29" s="332"/>
    </row>
    <row r="30" spans="2:15">
      <c r="B30" s="338">
        <v>20</v>
      </c>
      <c r="C30" s="340" t="s">
        <v>387</v>
      </c>
      <c r="D30" s="289" t="s">
        <v>107</v>
      </c>
      <c r="E30" s="336" t="s">
        <v>352</v>
      </c>
      <c r="F30" s="285" t="s">
        <v>119</v>
      </c>
      <c r="G30" s="321">
        <v>20</v>
      </c>
      <c r="H30" s="326">
        <v>18</v>
      </c>
      <c r="I30" s="326">
        <v>15</v>
      </c>
      <c r="J30" s="326">
        <v>12</v>
      </c>
      <c r="K30" s="326">
        <v>8</v>
      </c>
      <c r="L30" s="326">
        <v>5</v>
      </c>
      <c r="M30" s="333">
        <v>3</v>
      </c>
      <c r="N30" s="332">
        <v>0</v>
      </c>
      <c r="O30" s="332">
        <v>0</v>
      </c>
    </row>
    <row r="31" spans="2:15">
      <c r="B31" s="335">
        <v>21</v>
      </c>
      <c r="C31" s="341" t="s">
        <v>391</v>
      </c>
      <c r="D31" s="289" t="s">
        <v>107</v>
      </c>
      <c r="E31" s="336" t="s">
        <v>352</v>
      </c>
      <c r="F31" s="285" t="s">
        <v>117</v>
      </c>
      <c r="G31" s="321">
        <v>12</v>
      </c>
      <c r="H31" s="326">
        <v>12</v>
      </c>
      <c r="I31" s="326">
        <v>12</v>
      </c>
      <c r="J31" s="326">
        <v>12</v>
      </c>
      <c r="K31" s="326">
        <v>12</v>
      </c>
      <c r="L31" s="326">
        <v>12</v>
      </c>
      <c r="M31" s="333">
        <v>12</v>
      </c>
      <c r="N31" s="332">
        <v>12</v>
      </c>
      <c r="O31" s="332">
        <v>12</v>
      </c>
    </row>
    <row r="32" spans="2:15">
      <c r="B32" s="338">
        <v>22</v>
      </c>
      <c r="C32" s="340" t="s">
        <v>389</v>
      </c>
      <c r="D32" s="289" t="s">
        <v>107</v>
      </c>
      <c r="E32" s="336" t="s">
        <v>352</v>
      </c>
      <c r="F32" s="285" t="s">
        <v>117</v>
      </c>
      <c r="G32" s="321">
        <v>12</v>
      </c>
      <c r="H32" s="326">
        <v>12</v>
      </c>
      <c r="I32" s="326">
        <v>12</v>
      </c>
      <c r="J32" s="326">
        <v>12</v>
      </c>
      <c r="K32" s="326">
        <v>12</v>
      </c>
      <c r="L32" s="326">
        <v>12</v>
      </c>
      <c r="M32" s="333">
        <v>12</v>
      </c>
      <c r="N32" s="332">
        <v>12</v>
      </c>
      <c r="O32" s="332">
        <v>12</v>
      </c>
    </row>
    <row r="33" spans="2:15">
      <c r="B33" s="335">
        <v>23</v>
      </c>
      <c r="C33" s="340" t="s">
        <v>390</v>
      </c>
      <c r="D33" s="289" t="s">
        <v>107</v>
      </c>
      <c r="E33" s="336" t="s">
        <v>352</v>
      </c>
      <c r="F33" s="285" t="s">
        <v>117</v>
      </c>
      <c r="G33" s="321">
        <v>12</v>
      </c>
      <c r="H33" s="326">
        <v>12</v>
      </c>
      <c r="I33" s="326">
        <v>12</v>
      </c>
      <c r="J33" s="326">
        <v>12</v>
      </c>
      <c r="K33" s="326">
        <v>12</v>
      </c>
      <c r="L33" s="326">
        <v>12</v>
      </c>
      <c r="M33" s="333">
        <v>12</v>
      </c>
      <c r="N33" s="332">
        <v>12</v>
      </c>
      <c r="O33" s="332">
        <v>12</v>
      </c>
    </row>
    <row r="34" spans="2:15">
      <c r="B34" s="338">
        <v>24</v>
      </c>
      <c r="C34" s="342"/>
      <c r="D34" s="289"/>
      <c r="E34" s="336"/>
      <c r="F34" s="285"/>
      <c r="G34" s="321"/>
      <c r="H34" s="326"/>
      <c r="I34" s="326"/>
      <c r="J34" s="326"/>
      <c r="K34" s="326"/>
      <c r="L34" s="326"/>
      <c r="M34" s="333"/>
      <c r="N34" s="332"/>
      <c r="O34" s="332"/>
    </row>
    <row r="35" spans="2:15">
      <c r="B35" s="335">
        <v>25</v>
      </c>
      <c r="C35" s="342"/>
      <c r="D35" s="289"/>
      <c r="E35" s="336"/>
      <c r="F35" s="285"/>
      <c r="G35" s="321"/>
      <c r="H35" s="326"/>
      <c r="I35" s="326"/>
      <c r="J35" s="326"/>
      <c r="K35" s="326"/>
      <c r="L35" s="326"/>
      <c r="M35" s="333"/>
      <c r="N35" s="332"/>
      <c r="O35" s="332"/>
    </row>
    <row r="36" spans="2:15">
      <c r="B36" s="338">
        <v>26</v>
      </c>
      <c r="C36" s="336"/>
      <c r="D36" s="289"/>
      <c r="E36" s="336"/>
      <c r="F36" s="285"/>
      <c r="G36" s="321"/>
      <c r="H36" s="326"/>
      <c r="I36" s="326"/>
      <c r="J36" s="326"/>
      <c r="K36" s="326"/>
      <c r="L36" s="326"/>
      <c r="M36" s="333"/>
      <c r="N36" s="332"/>
      <c r="O36" s="332"/>
    </row>
    <row r="37" spans="2:15">
      <c r="B37" s="335">
        <v>27</v>
      </c>
      <c r="C37" s="336"/>
      <c r="D37" s="289"/>
      <c r="E37" s="336"/>
      <c r="F37" s="285"/>
      <c r="G37" s="321"/>
      <c r="H37" s="326"/>
      <c r="I37" s="326"/>
      <c r="J37" s="326"/>
      <c r="K37" s="326"/>
      <c r="L37" s="326"/>
      <c r="M37" s="333"/>
      <c r="N37" s="332"/>
      <c r="O37" s="332"/>
    </row>
    <row r="38" spans="2:15">
      <c r="B38" s="338">
        <v>28</v>
      </c>
      <c r="C38" s="336"/>
      <c r="D38" s="289"/>
      <c r="E38" s="336"/>
      <c r="F38" s="285"/>
      <c r="G38" s="321"/>
      <c r="H38" s="326"/>
      <c r="I38" s="326"/>
      <c r="J38" s="326"/>
      <c r="K38" s="326"/>
      <c r="L38" s="326"/>
      <c r="M38" s="333"/>
      <c r="N38" s="332"/>
      <c r="O38" s="332"/>
    </row>
    <row r="39" spans="2:15">
      <c r="B39" s="335">
        <v>29</v>
      </c>
      <c r="C39" s="343"/>
      <c r="D39" s="289"/>
      <c r="E39" s="336"/>
      <c r="F39" s="285"/>
      <c r="G39" s="321"/>
      <c r="H39" s="326"/>
      <c r="I39" s="326"/>
      <c r="J39" s="326"/>
      <c r="K39" s="326"/>
      <c r="L39" s="326"/>
      <c r="M39" s="333"/>
      <c r="N39" s="332"/>
      <c r="O39" s="332"/>
    </row>
    <row r="40" spans="2:15">
      <c r="B40" s="338">
        <v>30</v>
      </c>
      <c r="C40" s="343"/>
      <c r="D40" s="289"/>
      <c r="E40" s="336"/>
      <c r="F40" s="285"/>
      <c r="G40" s="321"/>
      <c r="H40" s="326"/>
      <c r="I40" s="326"/>
      <c r="J40" s="326"/>
      <c r="K40" s="326"/>
      <c r="L40" s="326"/>
      <c r="M40" s="333"/>
      <c r="N40" s="332"/>
      <c r="O40" s="332"/>
    </row>
    <row r="41" spans="2:15">
      <c r="B41" s="335">
        <v>31</v>
      </c>
      <c r="C41" s="343"/>
      <c r="D41" s="289"/>
      <c r="E41" s="336"/>
      <c r="F41" s="285"/>
      <c r="G41" s="321"/>
      <c r="H41" s="326"/>
      <c r="I41" s="326"/>
      <c r="J41" s="326"/>
      <c r="K41" s="326"/>
      <c r="L41" s="326"/>
      <c r="M41" s="333"/>
      <c r="N41" s="332"/>
      <c r="O41" s="332"/>
    </row>
    <row r="42" spans="2:15">
      <c r="B42" s="338">
        <v>32</v>
      </c>
      <c r="C42" s="343"/>
      <c r="D42" s="289"/>
      <c r="E42" s="336"/>
      <c r="F42" s="285"/>
      <c r="G42" s="321"/>
      <c r="H42" s="326"/>
      <c r="I42" s="326"/>
      <c r="J42" s="326"/>
      <c r="K42" s="326"/>
      <c r="L42" s="326"/>
      <c r="M42" s="333"/>
      <c r="N42" s="332"/>
      <c r="O42" s="332"/>
    </row>
    <row r="43" spans="2:15">
      <c r="B43" s="335">
        <v>33</v>
      </c>
      <c r="C43" s="343"/>
      <c r="D43" s="289"/>
      <c r="E43" s="336"/>
      <c r="F43" s="285"/>
      <c r="G43" s="321"/>
      <c r="H43" s="326"/>
      <c r="I43" s="326"/>
      <c r="J43" s="326"/>
      <c r="K43" s="326"/>
      <c r="L43" s="326"/>
      <c r="M43" s="333"/>
      <c r="N43" s="332"/>
      <c r="O43" s="332"/>
    </row>
    <row r="44" spans="2:15">
      <c r="B44" s="338">
        <v>34</v>
      </c>
      <c r="C44" s="340"/>
      <c r="D44" s="289"/>
      <c r="E44" s="336"/>
      <c r="F44" s="285"/>
      <c r="G44" s="321"/>
      <c r="H44" s="326"/>
      <c r="I44" s="326"/>
      <c r="J44" s="326"/>
      <c r="K44" s="326"/>
      <c r="L44" s="326"/>
      <c r="M44" s="333"/>
      <c r="N44" s="332"/>
      <c r="O44" s="332"/>
    </row>
    <row r="45" spans="2:15">
      <c r="B45" s="335">
        <v>35</v>
      </c>
      <c r="C45" s="343"/>
      <c r="D45" s="289"/>
      <c r="E45" s="336"/>
      <c r="F45" s="285"/>
      <c r="G45" s="321"/>
      <c r="H45" s="326"/>
      <c r="I45" s="326"/>
      <c r="J45" s="326"/>
      <c r="K45" s="326"/>
      <c r="L45" s="326"/>
      <c r="M45" s="333"/>
      <c r="N45" s="332"/>
      <c r="O45" s="332"/>
    </row>
    <row r="46" spans="2:15">
      <c r="B46" s="338">
        <v>36</v>
      </c>
      <c r="C46" s="343"/>
      <c r="D46" s="289"/>
      <c r="E46" s="336"/>
      <c r="F46" s="285"/>
      <c r="G46" s="321"/>
      <c r="H46" s="326"/>
      <c r="I46" s="326"/>
      <c r="J46" s="326"/>
      <c r="K46" s="326"/>
      <c r="L46" s="326"/>
      <c r="M46" s="333"/>
      <c r="N46" s="332"/>
      <c r="O46" s="332"/>
    </row>
    <row r="47" spans="2:15">
      <c r="B47" s="335">
        <v>37</v>
      </c>
      <c r="C47" s="343"/>
      <c r="D47" s="289"/>
      <c r="E47" s="336"/>
      <c r="F47" s="285"/>
      <c r="G47" s="321"/>
      <c r="H47" s="326"/>
      <c r="I47" s="326"/>
      <c r="J47" s="326"/>
      <c r="K47" s="326"/>
      <c r="L47" s="326"/>
      <c r="M47" s="333"/>
      <c r="N47" s="332"/>
      <c r="O47" s="332"/>
    </row>
    <row r="48" spans="2:15">
      <c r="B48" s="338">
        <v>38</v>
      </c>
      <c r="C48" s="343"/>
      <c r="D48" s="289"/>
      <c r="E48" s="336"/>
      <c r="F48" s="285"/>
      <c r="G48" s="321"/>
      <c r="H48" s="326"/>
      <c r="I48" s="326"/>
      <c r="J48" s="326"/>
      <c r="K48" s="326"/>
      <c r="L48" s="326"/>
      <c r="M48" s="333"/>
      <c r="N48" s="332"/>
      <c r="O48" s="332"/>
    </row>
    <row r="49" spans="2:15">
      <c r="B49" s="335">
        <v>39</v>
      </c>
      <c r="C49" s="340"/>
      <c r="D49" s="289"/>
      <c r="E49" s="336"/>
      <c r="F49" s="285"/>
      <c r="G49" s="321"/>
      <c r="H49" s="326"/>
      <c r="I49" s="326"/>
      <c r="J49" s="326"/>
      <c r="K49" s="326"/>
      <c r="L49" s="326"/>
      <c r="M49" s="333"/>
      <c r="N49" s="332"/>
      <c r="O49" s="332"/>
    </row>
    <row r="50" spans="2:15">
      <c r="B50" s="338">
        <v>40</v>
      </c>
      <c r="C50" s="340"/>
      <c r="D50" s="289"/>
      <c r="E50" s="336"/>
      <c r="F50" s="285"/>
      <c r="G50" s="321"/>
      <c r="H50" s="326"/>
      <c r="I50" s="326"/>
      <c r="J50" s="326"/>
      <c r="K50" s="326"/>
      <c r="L50" s="326"/>
      <c r="M50" s="333"/>
      <c r="N50" s="332"/>
      <c r="O50" s="332"/>
    </row>
    <row r="51" spans="2:15">
      <c r="B51" s="335">
        <v>41</v>
      </c>
      <c r="C51" s="340"/>
      <c r="D51" s="289"/>
      <c r="E51" s="336"/>
      <c r="F51" s="285"/>
      <c r="G51" s="321"/>
      <c r="H51" s="326"/>
      <c r="I51" s="326"/>
      <c r="J51" s="326"/>
      <c r="K51" s="326"/>
      <c r="L51" s="326"/>
      <c r="M51" s="333"/>
      <c r="N51" s="332"/>
      <c r="O51" s="332"/>
    </row>
    <row r="52" spans="2:15">
      <c r="B52" s="338">
        <v>42</v>
      </c>
      <c r="C52" s="340"/>
      <c r="D52" s="289"/>
      <c r="E52" s="336"/>
      <c r="F52" s="285"/>
      <c r="G52" s="321"/>
      <c r="H52" s="326"/>
      <c r="I52" s="326"/>
      <c r="J52" s="326"/>
      <c r="K52" s="326"/>
      <c r="L52" s="326"/>
      <c r="M52" s="333"/>
      <c r="N52" s="332"/>
      <c r="O52" s="332"/>
    </row>
    <row r="53" spans="2:15">
      <c r="B53" s="335">
        <v>43</v>
      </c>
      <c r="C53" s="344"/>
      <c r="D53" s="289"/>
      <c r="E53" s="336"/>
      <c r="F53" s="285"/>
      <c r="G53" s="321"/>
      <c r="H53" s="321"/>
      <c r="I53" s="321"/>
      <c r="J53" s="321"/>
      <c r="K53" s="321"/>
      <c r="L53" s="321"/>
      <c r="M53" s="345"/>
      <c r="N53" s="332"/>
      <c r="O53" s="332"/>
    </row>
    <row r="54" spans="2:15">
      <c r="B54" s="346" t="s">
        <v>136</v>
      </c>
      <c r="C54" s="347"/>
      <c r="D54" s="348"/>
      <c r="E54" s="349"/>
      <c r="F54" s="350"/>
      <c r="G54" s="351"/>
      <c r="H54" s="351"/>
      <c r="I54" s="351"/>
      <c r="J54" s="351"/>
      <c r="K54" s="351"/>
      <c r="L54" s="351"/>
      <c r="M54" s="352"/>
      <c r="N54" s="353"/>
      <c r="O54" s="353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D49:D52">
      <formula1>$C$118:$C$122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35:D38">
      <formula1>$C$108:$C$112</formula1>
    </dataValidation>
    <dataValidation type="list" allowBlank="1" showInputMessage="1" sqref="E11:E54">
      <formula1>$C$107:$C$111</formula1>
    </dataValidation>
    <dataValidation type="list" allowBlank="1" showInputMessage="1" showErrorMessage="1" sqref="F11:F52">
      <formula1>$C$114:$C$119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Product Backlog</vt:lpstr>
      <vt:lpstr>Sprint3_0523_0529</vt:lpstr>
      <vt:lpstr>Sprint4_0530_0605</vt:lpstr>
      <vt:lpstr>Sprint5_0606_0612</vt:lpstr>
      <vt:lpstr>Sprint6'7'8_0625_0715</vt:lpstr>
      <vt:lpstr>Sprint9_0716_0722</vt:lpstr>
      <vt:lpstr>Sprint01_0805_1205</vt:lpstr>
      <vt:lpstr>Sprint02_1305_1905</vt:lpstr>
      <vt:lpstr>Sprint03_2005_2605</vt:lpstr>
      <vt:lpstr>Sprint04_2705_0206</vt:lpstr>
      <vt:lpstr>Sprint05_0306_0906</vt:lpstr>
      <vt:lpstr>Sprint06_1006_1606</vt:lpstr>
      <vt:lpstr>Sprint07_1706_2306 </vt:lpstr>
      <vt:lpstr>Sprint08_2406_3006</vt:lpstr>
      <vt:lpstr>Sprint09_0107_0707</vt:lpstr>
      <vt:lpstr>Sprint10_0807_1407</vt:lpstr>
      <vt:lpstr>'Product Backlog'!Print_Area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Rinnies</dc:creator>
  <cp:lastModifiedBy>Tu Huynh</cp:lastModifiedBy>
  <dcterms:created xsi:type="dcterms:W3CDTF">2012-05-22T17:20:15Z</dcterms:created>
  <dcterms:modified xsi:type="dcterms:W3CDTF">2013-07-19T02:40:35Z</dcterms:modified>
</cp:coreProperties>
</file>