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áo giá Tem UV DT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;\(#,##0\);\'\-\'"/>
    <numFmt numFmtId="165" formatCode="0.00&quot; m&quot;"/>
    <numFmt numFmtId="166" formatCode="#,##0&quot; ₫&quot;"/>
    <numFmt numFmtId="167" formatCode="#,##0.0&quot; ₫&quot;"/>
  </numFmts>
  <fonts count="15">
    <font>
      <name val="Calibri"/>
      <family val="2"/>
      <color theme="1"/>
      <sz val="11"/>
      <scheme val="minor"/>
    </font>
    <font>
      <name val="Segoe UI"/>
      <b val="1"/>
      <color rgb="FF4B0082"/>
      <sz val="14"/>
    </font>
    <font>
      <name val="Segoe UI"/>
      <i val="1"/>
      <color rgb="FF475569"/>
      <sz val="9.5"/>
    </font>
    <font>
      <name val="Segoe UI"/>
      <b val="1"/>
      <color rgb="FF1E293B"/>
      <sz val="10"/>
    </font>
    <font>
      <name val="Segoe UI"/>
      <b val="1"/>
      <color rgb="FFFFFFFF"/>
      <sz val="10"/>
    </font>
    <font>
      <name val="Segoe UI"/>
      <color rgb="FF002060"/>
      <sz val="10"/>
    </font>
    <font>
      <name val="Segoe UI"/>
      <color rgb="FF000000"/>
      <sz val="10"/>
    </font>
    <font>
      <name val="Segoe UI"/>
      <b val="1"/>
      <color rgb="FF000000"/>
      <sz val="10.5"/>
    </font>
    <font>
      <name val="Segoe UI"/>
      <b val="1"/>
      <color rgb="FFDB2777"/>
      <sz val="11"/>
    </font>
    <font>
      <name val="Segoe UI"/>
      <b val="1"/>
      <color rgb="FF4B0082"/>
      <sz val="10"/>
    </font>
    <font>
      <name val="Segoe UI"/>
      <i val="1"/>
      <color rgb="FF555555"/>
      <sz val="9"/>
    </font>
    <font>
      <name val="Segoe UI"/>
      <b val="1"/>
      <color rgb="FF002060"/>
      <sz val="9.5"/>
    </font>
    <font>
      <name val="Segoe UI"/>
      <color rgb="FF000000"/>
      <sz val="9.5"/>
    </font>
    <font>
      <name val="Segoe UI"/>
      <i val="1"/>
      <color rgb="FF94A3B8"/>
      <sz val="9.5"/>
    </font>
    <font>
      <name val="Segoe UI"/>
      <i val="1"/>
      <color rgb="00475569"/>
      <sz val="9.5"/>
    </font>
  </fonts>
  <fills count="8">
    <fill>
      <patternFill/>
    </fill>
    <fill>
      <patternFill patternType="gray125"/>
    </fill>
    <fill>
      <patternFill patternType="solid">
        <fgColor rgb="FFF9F5FF"/>
        <bgColor rgb="FFF9F5FF"/>
      </patternFill>
    </fill>
    <fill>
      <patternFill patternType="solid">
        <fgColor rgb="FF4B0082"/>
        <bgColor rgb="FF4B0082"/>
      </patternFill>
    </fill>
    <fill>
      <patternFill patternType="solid">
        <fgColor rgb="FFFFF5FA"/>
        <bgColor rgb="FFFFF5FA"/>
      </patternFill>
    </fill>
    <fill>
      <patternFill patternType="solid">
        <fgColor rgb="FFE8E0FF"/>
        <bgColor rgb="FFE8E0FF"/>
      </patternFill>
    </fill>
    <fill>
      <patternFill patternType="solid">
        <fgColor rgb="FFFFEAF2"/>
        <bgColor rgb="FFFFEAF2"/>
      </patternFill>
    </fill>
    <fill>
      <patternFill patternType="solid">
        <fgColor rgb="00F9F5FF"/>
        <bgColor rgb="00F9F5FF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double">
        <color rgb="FF7F7F7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11"/>
  </cellStyleXfs>
  <cellXfs count="57">
    <xf numFmtId="0" fontId="0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 indent="1"/>
    </xf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7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164" fontId="7" fillId="5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166" fontId="7" fillId="5" borderId="3" applyAlignment="1" pivotButton="0" quotePrefix="0" xfId="0">
      <alignment horizontal="right" vertical="center"/>
    </xf>
    <xf numFmtId="167" fontId="7" fillId="5" borderId="3" applyAlignment="1" pivotButton="0" quotePrefix="0" xfId="0">
      <alignment horizontal="right" vertical="center"/>
    </xf>
    <xf numFmtId="166" fontId="6" fillId="0" borderId="6" applyAlignment="1" pivotButton="0" quotePrefix="0" xfId="0">
      <alignment horizontal="right" vertical="center"/>
    </xf>
    <xf numFmtId="166" fontId="8" fillId="6" borderId="6" applyAlignment="1" pivotButton="0" quotePrefix="0" xfId="0">
      <alignment horizontal="right" vertical="center"/>
    </xf>
    <xf numFmtId="0" fontId="10" fillId="0" borderId="10" applyAlignment="1" pivotButton="0" quotePrefix="0" xfId="0">
      <alignment horizontal="left" vertical="center" indent="1"/>
    </xf>
    <xf numFmtId="0" fontId="10" fillId="0" borderId="13" applyAlignment="1" pivotButton="0" quotePrefix="0" xfId="0">
      <alignment horizontal="left" vertical="center" indent="1"/>
    </xf>
    <xf numFmtId="0" fontId="7" fillId="6" borderId="4" applyAlignment="1" pivotButton="0" quotePrefix="0" xfId="0">
      <alignment horizontal="right" vertical="center"/>
    </xf>
    <xf numFmtId="0" fontId="0" fillId="0" borderId="5" pivotButton="0" quotePrefix="0" xfId="0"/>
    <xf numFmtId="0" fontId="12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3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2" fillId="0" borderId="14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1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0" fillId="0" borderId="6" pivotButton="0" quotePrefix="0" xfId="0"/>
    <xf numFmtId="0" fontId="14" fillId="7" borderId="17" applyAlignment="1" pivotButton="0" quotePrefix="0" xfId="0">
      <alignment horizontal="left" vertical="center" wrapText="1" indent="1"/>
    </xf>
    <xf numFmtId="0" fontId="0" fillId="0" borderId="20" pivotButton="0" quotePrefix="0" xfId="0"/>
    <xf numFmtId="0" fontId="0" fillId="0" borderId="21" pivotButton="0" quotePrefix="0" xfId="0"/>
    <xf numFmtId="0" fontId="9" fillId="0" borderId="16" applyAlignment="1" pivotButton="0" quotePrefix="0" xfId="0">
      <alignment horizontal="left" vertical="center"/>
    </xf>
    <xf numFmtId="0" fontId="11" fillId="0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N8" sqref="N8"/>
    </sheetView>
  </sheetViews>
  <sheetFormatPr baseColWidth="8" defaultRowHeight="15"/>
  <cols>
    <col width="8" customWidth="1" style="31" min="1" max="1"/>
    <col width="45" customWidth="1" style="31" min="2" max="2"/>
    <col width="13" customWidth="1" style="31" min="3" max="3"/>
    <col width="11" customWidth="1" style="31" min="4" max="4"/>
    <col width="14" customWidth="1" style="31" min="5" max="6"/>
    <col width="18" customWidth="1" style="31" min="7" max="7"/>
    <col width="14" customWidth="1" style="31" min="8" max="8"/>
  </cols>
  <sheetData>
    <row r="1" ht="32.1" customHeight="1" s="31">
      <c r="D1" s="45" t="inlineStr">
        <is>
          <t>BẢNG BÁO GIÁ IN TEM UV DTF NỔI 3D</t>
        </is>
      </c>
    </row>
    <row r="2" ht="20.1" customHeight="1" s="31">
      <c r="D2" s="46" t="inlineStr">
        <is>
          <t>Đơn hàng: [Mã đơn hàng]</t>
        </is>
      </c>
    </row>
    <row r="3" ht="18" customHeight="1" s="31">
      <c r="D3" s="46" t="inlineStr">
        <is>
          <t>Hotline / Zalo: 0822.968.412   |   Email: gmkt2303@gmail.com</t>
        </is>
      </c>
    </row>
    <row r="4" ht="18" customHeight="1" s="31">
      <c r="D4" s="46" t="inlineStr">
        <is>
          <t>Đắp nổi 3D sắc nét · Phủ bóng Varnish sang trọng · Khoảng cách bế demi an toàn 5mm</t>
        </is>
      </c>
    </row>
    <row r="5" ht="12" customHeight="1" s="31"/>
    <row r="6" ht="24.95" customHeight="1" s="31">
      <c r="A6" s="34" t="inlineStr">
        <is>
          <t xml:space="preserve"> Khách hàng: [Tên khách hàng]</t>
        </is>
      </c>
      <c r="B6" s="26" t="n"/>
      <c r="C6" s="47" t="n"/>
      <c r="D6" s="34" t="inlineStr">
        <is>
          <t xml:space="preserve"> Quy cách: Tem UV DTF nổi</t>
        </is>
      </c>
      <c r="E6" s="26" t="n"/>
      <c r="F6" s="26" t="n"/>
      <c r="G6" s="26" t="n"/>
      <c r="H6" s="47" t="n"/>
    </row>
    <row r="7" ht="22" customHeight="1" s="31">
      <c r="A7" s="48" t="inlineStr">
        <is>
          <t xml:space="preserve"> Địa chỉ giao hàng: [Địa chỉ của khách hàng]</t>
        </is>
      </c>
      <c r="B7" s="49" t="n"/>
      <c r="C7" s="49" t="n"/>
      <c r="D7" s="49" t="n"/>
      <c r="E7" s="49" t="n"/>
      <c r="F7" s="49" t="n"/>
      <c r="G7" s="49" t="n"/>
      <c r="H7" s="50" t="n"/>
    </row>
    <row r="8" ht="32.1" customHeight="1" s="31"/>
    <row r="9" ht="33.95" customHeight="1" s="31">
      <c r="A9" s="1" t="inlineStr">
        <is>
          <t>STT</t>
        </is>
      </c>
      <c r="B9" s="1" t="inlineStr">
        <is>
          <t>Loại sản phẩm (Mẫu tem ghép cuộn)</t>
        </is>
      </c>
      <c r="C9" s="1" t="inlineStr">
        <is>
          <t>Kích thước</t>
        </is>
      </c>
      <c r="D9" s="1" t="inlineStr">
        <is>
          <t>Số lượng
(cái)</t>
        </is>
      </c>
      <c r="E9" s="1" t="inlineStr">
        <is>
          <t>Dài phân bổ
(m)</t>
        </is>
      </c>
      <c r="F9" s="1" t="inlineStr">
        <is>
          <t>Đơn giá in
(đ/m)</t>
        </is>
      </c>
      <c r="G9" s="1" t="inlineStr">
        <is>
          <t>Thành tiền
(chưa VAT)</t>
        </is>
      </c>
      <c r="H9" s="1" t="inlineStr">
        <is>
          <t>Đơn giá
(đ/cái)</t>
        </is>
      </c>
    </row>
    <row r="10" ht="33.95" customHeight="1" s="31">
      <c r="A10" s="2" t="n">
        <v>1</v>
      </c>
      <c r="B10" s="3" t="inlineStr">
        <is>
          <t>[Tên sản phẩm in tem]</t>
        </is>
      </c>
      <c r="C10" s="2" t="inlineStr">
        <is>
          <t>[Kích thước]</t>
        </is>
      </c>
      <c r="D10" s="4" t="n">
        <v>100</v>
      </c>
      <c r="E10" s="5" t="n">
        <v>1</v>
      </c>
      <c r="F10" s="6" t="n">
        <v>150000</v>
      </c>
      <c r="G10" s="7">
        <f>E9*F9</f>
        <v/>
      </c>
      <c r="H10" s="8">
        <f>G9/D9</f>
        <v/>
      </c>
    </row>
    <row r="11" ht="33.95" customHeight="1" s="31">
      <c r="A11" s="15" t="inlineStr">
        <is>
          <t>Tổng cộng</t>
        </is>
      </c>
      <c r="B11" s="16" t="n"/>
      <c r="C11" s="16" t="n"/>
      <c r="D11" s="17">
        <f>SUM(D10:D10)</f>
        <v/>
      </c>
      <c r="E11" s="18">
        <f>SUM(E10:E10)</f>
        <v/>
      </c>
      <c r="F11" s="16" t="n"/>
      <c r="G11" s="19">
        <f>SUM(G10:G10)</f>
        <v/>
      </c>
      <c r="H11" s="20">
        <f>G11/D11</f>
        <v/>
      </c>
    </row>
    <row r="12" ht="26.1" customHeight="1" s="31"/>
    <row r="13" ht="12" customHeight="1" s="31">
      <c r="F13" s="37" t="inlineStr">
        <is>
          <t>Cộng tiền hàng (chưa VAT):</t>
        </is>
      </c>
      <c r="G13" s="26" t="n"/>
      <c r="H13" s="21">
        <f>G11</f>
        <v/>
      </c>
    </row>
    <row r="14" ht="20.1" customHeight="1" s="31">
      <c r="F14" s="37" t="inlineStr">
        <is>
          <t>Thuế VAT (8%):</t>
        </is>
      </c>
      <c r="G14" s="26" t="n"/>
      <c r="H14" s="21">
        <f>H13*0.08</f>
        <v/>
      </c>
    </row>
    <row r="15" ht="20.1" customHeight="1" s="31">
      <c r="F15" s="25" t="inlineStr">
        <is>
          <t>Tiền hàng (đã gồm 8% VAT):</t>
        </is>
      </c>
      <c r="G15" s="26" t="n"/>
      <c r="H15" s="22">
        <f>H13+H14</f>
        <v/>
      </c>
    </row>
    <row r="16" ht="24" customHeight="1" s="31">
      <c r="F16" s="28" t="inlineStr">
        <is>
          <t>Phí vận chuyển:</t>
        </is>
      </c>
      <c r="H16" t="n">
        <v>0</v>
      </c>
    </row>
    <row r="17" ht="15" customHeight="1" s="31">
      <c r="B17" s="51" t="inlineStr">
        <is>
          <t>THÔNG TIN THANH TOÁN &amp; ĐIỀU KHOẢN (GMKT VIỆT NAM)</t>
        </is>
      </c>
      <c r="F17" s="28" t="inlineStr">
        <is>
          <t>TỔNG THANH TOÁN (hàng + ship):</t>
        </is>
      </c>
      <c r="H17">
        <f>H15+H16</f>
        <v/>
      </c>
    </row>
    <row r="18">
      <c r="B18" s="23" t="inlineStr">
        <is>
          <t>Ngân hàng:</t>
        </is>
      </c>
    </row>
    <row r="19" ht="20.1" customHeight="1" s="31">
      <c r="B19" s="23" t="inlineStr">
        <is>
          <t>Số tài khoản:</t>
        </is>
      </c>
      <c r="C19" s="52" t="inlineStr">
        <is>
          <t>110602191866</t>
        </is>
      </c>
      <c r="H19" s="29" t="n"/>
    </row>
    <row r="20" ht="20.1" customHeight="1" s="31">
      <c r="B20" s="23" t="inlineStr">
        <is>
          <t>Chủ tài khoản:</t>
        </is>
      </c>
      <c r="C20" s="52" t="inlineStr">
        <is>
          <t>CÔNG TY TNHH GMKT VIỆT NAM</t>
        </is>
      </c>
      <c r="H20" s="29" t="n"/>
    </row>
    <row r="21" ht="20.1" customHeight="1" s="31">
      <c r="B21" s="23" t="inlineStr">
        <is>
          <t>Ghi chú kỹ thuật:</t>
        </is>
      </c>
      <c r="C21" s="53" t="inlineStr">
        <is>
          <t>Bản vẽ dàn trang nằm trong tệp đính kèm. File in UV DTF khổ 58cm, bế demi sẵn.</t>
        </is>
      </c>
      <c r="H21" s="29" t="n"/>
    </row>
    <row r="22" ht="20.1" customHeight="1" s="31">
      <c r="B22" s="23" t="inlineStr">
        <is>
          <t>Thời gian:</t>
        </is>
      </c>
      <c r="C22" s="53" t="inlineStr">
        <is>
          <t>Sản xuất và đóng gói giao hàng trong vòng 24h kể từ khi chốt maket.</t>
        </is>
      </c>
      <c r="H22" s="29" t="n"/>
    </row>
    <row r="23" ht="20.1" customHeight="1" s="31">
      <c r="B23" s="24" t="inlineStr">
        <is>
          <t>Vận chuyển:</t>
        </is>
      </c>
      <c r="C23" s="54" t="inlineStr">
        <is>
          <t>Đã bao gồm chi phí vận chuyển toàn quốc cho đơn ghép cuộn.</t>
        </is>
      </c>
      <c r="D23" s="43" t="n"/>
      <c r="E23" s="43" t="n"/>
      <c r="F23" s="43" t="n"/>
      <c r="G23" s="43" t="n"/>
      <c r="H23" s="44" t="n"/>
    </row>
    <row r="24" ht="20.1" customHeight="1" s="31">
      <c r="C24" s="28" t="inlineStr">
        <is>
          <t>Giao COD về địa chỉ: [Địa chỉ của khách hàng]. Phí ship [Phí ship]đ.</t>
        </is>
      </c>
    </row>
    <row r="25">
      <c r="B25" s="55" t="inlineStr">
        <is>
          <t>Người Lập Báo Giá</t>
        </is>
      </c>
      <c r="F25" s="55" t="inlineStr">
        <is>
          <t>Đại Diện GMKT Việt Nam</t>
        </is>
      </c>
    </row>
    <row r="26" ht="20.1" customHeight="1" s="31">
      <c r="B26" s="28" t="n"/>
      <c r="F26" s="28" t="n"/>
    </row>
    <row r="27" ht="45" customHeight="1" s="31">
      <c r="B27" s="56" t="inlineStr">
        <is>
          <t>(Ký, ghi rõ họ tên)</t>
        </is>
      </c>
      <c r="F27" s="56" t="inlineStr">
        <is>
          <t>(Ký tên, đóng dấu)</t>
        </is>
      </c>
    </row>
    <row r="28" ht="20.1" customHeight="1" s="31"/>
  </sheetData>
  <mergeCells count="23">
    <mergeCell ref="F16:G16"/>
    <mergeCell ref="C22:H22"/>
    <mergeCell ref="D1:H1"/>
    <mergeCell ref="F26:H26"/>
    <mergeCell ref="C21:H21"/>
    <mergeCell ref="D6:H6"/>
    <mergeCell ref="F28:H28"/>
    <mergeCell ref="A7:H7"/>
    <mergeCell ref="F15:G15"/>
    <mergeCell ref="D2:H2"/>
    <mergeCell ref="C23:H23"/>
    <mergeCell ref="F17:G17"/>
    <mergeCell ref="C19:H19"/>
    <mergeCell ref="B18:H18"/>
    <mergeCell ref="B28:C28"/>
    <mergeCell ref="F13:G13"/>
    <mergeCell ref="D4:H4"/>
    <mergeCell ref="D3:H3"/>
    <mergeCell ref="C24:H24"/>
    <mergeCell ref="A6:C6"/>
    <mergeCell ref="F14:G14"/>
    <mergeCell ref="B26:C26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2026-07-13T09:03:08Z</dcterms:created>
  <dcterms:modified xmlns:dcterms="http://purl.org/dc/terms/" xmlns:xsi="http://www.w3.org/2001/XMLSchema-instance" xsi:type="dcterms:W3CDTF">2026-07-16T10:09:02Z</dcterms:modified>
  <cp:lastModifiedBy>Hai Nguyen</cp:lastModifiedBy>
</cp:coreProperties>
</file>