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inhh\OneDrive\Documents\android-testing\draft\"/>
    </mc:Choice>
  </mc:AlternateContent>
  <xr:revisionPtr revIDLastSave="0" documentId="13_ncr:1_{F7806D54-1A3D-45C7-A2FE-2F063EBC963D}" xr6:coauthVersionLast="47" xr6:coauthVersionMax="47" xr10:uidLastSave="{00000000-0000-0000-0000-000000000000}"/>
  <bookViews>
    <workbookView xWindow="-120" yWindow="-16320" windowWidth="29040" windowHeight="15840" xr2:uid="{00000000-000D-0000-FFFF-FFFF00000000}"/>
  </bookViews>
  <sheets>
    <sheet name="tasks" sheetId="1" r:id="rId1"/>
    <sheet name="33bf89881c" sheetId="2" r:id="rId2"/>
    <sheet name="11a062dc6d" sheetId="3" r:id="rId3"/>
    <sheet name="20112d3f45" sheetId="4" r:id="rId4"/>
    <sheet name="9d9d67ba3b" sheetId="5" r:id="rId5"/>
    <sheet name="335b0baf56" sheetId="6" r:id="rId6"/>
    <sheet name="eef0462cd4" sheetId="7" r:id="rId7"/>
    <sheet name="08cd9f2b2f" sheetId="8" r:id="rId8"/>
    <sheet name="a51a8fec10" sheetId="9" r:id="rId9"/>
    <sheet name="09b90ed431" sheetId="10" r:id="rId10"/>
    <sheet name="accffc404c" sheetId="11" r:id="rId11"/>
    <sheet name="507cc6d19f" sheetId="12" r:id="rId12"/>
    <sheet name="77b4402acf" sheetId="13" r:id="rId13"/>
    <sheet name="e8b601c47a" sheetId="14" r:id="rId14"/>
    <sheet name="19c51276c1" sheetId="15" r:id="rId15"/>
    <sheet name="c47d189d4f" sheetId="16" r:id="rId16"/>
    <sheet name="0a5471c24b" sheetId="17" r:id="rId17"/>
    <sheet name="d607ebfb90" sheetId="18" r:id="rId18"/>
    <sheet name="201ab5fb0d" sheetId="19" r:id="rId19"/>
    <sheet name="346ab5c1ae" sheetId="20" r:id="rId20"/>
    <sheet name="295bcdc418" sheetId="21" r:id="rId21"/>
    <sheet name="913bea2ab0" sheetId="22" r:id="rId22"/>
    <sheet name="d91f8aa367" sheetId="23" r:id="rId23"/>
    <sheet name="53645938bb" sheetId="24" r:id="rId24"/>
    <sheet name="ad5db2054d" sheetId="25" r:id="rId25"/>
    <sheet name="021fff0acc" sheetId="26" r:id="rId26"/>
    <sheet name="63f463932b" sheetId="27" r:id="rId27"/>
    <sheet name="c61489b89b" sheetId="28" r:id="rId28"/>
    <sheet name="01e2f71918" sheetId="29" r:id="rId29"/>
    <sheet name="662705099f" sheetId="30" r:id="rId30"/>
    <sheet name="d7bde5acb7" sheetId="31" r:id="rId31"/>
    <sheet name="2d4caf6bbf" sheetId="32" r:id="rId32"/>
    <sheet name="3d888c7712" sheetId="33" r:id="rId33"/>
    <sheet name="bb56b10db2" sheetId="34" r:id="rId34"/>
    <sheet name="5ba4dd4cd2" sheetId="35" r:id="rId35"/>
    <sheet name="0d9c616066" sheetId="36" r:id="rId36"/>
    <sheet name="dd5256dd5a" sheetId="37" r:id="rId37"/>
    <sheet name="c2b4688591" sheetId="38" r:id="rId38"/>
    <sheet name="b07c4ee0dd" sheetId="39" r:id="rId39"/>
    <sheet name="92c4b3d295" sheetId="40" r:id="rId40"/>
    <sheet name="668d431af0" sheetId="41" r:id="rId41"/>
    <sheet name="9bcdd076f5" sheetId="42" r:id="rId42"/>
    <sheet name="ffb6293f8b" sheetId="43" r:id="rId43"/>
    <sheet name="a516dfb18d" sheetId="44" r:id="rId44"/>
    <sheet name="85714a746e" sheetId="45" r:id="rId45"/>
    <sheet name="e20ae11f38" sheetId="46" r:id="rId46"/>
    <sheet name="d32b7330ba" sheetId="47" r:id="rId47"/>
    <sheet name="67c41fd75e" sheetId="48" r:id="rId48"/>
    <sheet name="9e3b51da42" sheetId="49" r:id="rId49"/>
    <sheet name="06c335c7f4" sheetId="50" r:id="rId50"/>
    <sheet name="aa2e9c926f" sheetId="51" r:id="rId51"/>
    <sheet name="749b0709e0" sheetId="52" r:id="rId52"/>
    <sheet name="1259c4b678" sheetId="53" r:id="rId53"/>
    <sheet name="18cde59809" sheetId="54" r:id="rId54"/>
    <sheet name="96e0d89b6c" sheetId="55" r:id="rId55"/>
    <sheet name="c66b84782c" sheetId="56" r:id="rId56"/>
    <sheet name="dcf5d39c14" sheetId="57" r:id="rId57"/>
    <sheet name="c675f2e6b4" sheetId="58" r:id="rId58"/>
    <sheet name="4ef98de0b3" sheetId="59" r:id="rId59"/>
    <sheet name="3f70d4da52" sheetId="60" r:id="rId60"/>
    <sheet name="02fede6690" sheetId="61" r:id="rId61"/>
    <sheet name="e34e28f173" sheetId="62" r:id="rId62"/>
    <sheet name="cde155cc16" sheetId="63" r:id="rId63"/>
    <sheet name="b5ff699136" sheetId="64" r:id="rId64"/>
    <sheet name="2813e21d32" sheetId="65" r:id="rId65"/>
    <sheet name="0f81096de2" sheetId="66" r:id="rId66"/>
    <sheet name="401db5d081" sheetId="67" r:id="rId67"/>
    <sheet name="b7eb7481a4" sheetId="68" r:id="rId68"/>
    <sheet name="527fae6860" sheetId="69" r:id="rId69"/>
    <sheet name="61dd43c18f" sheetId="70" r:id="rId70"/>
    <sheet name="4dce9937cb" sheetId="71" r:id="rId71"/>
    <sheet name="19d64461e3" sheetId="72" r:id="rId72"/>
    <sheet name="b956db3874" sheetId="73" r:id="rId73"/>
    <sheet name="e7200d11f6" sheetId="74" r:id="rId74"/>
    <sheet name="0069629818" sheetId="75" r:id="rId75"/>
    <sheet name="55849cb578" sheetId="76" r:id="rId76"/>
    <sheet name="068eae978f" sheetId="77" r:id="rId77"/>
    <sheet name="fd2ef21a12" sheetId="78" r:id="rId78"/>
    <sheet name="e93e8c44c3" sheetId="79" r:id="rId79"/>
    <sheet name="4e8aa6220f" sheetId="80" r:id="rId80"/>
    <sheet name="fccdc9d115" sheetId="81" r:id="rId81"/>
    <sheet name="0a43b803ab" sheetId="82" r:id="rId82"/>
    <sheet name="58d3cd387b" sheetId="83" r:id="rId83"/>
    <sheet name="03a17afb72" sheetId="84" r:id="rId84"/>
    <sheet name="da19d4b41f" sheetId="85" r:id="rId85"/>
    <sheet name="9096591991" sheetId="86" r:id="rId86"/>
    <sheet name="a52690f656" sheetId="87" r:id="rId87"/>
    <sheet name="4adc0926e9" sheetId="88" r:id="rId88"/>
    <sheet name="e269c90eeb" sheetId="89" r:id="rId89"/>
    <sheet name="454c16a454" sheetId="90" r:id="rId90"/>
    <sheet name="6c8d6458ba" sheetId="91" r:id="rId91"/>
    <sheet name="83d2f13d9f" sheetId="92" r:id="rId92"/>
    <sheet name="7168a95a48" sheetId="93" r:id="rId93"/>
    <sheet name="cae5dec04c" sheetId="94" r:id="rId94"/>
    <sheet name="879c808b98" sheetId="95" r:id="rId95"/>
    <sheet name="3d41c71bca" sheetId="96" r:id="rId96"/>
    <sheet name="ac9f53d695" sheetId="97" r:id="rId97"/>
    <sheet name="c59816c493" sheetId="98" r:id="rId98"/>
    <sheet name="68284a77e9" sheetId="99" r:id="rId99"/>
    <sheet name="ad1981d19d" sheetId="100" r:id="rId100"/>
    <sheet name="e13a913558" sheetId="101" r:id="rId101"/>
    <sheet name="b59842aa19" sheetId="102" r:id="rId102"/>
    <sheet name="4b77ebdec6" sheetId="103" r:id="rId103"/>
    <sheet name="bf34f8d6c4" sheetId="104" r:id="rId104"/>
    <sheet name="61d3016e2a" sheetId="105" r:id="rId105"/>
    <sheet name="8f7e8801b0" sheetId="106" r:id="rId106"/>
    <sheet name="6e961fb0b0" sheetId="107" r:id="rId107"/>
    <sheet name="640d6e9818" sheetId="108" r:id="rId108"/>
    <sheet name="243beccae8" sheetId="109" r:id="rId109"/>
    <sheet name="7ed78cd7c6" sheetId="110" r:id="rId110"/>
    <sheet name="e770176258" sheetId="111" r:id="rId111"/>
    <sheet name="6ca764fb54" sheetId="112" r:id="rId112"/>
    <sheet name="5f8ac37034" sheetId="113" r:id="rId113"/>
    <sheet name="77efb222a7" sheetId="114" r:id="rId114"/>
    <sheet name="62c14ac221" sheetId="115" r:id="rId115"/>
    <sheet name="697e357f24" sheetId="116" r:id="rId116"/>
    <sheet name="fe617a743b" sheetId="117" r:id="rId117"/>
    <sheet name="b523eec539" sheetId="118" r:id="rId118"/>
    <sheet name="9915f9d815" sheetId="119" r:id="rId119"/>
    <sheet name="ef11f3bc3f" sheetId="120" r:id="rId120"/>
    <sheet name="76138d039d" sheetId="121" r:id="rId121"/>
    <sheet name="c645982ae1" sheetId="122" r:id="rId122"/>
    <sheet name="232f72dc95" sheetId="123" r:id="rId123"/>
    <sheet name="4373e267cc" sheetId="124" r:id="rId124"/>
    <sheet name="cef0bd4a2f" sheetId="125" r:id="rId125"/>
    <sheet name="8447e4449d" sheetId="126" r:id="rId126"/>
    <sheet name="ddd27aa5b2" sheetId="127" r:id="rId127"/>
    <sheet name="e7b66a886c" sheetId="128" r:id="rId128"/>
    <sheet name="3e2b917213" sheetId="129" r:id="rId129"/>
    <sheet name="189f0aaa62" sheetId="130" r:id="rId130"/>
    <sheet name="c68435b242" sheetId="131" r:id="rId131"/>
    <sheet name="674fff46ea" sheetId="132" r:id="rId132"/>
    <sheet name="412d410549" sheetId="133" r:id="rId133"/>
    <sheet name="60da3adc2c" sheetId="134" r:id="rId134"/>
    <sheet name="16551b1c2f" sheetId="135" r:id="rId135"/>
    <sheet name="63b3c162f1" sheetId="136" r:id="rId136"/>
    <sheet name="9ec4d898bf" sheetId="137" r:id="rId137"/>
    <sheet name="f7318e81dc" sheetId="138" r:id="rId138"/>
    <sheet name="d4a5aef992" sheetId="139" r:id="rId139"/>
    <sheet name="5737abc9a4" sheetId="140" r:id="rId140"/>
    <sheet name="bd11e69441" sheetId="141" r:id="rId141"/>
    <sheet name="dfd4e95e25" sheetId="142" r:id="rId142"/>
    <sheet name="96a8c16880" sheetId="143" r:id="rId143"/>
    <sheet name="4df35b6d2a" sheetId="144" r:id="rId144"/>
    <sheet name="c9fa5c5d77" sheetId="145" r:id="rId145"/>
    <sheet name="9cf6b86d92" sheetId="146" r:id="rId146"/>
    <sheet name="b2e1548f74" sheetId="147" r:id="rId147"/>
  </sheets>
  <definedNames>
    <definedName name="_xlnm._FilterDatabase" localSheetId="0" hidden="1">tasks!$A$1:$I$151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1" l="1"/>
  <c r="K3" i="1"/>
  <c r="N52" i="1"/>
  <c r="F5" i="147"/>
  <c r="F14" i="146"/>
  <c r="F7" i="145"/>
  <c r="F6" i="144"/>
  <c r="F10" i="143"/>
  <c r="F6" i="142"/>
  <c r="F15" i="141"/>
  <c r="F22" i="140"/>
  <c r="F10" i="139"/>
  <c r="F18" i="138"/>
  <c r="F10" i="137"/>
  <c r="F7" i="136"/>
  <c r="F8" i="135"/>
  <c r="F6" i="134"/>
  <c r="F15" i="133"/>
  <c r="F7" i="132"/>
  <c r="F9" i="131"/>
  <c r="F17" i="130"/>
  <c r="F6" i="129"/>
  <c r="F11" i="128"/>
  <c r="F13" i="127"/>
  <c r="F7" i="126"/>
  <c r="F7" i="125"/>
  <c r="F15" i="124"/>
  <c r="F20" i="123"/>
  <c r="F10" i="122"/>
  <c r="F5" i="121"/>
  <c r="F7" i="120"/>
  <c r="F15" i="119"/>
  <c r="F10" i="118"/>
  <c r="F8" i="117"/>
  <c r="F25" i="116"/>
  <c r="F7" i="115"/>
  <c r="F5" i="114"/>
  <c r="F4" i="113"/>
  <c r="F13" i="112"/>
  <c r="F5" i="111"/>
  <c r="F15" i="110"/>
  <c r="F15" i="109"/>
  <c r="F5" i="108"/>
  <c r="F14" i="107"/>
  <c r="F11" i="106"/>
  <c r="F5" i="105"/>
  <c r="F6" i="104"/>
  <c r="F15" i="103"/>
  <c r="F15" i="102"/>
  <c r="F15" i="101"/>
  <c r="F9" i="100"/>
  <c r="F15" i="99"/>
  <c r="F15" i="98"/>
  <c r="F10" i="97"/>
  <c r="F21" i="96"/>
  <c r="F7" i="95"/>
  <c r="F5" i="94"/>
  <c r="F18" i="93"/>
  <c r="F15" i="92"/>
  <c r="F15" i="91"/>
  <c r="F15" i="90"/>
  <c r="F16" i="89"/>
  <c r="F18" i="88"/>
  <c r="F8" i="87"/>
  <c r="F15" i="86"/>
  <c r="F16" i="85"/>
  <c r="F14" i="84"/>
  <c r="F12" i="83"/>
  <c r="F15" i="82"/>
  <c r="F16" i="81"/>
  <c r="F7" i="80"/>
  <c r="F15" i="79"/>
  <c r="F10" i="78"/>
  <c r="F6" i="77"/>
  <c r="F15" i="76"/>
  <c r="F16" i="75"/>
  <c r="F6" i="74"/>
  <c r="F24" i="73"/>
  <c r="F14" i="72"/>
  <c r="F17" i="71"/>
  <c r="F8" i="70"/>
  <c r="F6" i="70"/>
  <c r="F23" i="69"/>
  <c r="F12" i="68"/>
  <c r="F6" i="68"/>
  <c r="F16" i="67"/>
  <c r="F15" i="66"/>
  <c r="F11" i="65"/>
  <c r="F18" i="64"/>
  <c r="F12" i="63"/>
  <c r="F15" i="62"/>
  <c r="F23" i="61"/>
  <c r="F15" i="60"/>
  <c r="F32" i="59"/>
  <c r="F19" i="58"/>
  <c r="F7" i="57"/>
  <c r="F6" i="56"/>
  <c r="F19" i="55"/>
  <c r="F8" i="54"/>
  <c r="F7" i="53"/>
  <c r="F7" i="52"/>
  <c r="F19" i="51"/>
  <c r="F8" i="50"/>
  <c r="F5" i="49"/>
  <c r="F15" i="48"/>
  <c r="F25" i="47"/>
  <c r="F10" i="46"/>
  <c r="F8" i="45"/>
  <c r="F6" i="44"/>
  <c r="F7" i="43"/>
  <c r="F15" i="42"/>
  <c r="F7" i="41"/>
  <c r="F6" i="40"/>
  <c r="F5" i="39"/>
  <c r="F8" i="38"/>
  <c r="F7" i="37"/>
  <c r="F5" i="36"/>
  <c r="F6" i="35"/>
  <c r="F9" i="34"/>
  <c r="F9" i="33"/>
  <c r="F19" i="32"/>
  <c r="F10" i="31"/>
  <c r="F19" i="30"/>
  <c r="F7" i="29"/>
  <c r="F14" i="28"/>
  <c r="F17" i="27"/>
  <c r="F5" i="26"/>
  <c r="F18" i="25"/>
  <c r="F18" i="24"/>
  <c r="F16" i="23"/>
  <c r="F10" i="22"/>
  <c r="F14" i="21"/>
  <c r="F7" i="20"/>
  <c r="F9" i="19"/>
  <c r="F6" i="18"/>
  <c r="F5" i="17"/>
  <c r="F7" i="16"/>
  <c r="F10" i="15"/>
  <c r="F8" i="14"/>
  <c r="F11" i="13"/>
  <c r="F15" i="12"/>
  <c r="F6" i="11"/>
  <c r="F6" i="10"/>
  <c r="F6" i="9"/>
  <c r="F8" i="8"/>
  <c r="F6" i="7"/>
  <c r="F9" i="6"/>
  <c r="F6" i="5"/>
  <c r="F6" i="4"/>
  <c r="F10" i="3"/>
  <c r="F8" i="2"/>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<sst xmlns="http://schemas.openxmlformats.org/spreadsheetml/2006/main" count="3900" uniqueCount="1503">
  <si>
    <t>app_name</t>
  </si>
  <si>
    <t>task_desc</t>
  </si>
  <si>
    <t>hash</t>
  </si>
  <si>
    <t>autodroid_task_correct</t>
  </si>
  <si>
    <t>droidagent_task_correct</t>
  </si>
  <si>
    <t>droidagent_task_complete</t>
  </si>
  <si>
    <t>droidagent_task_optimal</t>
  </si>
  <si>
    <t>link</t>
  </si>
  <si>
    <t>applauncher</t>
  </si>
  <si>
    <t>Change column count to 3</t>
  </si>
  <si>
    <t>33bf89881ca2824783b69b9dce9e15c2d6f31d0266e00651e7d03d54dd07d385</t>
  </si>
  <si>
    <t>Change theme color to light</t>
  </si>
  <si>
    <t>11a062dc6dffce8acf85d276048014f2d7e3789ce92578de394b7d7b52ec1df0</t>
  </si>
  <si>
    <t>Disable closing this app when launching a different one</t>
  </si>
  <si>
    <t>20112d3f45c57515f523084bb615fffabe2f463d2f300465d9dac7b9b155d8ee</t>
  </si>
  <si>
    <t>Sort apps by title in descending order</t>
  </si>
  <si>
    <t>9d9d67ba3b1f3437eca954256ed689804dce365028f9c994f08866dd946fb371</t>
  </si>
  <si>
    <t>search 'Clock' app and open it</t>
  </si>
  <si>
    <t>335b0baf56e14f8384b667abae952611e4c2837d022e396408f4cd54df95e672</t>
  </si>
  <si>
    <t>calendar</t>
  </si>
  <si>
    <t>Add the holidays of China to the calendar</t>
  </si>
  <si>
    <t>eef0462cd417a5f937ff9ec6aa34f1499a811574dd64ef9df7dbac3899f9e57a</t>
  </si>
  <si>
    <t>Add the holidays of South Africa to the calendar and list all the events in 2023</t>
  </si>
  <si>
    <t>08cd9f2b2ff579e2b0f003f1104530ed4d365175b067c1a96addc3b5984717db</t>
  </si>
  <si>
    <t>Add the holidays of United States to the calendar</t>
  </si>
  <si>
    <t>a51a8fec104595cec8cbcf32b04a7ffb4776b88b4da9808a77e3039f9e7aa6d1</t>
  </si>
  <si>
    <t>Use 24 hour formats in the Calendar app</t>
  </si>
  <si>
    <t>09b90ed4319d2ffd24dd52050c99b3c6b3b13e187306ba5ec426d4d3e1d063c6</t>
  </si>
  <si>
    <t>add all my contacts' birthdays into the calendar</t>
  </si>
  <si>
    <t>accffc404ccc6f395130ddc325f4ca34b7b7da503e55267f249b4a4fe00cde1e</t>
  </si>
  <si>
    <t>add all the contacts anniversaries into Calendar</t>
  </si>
  <si>
    <t>507cc6d19f89ee4a7733f0d2d5407dc52eefd470f265582e76878dab4ce6e7e6</t>
  </si>
  <si>
    <t>add the event of 'VisitParents' on july 30, remind me 1 hour before, save it</t>
  </si>
  <si>
    <t>77b4402acf90d06628adf206c1d10e279ca5421920e7f2cd6a6db63e76f56d1c</t>
  </si>
  <si>
    <t>change the event reminder sound of Calendar app to adara</t>
  </si>
  <si>
    <t>e8b601c47a045393c677aeddaee08ed7e638c44377571db157be7628db8d955b</t>
  </si>
  <si>
    <t>change the event type 'regular event' to 'deadlines'</t>
  </si>
  <si>
    <t>19c51276c1302fc90f7dcb004bb49dab4cb435882b03436899252d22baead8ef</t>
  </si>
  <si>
    <t>change the snooze time to 30 min</t>
  </si>
  <si>
    <t>c47d189d4fedb22edea24e3cffc93ea0770372573285c05df8b1c8ab69f0b928</t>
  </si>
  <si>
    <t>change the view from monthly to yearly</t>
  </si>
  <si>
    <t>0a5471c24b889666632bb43f683fc08ce43a2fa049b1ac47bb1b8ef23802a607</t>
  </si>
  <si>
    <t>create a new event, the task is 'laundry', save it</t>
  </si>
  <si>
    <t>d607ebfb905ff62cbda8cf94add2b1f6a0ecc9364a1d1465ebe35d6f9d11d4e3</t>
  </si>
  <si>
    <t>create an event of 'homework' with daily repetition and save it</t>
  </si>
  <si>
    <t>201ab5fb0dbaa5da9673ce3b1fa4479ef7a17380437cbc87d4f4490f48e406fb</t>
  </si>
  <si>
    <t>delete all the events in the Calendar app</t>
  </si>
  <si>
    <t>346ab5c1aeef9922d6c572db14b5e0beaaa9e904f82c72aa0b561a8e6847cf89</t>
  </si>
  <si>
    <t>disable start week on Sunday</t>
  </si>
  <si>
    <t>295bcdc418b1cc7f9f6359fcfda6096a0a80abcd0ef9f3e98990ddc859619e8c</t>
  </si>
  <si>
    <t>export the events to test.ics under DCIM folder</t>
  </si>
  <si>
    <t>913bea2ab07f13d5de0f335f3b4e6737ccf343f5768df50734a99a7f8c4c3f1b</t>
  </si>
  <si>
    <t>search the task 'homework'</t>
  </si>
  <si>
    <t>d91f8aa367c47945a3d9344018a5a67330e86f3f8045cdfceb57dd9898a638df</t>
  </si>
  <si>
    <t>camera</t>
  </si>
  <si>
    <t>add the last photo to favorite</t>
  </si>
  <si>
    <t>53645938bb4cbd3a8b813cb94755a9cb9f03435201e2434f2549794debfc6043</t>
  </si>
  <si>
    <t>check the size of the last photo I took</t>
  </si>
  <si>
    <t>ad5db2054d44589eb3b7147401f2ae1c0798913348509e2d807f14b01f8e54be</t>
  </si>
  <si>
    <t>close the shutter sound</t>
  </si>
  <si>
    <t>021fff0acccbe1c0dfafbd6bd253eb6ec258063435d37c3698029446199aed32</t>
  </si>
  <si>
    <t>delete the last photo I took</t>
  </si>
  <si>
    <t>63f463932b288fb1147e838ef6ba757e6f7b0460365988c6d555b846e4e6ae13</t>
  </si>
  <si>
    <t>move the last photo I took to folder 'movies' in SD card</t>
  </si>
  <si>
    <t>c61489b89b1946269ba75db899fa83619285bdf95ef0c0f2ef368ecb957e0115</t>
  </si>
  <si>
    <t>open the last picture I took</t>
  </si>
  <si>
    <t>01e2f71918a4dd3967a0ae182eb8cca6e7cd2036df595c471d864075f1f6e99e</t>
  </si>
  <si>
    <t>print the last picture I took as pic3.jpg</t>
  </si>
  <si>
    <t>662705099f4ea6e5024a1b00b92256e07cba74c876f8ee1a1d35e3412f191c88</t>
  </si>
  <si>
    <t>record a short video</t>
  </si>
  <si>
    <t>d7bde5acb793b78e5728a5ae56c6471d1a387e466b08eb6ba4724dd3067e926e</t>
  </si>
  <si>
    <t>rename the last photo to 'sunset'</t>
  </si>
  <si>
    <t>2d4caf6bbfdc3d4bb5cab7c76b7463417bfd3cc125ad5dbeafa4b614fa73c266</t>
  </si>
  <si>
    <t>resize the last photo to 1000:473</t>
  </si>
  <si>
    <t>3d888c7712cfaa77182531a889141279aaede4aedf48823c3b3717eff08e91f8</t>
  </si>
  <si>
    <t>rotate right the last picture I took and save it as pic4.jpg</t>
  </si>
  <si>
    <t>bb56b10db2d289f022cb73cbcf16c96a8387c5484d1596b4d26438dae515e336</t>
  </si>
  <si>
    <t>set photo compression quality to 50%</t>
  </si>
  <si>
    <t>5ba4dd4cd25c4a44cbe5072e5e656ca0483d95facd7b93b455d5395dd460b887</t>
  </si>
  <si>
    <t>take a selfie</t>
  </si>
  <si>
    <t>0d9c616066f560809bc32ed80dffecc58a6d80ad360142aff2344f6d820d6b33</t>
  </si>
  <si>
    <t>take a short selfie video</t>
  </si>
  <si>
    <t>dd5256dd5a2bcd685d3f70436e64d9c4d8490efe8c3566bd0538227554b097bf</t>
  </si>
  <si>
    <t>use volume button as shutter</t>
  </si>
  <si>
    <t>c2b4688591cf1f1d7c0406d59dcfd8bb4d1886c54f2bcd9f2e064d0a7c966e0b</t>
  </si>
  <si>
    <t>clock</t>
  </si>
  <si>
    <t>Do not prevent the phone from entering sleep mode when the application is running in the foreground</t>
  </si>
  <si>
    <t>b07c4ee0dd001c65590eee43e80fc2f27d8e9989a3df6c88383fab503a5d789e</t>
  </si>
  <si>
    <t>Set the snooze time to 5 minute</t>
  </si>
  <si>
    <t>92c4b3d295c3654b900541bdbbd6b096d9943a117e7c9abe8ad5d8c0e0d09578</t>
  </si>
  <si>
    <t>Set the sorting order for alarms by 'Day and Alarm time'</t>
  </si>
  <si>
    <t>668d431af05d31bed0108a7ea78ea794f656fe312b49a00a4f971956dbef116a</t>
  </si>
  <si>
    <t>add a new timer of 5:00</t>
  </si>
  <si>
    <t>9bcdd076f5562c7d4200011ee038d21f4b1fdaab18fdcb11618cd7e505ea2fdb</t>
  </si>
  <si>
    <t>change alarm max reminder duration to 1 minute</t>
  </si>
  <si>
    <t>ffb6293f8b9360e162200efa7e35a734591d6562d936aaa6c3cf02e9d885d1c9</t>
  </si>
  <si>
    <t>change timer max reminder duration to 5 minutes</t>
  </si>
  <si>
    <t>a516dfb18dd4a274cc98e0e0496cecc8cfbdd66af186cc64d37b947585e3faff</t>
  </si>
  <si>
    <t>check the frequently asked questions</t>
  </si>
  <si>
    <t>85714a746e19e3891e08dbeba826abb0e3a3c70d95d3eeccffdc80311c43b068</t>
  </si>
  <si>
    <t>disable 'start week on sunday'</t>
  </si>
  <si>
    <t>e20ae11f388ec33d188ebc900d886b75baa997d9bcf51c9d9de57bf652e22c34</t>
  </si>
  <si>
    <t>open the clock page</t>
  </si>
  <si>
    <t>d32b7330ba63a76650a6021ba77bd192ebf8235a3930fe035fd08246ea847fa5</t>
  </si>
  <si>
    <t>turn off always use same snooze time</t>
  </si>
  <si>
    <t>67c41fd75ea7b8ea660a75895f3235febc71e2e4055223b024c9ad85f5646eab</t>
  </si>
  <si>
    <t>turn off increase volume gradually</t>
  </si>
  <si>
    <t>9e3b51da42a981c5ace6b756a9abf81bcc8c9b66ecdab3ce2498aafe76804bd0</t>
  </si>
  <si>
    <t>turn on the '7:00 am' alarm clock vibration function</t>
  </si>
  <si>
    <t>06c335c7f4253938f1e393331717214385a3a961bed16841b515c575dd190818</t>
  </si>
  <si>
    <t>contacts</t>
  </si>
  <si>
    <t>Add contact Bob to Favorites</t>
  </si>
  <si>
    <t>aa2e9c926fc50918969448be5c233bb21a456a4865445ca3bced90cf4789fbee</t>
  </si>
  <si>
    <t>Change Bob's mobile number from '222222' to '12345678900'</t>
  </si>
  <si>
    <t>749b0709e0f7bcf9c9ba81dccd6c48720055053882d5d99893f19fe669df7516</t>
  </si>
  <si>
    <t>Change the font size of the Contacts app to medium</t>
  </si>
  <si>
    <t>1259c4b6781c4bcfbfb14cbc350042509a291ed19c22d774063962aa26a13b99</t>
  </si>
  <si>
    <t>Create a new contact Stephen Bob, mobile number 12345678900</t>
  </si>
  <si>
    <t>18cde5980976b09b102b72f99557b7097af823933ead6ee68767ff2c6d9dfcef</t>
  </si>
  <si>
    <t>Create a new group 'Classmates',add Alice,Bob and Jack to the new group, and text to the group 'GatheringInTheOldPlace'</t>
  </si>
  <si>
    <t>96e0d89b6c91e87b3b716b3b3f9127fc16be2fc6e2fc64a648cb619c0ccc9e06</t>
  </si>
  <si>
    <t>Delete contact Bob</t>
  </si>
  <si>
    <t>c66b84782c2efad98e00a69173b7def1fe72688df3ebc51b054f659eb716bf1c</t>
  </si>
  <si>
    <t>Disable showing the dial pad button on the main screen</t>
  </si>
  <si>
    <t>dcf5d39c1473f55c74c92c11092dd995b2a68d23c9c0340047bbcecbb97e8fd6</t>
  </si>
  <si>
    <t>Export contacts to a .vcf file 'classmate.vcf''</t>
  </si>
  <si>
    <t>c675f2e6b45292eb1e6e382bbfcc3cd0c7a06164012ec912280ecb965bb87da7</t>
  </si>
  <si>
    <t>Open Bob's information page and call him</t>
  </si>
  <si>
    <t>4ef98de0b3e59e9e3f5562b8be9646df5cbf517ebd2fbcd6c3c227b8032fa36d</t>
  </si>
  <si>
    <t>Open dialpad and call 911</t>
  </si>
  <si>
    <t>3f70d4da52a3c7614d7137f8fee9c5294ff4d95ed58d4bce647de12d2872921a</t>
  </si>
  <si>
    <t>Send a text message to Bob with the following content:'Goodmorning'</t>
  </si>
  <si>
    <t>02fede669084d4e1fb1dbfeb81821f96b3c7b8377e312cf5eaa0d06d7eac2636</t>
  </si>
  <si>
    <t>Sort contacts based on "Date created" in descending order</t>
  </si>
  <si>
    <t>e34e28f173cbff72e143303dd7249862009b0653f5be9958fd48b0a03e889140</t>
  </si>
  <si>
    <t>show phone numbers in the list view</t>
  </si>
  <si>
    <t>cde155cc166f5a0f90ec266cb307b2b6a352c7e49689409c6cb400ff5a355e47</t>
  </si>
  <si>
    <t>dialer</t>
  </si>
  <si>
    <t>Modify Alice's mobile number to 1234567890 and save it</t>
  </si>
  <si>
    <t>b5ff699136aea2157f4eaf8b7cd69731ab72fec17cd94805fb7ca6c9e59a816a</t>
  </si>
  <si>
    <t>Sort contacts by first name</t>
  </si>
  <si>
    <t>2813e21d32a5a7d3eb0eacc7ead08488c1db495d2625c77b8b574020bcdce272</t>
  </si>
  <si>
    <t>Switch custom colors to light and save it</t>
  </si>
  <si>
    <t>0f81096de2e16d025f271c68ef8748f032784d2289de40284a8230ff84e953f5</t>
  </si>
  <si>
    <t>add contact Alice to favorites</t>
  </si>
  <si>
    <t>401db5d08189744fa4a86652100f9699225cbe1bf882fe3a81452a10fd9aacbf</t>
  </si>
  <si>
    <t>adjust font size to medium</t>
  </si>
  <si>
    <t>b7eb7481a4aa9f544515409d0872feeef58d25ae925dffb691f72a99876643db</t>
  </si>
  <si>
    <t>call 911</t>
  </si>
  <si>
    <t>527fae6860e507c2929a14982d10daeda47c779024c5db27e1aa8e7709eed6ab</t>
  </si>
  <si>
    <t>call Alice</t>
  </si>
  <si>
    <t>61dd43c18f96d905f5e3168f306383d5786b80b588094eaa1875f2facae65f9f</t>
  </si>
  <si>
    <t>create a new contact John Smith, moblie number 12345678900</t>
  </si>
  <si>
    <t>4dce9937cbc16ad39dbe6e2a7e37f13538a73f975ce81764edb5553c147a155e</t>
  </si>
  <si>
    <t>delete all call history</t>
  </si>
  <si>
    <t>19d64461e3b96a244ef7991aaf4d65f40930e7ceb1cc346e1aa812e1a970e373</t>
  </si>
  <si>
    <t>delete contact Jack</t>
  </si>
  <si>
    <t>b956db38741ecfe00aaf89273a421d0ecabe6ecd40b215618bfe8ae7ccb30259</t>
  </si>
  <si>
    <t>search call history with Bob</t>
  </si>
  <si>
    <t>e7200d11f657a851cc5fa66db8b77ebe224fd3659dab173ce7106feb0d22e65d</t>
  </si>
  <si>
    <t>search contact Alice and check her info</t>
  </si>
  <si>
    <t>0069629818a51630af9562a1a8e645f5ef99ccd093fa9aee5269ffb317edb34f</t>
  </si>
  <si>
    <t>text Alice that I-love-you</t>
  </si>
  <si>
    <t>55849cb5781bc1e9bd3a106785ac198c55116fb51ccc71203f8d5a2579c76437</t>
  </si>
  <si>
    <t>turn on hide dialpad numbers</t>
  </si>
  <si>
    <t>068eae978f45a3ab907c1220f0dbf113b89d3023fea067a4391074d27d701ce3</t>
  </si>
  <si>
    <t>view favorite contacts</t>
  </si>
  <si>
    <t>fd2ef21a12c84b1a892de768c1fed236a0f97a6d3e77799921175add1b6c3f65</t>
  </si>
  <si>
    <t>filemanager</t>
  </si>
  <si>
    <t>add 'alarms' as favorite</t>
  </si>
  <si>
    <t>e93e8c44c375b63c0f59417341c8a7f9d8049584aa2b20a73b11cee269654c88</t>
  </si>
  <si>
    <t>change font size of the File manager app to large</t>
  </si>
  <si>
    <t>4e8aa6220f79c4c653b1f897a707341049f3e852059a1693409f85387a13c15e</t>
  </si>
  <si>
    <t>change pressing 'back' from twice to once to leave the app</t>
  </si>
  <si>
    <t>fccdc9d115baa0b9962c250df6098a308f6928ba55f7270d18f616ae4370c240</t>
  </si>
  <si>
    <t>change the storage type to sd card</t>
  </si>
  <si>
    <t>0a43b803ab70c7c324cf211286424b63d841b3ed839a5b6f26c2610db5daf183</t>
  </si>
  <si>
    <t>change the theme to light</t>
  </si>
  <si>
    <t>58d3cd387bfcc544ef6fd9410a902bfae934d4d71a06d88f849852c62aad7b0c</t>
  </si>
  <si>
    <t>change the view type to grid</t>
  </si>
  <si>
    <t>03a17afb729cc29687a6154964c40d4101aafd121510fd0dc8fc7dc6c3777f7e</t>
  </si>
  <si>
    <t>check the total storage of my phone</t>
  </si>
  <si>
    <t>da19d4b41f3548b52cbcf924bb1991d13d672431342441ad069989bab58f50c3</t>
  </si>
  <si>
    <t>disable showing the 'recents' tabs</t>
  </si>
  <si>
    <t>9096591991e825ec3963ac212bbbc322ed20e417505aee999ab8da2208948127</t>
  </si>
  <si>
    <t>go to 'download' folder and open Diary.pdf</t>
  </si>
  <si>
    <t>a52690f6566116b26a2f966f6db2c9e2d266f87211e2717d693704cd7788e453</t>
  </si>
  <si>
    <t>go to recents and play video2.mp4</t>
  </si>
  <si>
    <t>4adc0926e94d7b28fe278cd20c77f60fdea3dd993b6b70921f885e08c6a78e83</t>
  </si>
  <si>
    <t>go to the 'recent' tab and open the test1.m4a</t>
  </si>
  <si>
    <t>e269c90eebf3a34d2f66a2b3ca4c6bed9ad70e43cf13bc3412b564eba75e0fb0</t>
  </si>
  <si>
    <t>open 'android' folder, sort the files by extension</t>
  </si>
  <si>
    <t>454c16a454d3d91d64a501e479929b9612e958ebf93fb893e28aff28ecb653f0</t>
  </si>
  <si>
    <t>open screen_2023-06-30_141247.png with gallery, Always open with gallery</t>
  </si>
  <si>
    <t>6c8d6458ba3a7789eb26b38baed6c8d782a6319c544595edffa10c702e9c1a12</t>
  </si>
  <si>
    <t>sort the folders by size</t>
  </si>
  <si>
    <t>83d2f13d9f78b91746ca669d34e8b677c350b632a9cd58c41434bddfea4852ec</t>
  </si>
  <si>
    <t>sort the folers by last modified in descending order</t>
  </si>
  <si>
    <t>7168a95a489416e511571b61a630eeb2f9683193fc58807d4a8c01f57687aa5c</t>
  </si>
  <si>
    <t>temporarily show hidden files</t>
  </si>
  <si>
    <t>cae5dec04cc02e388f1b89fcee98e9fc255a98d9b57e4a993448a18996d15654</t>
  </si>
  <si>
    <t>gallery</t>
  </si>
  <si>
    <t>Change the display mode from grid to list in the Gallery app</t>
  </si>
  <si>
    <t>879c808b98e61122cb5148d1184ffc6dd8b5c98ce2ac84b04a0fa72705151b5f</t>
  </si>
  <si>
    <t>Display five images per row in the Gallery app</t>
  </si>
  <si>
    <t>3d41c71bcaab7a9cc823e3c9eefdfd3960fe03b8cb9eabe52bd8b80d072ac887</t>
  </si>
  <si>
    <t>Do not display GIF images in the Gallery app</t>
  </si>
  <si>
    <t>ac9f53d695e51749c3a882095abd967bae535cc99508ab899c382842c057fb14</t>
  </si>
  <si>
    <t>Open DCIM folder in gallery app</t>
  </si>
  <si>
    <t>c59816c49386d6c71afc9a24e2a49cea07ae4775d366637d8a79dcf7dfc4be18</t>
  </si>
  <si>
    <t>Restore the video to its previous playback position the next time it is opened</t>
  </si>
  <si>
    <t>68284a77e92cba0513550246a3c98f0a4058eb4b85360ae9b3f8b9d3cdec8603</t>
  </si>
  <si>
    <t>Search for the DCIM folder in gallery app and open it</t>
  </si>
  <si>
    <t>ad1981d19d857beca6e08b9e8f8cf156c7677a32fb44b8fd0dcc0dfe37b7c1b7</t>
  </si>
  <si>
    <t>Show all contents in all folders within the gallery app</t>
  </si>
  <si>
    <t>e13a913558e1841ee0580350128b1459b062c76d9aace09fbf550215850ca283</t>
  </si>
  <si>
    <t>Sort folders in the Gallery app by name in descending order</t>
  </si>
  <si>
    <t>b59842aa1963b00cc1be82cd8ac17121c62068737e2eafda005f357e7005289c</t>
  </si>
  <si>
    <t>create a folder and name it 'traveling_photos' in the 'DCIM' folder, the folder path is 'Internal/DCIM/'</t>
  </si>
  <si>
    <t>4b77ebdec67c3f6c122f63fd62ccc7e75b27e1fa129dcd8a013fcbec687da576</t>
  </si>
  <si>
    <t>messenger</t>
  </si>
  <si>
    <t>Delete and Bob's message records</t>
  </si>
  <si>
    <t>bf34f8d6c4f751fbbdcc941167c88c103f7982933be2a3913b796f5a5c01e552</t>
  </si>
  <si>
    <t>Enable delivery reports</t>
  </si>
  <si>
    <t>61d3016e2a1d7836060c1a94cfe6855a28f928465c2fa74c0a03a81bf9a902fa</t>
  </si>
  <si>
    <t>Export all messages to 'Messages_2023_07_01_11_04_43.json'</t>
  </si>
  <si>
    <t>8f7e8801b02a387b1e7bd88d3e75d4103131517817a6234b5baba66bc53b5646</t>
  </si>
  <si>
    <t>Mark the chat with Bob as Unread</t>
  </si>
  <si>
    <t>6e961fb0b09e1f064e3d80231a6c77844b2b0f5e5e0dd20295456b4851409072</t>
  </si>
  <si>
    <t>Remove accents and diacritics at sending messages</t>
  </si>
  <si>
    <t>640d6e9818df79f0cd3be30035b9b14d960fcdddf6a0e337e645157f056f01b9</t>
  </si>
  <si>
    <t>Send a text message "Morning" to Alice</t>
  </si>
  <si>
    <t>243beccae84c125f33c5fec51cf4a21eb60eaf5c244e8c8b05097d27f1434579</t>
  </si>
  <si>
    <t>Send long messages as MMS</t>
  </si>
  <si>
    <t>7ed78cd7c6e0775da7243ebebc37860637dc9dc3a3678c2878b3f14138708037</t>
  </si>
  <si>
    <t>Send message by pressing Enter</t>
  </si>
  <si>
    <t>e770176258d8c4cfc7f47886eb3104a7a203f40c2a7a846aa5717f354438c69d</t>
  </si>
  <si>
    <t>change the name of the chat with Alice to 'team_discussion'</t>
  </si>
  <si>
    <t>6ca764fb5413b5cfc97e6a8f60b1d5f0a778160e9985517f64f0ee842dbaa5c2</t>
  </si>
  <si>
    <t>find messages with Alice</t>
  </si>
  <si>
    <t>5f8ac37034e45b8fba5ff89adb0da2124375e2af0a86b87a6ed4e3d36e6daa65</t>
  </si>
  <si>
    <t>show a character counter at writing messages</t>
  </si>
  <si>
    <t>77efb222a7b1bf00ee16b7b841d1ab95952a91ae2a316d6a76301526022f9e43</t>
  </si>
  <si>
    <t>view messages with Bob</t>
  </si>
  <si>
    <t>62c14ac2217b0e4163ef3df119f940838addccc1fd5a77f6f7c223a6659e826e</t>
  </si>
  <si>
    <t>musicplayer</t>
  </si>
  <si>
    <t>Search for the song "test1" and play it</t>
  </si>
  <si>
    <t>697e357f2456163efe9e4acfd6d6334bb527d636275842f404f504d147f81b1f</t>
  </si>
  <si>
    <t>change the mode to "Hip Hop"</t>
  </si>
  <si>
    <t>fe617a743bb3c80e3a57688253bbe289bdf33316dd28921f8235b5153fbb2a16</t>
  </si>
  <si>
    <t>change the theme of the Music player app to light and save it</t>
  </si>
  <si>
    <t>b523eec53954918adec8d1e63cbaad7f3852641fb345269b3fb635c2769787ac</t>
  </si>
  <si>
    <t>check the 'Recordings' in the Folders</t>
  </si>
  <si>
    <t>9915f9d815a63b6d62c9a5bf76838efee4a30067d20e14553c89d22533c3d18b</t>
  </si>
  <si>
    <t>play 'test1' in recordings and set the loop mode to 'loop the current song'</t>
  </si>
  <si>
    <t>ef11f3bc3f12ccae8b54203dd29c0f4bc5ad85facf2dcb9eb2efe39b6385b3ba</t>
  </si>
  <si>
    <t>play the song "test1" in the tracks</t>
  </si>
  <si>
    <t>76138d039d0042ac2789183169d99272b01c0e0dbb7cfb137d6d693c58521430</t>
  </si>
  <si>
    <t>set the sleep timer for five minutes</t>
  </si>
  <si>
    <t>c645982ae198781922109decb29d494c1a7b378d31829ed1edfda1d830502738</t>
  </si>
  <si>
    <t>set the song to gapless playback</t>
  </si>
  <si>
    <t>232f72dc95e9f33cbb7c681fe465643a68b1196e4d4dfc0b84261447723a0313</t>
  </si>
  <si>
    <t>sort by year in descending order</t>
  </si>
  <si>
    <t>4373e267cc50985b653264e41e0dcf7b2d2d377a42187889043f6176ca379901</t>
  </si>
  <si>
    <t>notes</t>
  </si>
  <si>
    <t>Adjust the fontsize of the Notes app to 125%</t>
  </si>
  <si>
    <t>cef0bd4a2fbe055f9cdb9d4e4ae38029d356963fbe1254d82948c32737f923ea</t>
  </si>
  <si>
    <t>Create a checklist note called 'NewCheckList'</t>
  </si>
  <si>
    <t>8447e4449d7c16fbbd50b9d8e1a882a24175c59c79c6af41e0b730d18421b175</t>
  </si>
  <si>
    <t>Create a new note called 'test' and type '123456'</t>
  </si>
  <si>
    <t>ddd27aa5b2aaa203fdf03d98f8be7c5d111745fb18c90c7cd2a24712b7c4e1f0</t>
  </si>
  <si>
    <t>Create a text note called 'test', type '12345678', and search for '234'</t>
  </si>
  <si>
    <t>e7b66a886c48e9b531aeb785e33c9b22c5d5e0075ed4d540ad4544c1cefd607e</t>
  </si>
  <si>
    <t>Create a text note named 'NewTextNote'</t>
  </si>
  <si>
    <t>3e2b91721388040cb32e6f380ee957ec80f2b0586398970a2b7bec559374a5fe</t>
  </si>
  <si>
    <t>Delete the note 'Diary'</t>
  </si>
  <si>
    <t>189f0aaa626663d379c7b24d34a87fabbc85ef9ef8930d2d1716a7c305d2df08</t>
  </si>
  <si>
    <t>Rename the note 'diary' to 'events'</t>
  </si>
  <si>
    <t>c68435b2423f0142c7901742de1409fc29ddf7d23ad7b49de5c499dc52bdb820</t>
  </si>
  <si>
    <t>change the alignment to center</t>
  </si>
  <si>
    <t>674fff46ea8e3c2e438c34f49fdf62316519182ca352d08c7a1f2032002903c3</t>
  </si>
  <si>
    <t>create a checklist named 'test' and sort the items by creating date</t>
  </si>
  <si>
    <t>412d41054919df21554d8ca270c18495499078c26698b40005adb6e0e9c3cc15</t>
  </si>
  <si>
    <t>disable autosave notes</t>
  </si>
  <si>
    <t>60da3adc2c7862f9254c721d6f9fecef1bf49b15556ea1170ce601f3de3fe994</t>
  </si>
  <si>
    <t>export note 'Diary' as file diary.txt, only export the current file content</t>
  </si>
  <si>
    <t>16551b1c2f19ece35781bdd7ce5d8ec38a88a6d6877a9b4c4d3e8eaf4e71998d</t>
  </si>
  <si>
    <t>print 'Diary' as diary.pdf</t>
  </si>
  <si>
    <t>63b3c162f1c6197c7038e13b4caabfc833374bffa75df6e79c9e141defba53bc</t>
  </si>
  <si>
    <t>set app theme to light and save it</t>
  </si>
  <si>
    <t>9ec4d898bf75e518459d347bec581eece9e15e848372237f561accdb9dbf3a9c</t>
  </si>
  <si>
    <t>show the nunber of words in the Notes app</t>
  </si>
  <si>
    <t>f7318e81dc47205b02b427e64e8be15819408c061c0cef2969102ef1269b9dc3</t>
  </si>
  <si>
    <t>voicerecorder</t>
  </si>
  <si>
    <t>Start recording automatically after launching the app</t>
  </si>
  <si>
    <t>d4a5aef9926ba4403cd6d9a4603678b51dc4de5d7ce28e11a1bde887bc2fa372</t>
  </si>
  <si>
    <t>change the theme color to white and save it</t>
  </si>
  <si>
    <t>5737abc9a448f77a973879097c14b02c15b6525c7c36d22c5ec629a7aba550b9</t>
  </si>
  <si>
    <t>hide the recording notification</t>
  </si>
  <si>
    <t>bd11e69441385f07834b23b32c89d2830e6bdcb19e360641f6541fc137fc528e</t>
  </si>
  <si>
    <t>open 'frequently asked questions'</t>
  </si>
  <si>
    <t>dfd4e95e25de79d4b7e720e0b9c928d622bf70606b30550eaa10f94cbc06730b</t>
  </si>
  <si>
    <t>search for 'test1' and click on the 'test1.m4a'</t>
  </si>
  <si>
    <t>96a8c16880220121a4731e61c4bf15c3aaeaeb07cc534274c7f3cbdacfe3186f</t>
  </si>
  <si>
    <t>set audio source to microphone</t>
  </si>
  <si>
    <t>4df35b6d2ae8f861b72e4679d5b913eda79167ffdec5e252ee5dbd46b1fa0913</t>
  </si>
  <si>
    <t>set bitrate to 96 kbps</t>
  </si>
  <si>
    <t>c9fa5c5d777ee30a8826b7f6b41da3857766e1c73464466045563150f57fbe64</t>
  </si>
  <si>
    <t>set extension to mp3</t>
  </si>
  <si>
    <t>9cf6b86d92700a1d9033f7e37ca413e7ff93b5a8e235ffef9f2349abd8a006bd</t>
  </si>
  <si>
    <t>use player to play 'test2.m4a'</t>
  </si>
  <si>
    <t>b2e1548f74128da7d7c11b44c13b466786f7fa9edbd0bae28b722dc76b7ec53f</t>
  </si>
  <si>
    <t>gt</t>
  </si>
  <si>
    <t>autodroid</t>
  </si>
  <si>
    <t>autodroid_correctness</t>
  </si>
  <si>
    <t>droidagent</t>
  </si>
  <si>
    <t>droidagent_correctness</t>
  </si>
  <si>
    <t>back_to_task_sheet</t>
  </si>
  <si>
    <t>('null', "&lt;button id=3 text='More options' onclick=jump to a GUI about 'Set the column count, access settings, and view information about the app.'&gt;&lt;/button&gt;")</t>
  </si>
  <si>
    <t>('tap', 'N/A', "&lt;button id=3 text='More options' onclick=jump to a GUI about 'Set the column count, access settings, and view information about the app.'&gt;&lt;/button&gt;")</t>
  </si>
  <si>
    <t>Touch on a button that has content_desc "Sort by"</t>
  </si>
  <si>
    <t>('null', '&lt;button id=0&gt;Column count&lt;/button&gt;')</t>
  </si>
  <si>
    <t>('tap', 'N/A', '&lt;button id=0&gt;Column count&lt;/button&gt;')</t>
  </si>
  <si>
    <t>Touch on a button that has text "Custom"</t>
  </si>
  <si>
    <t>('null', '&lt;checkbox id=2 checked=False&gt;3 columns&lt;/checkbox&gt;')</t>
  </si>
  <si>
    <t>('tap', 'N/A', '&lt;checkbox id=2 checked=False&gt;3 columns&lt;/checkbox&gt;')</t>
  </si>
  <si>
    <t>Touch on a button that has text "OK"</t>
  </si>
  <si>
    <t>('null', '&lt;button id=7&gt;go back&lt;/button&gt;')</t>
  </si>
  <si>
    <t>('N/A', 'N/A', '&lt;button id=7&gt;go back&lt;/button&gt;')</t>
  </si>
  <si>
    <t>Touch on a button that has content_desc "More options"</t>
  </si>
  <si>
    <t>Touch on a button that has text "Column count"</t>
  </si>
  <si>
    <t>Touch on a button that has text "3 columns"</t>
  </si>
  <si>
    <t>('null', "&lt;button id=3 text='More options' onclick=jump to a GUI about 'Import contacts from a .vcf file, export contacts to a .vcf file, access settings, view information about the app, go back.'&gt;&lt;/button&gt;")</t>
  </si>
  <si>
    <t>('tap', 'N/A', "&lt;button id=3 text='More options' onclick=jump to a GUI about 'Import contacts from a .vcf file, export contacts to a .vcf file, access settings, view information about the app, go back.'&gt;&lt;/button&gt;")</t>
  </si>
  <si>
    <t>('null', "&lt;button id=2 onclick=jump to a GUI about 'Customize colors. Set font size to large. Manage shown contact fields. Merge duplicate contacts. Show a call confirmation dialog before initiating. Show private contacts to Simple Dialer, Simple SMS. Manage shown tabs. Set tab to open at app start as last used one. Go back. Set on contact click to view contact details. Show a dialpad button on the main screen. Show only contacts with phone numbers. Show contact thumbnails. Hide phone numbers. Start name with surname.'&gt;Settings&lt;/button&gt;")</t>
  </si>
  <si>
    <t>('tap', 'N/A', "&lt;button id=2 onclick=jump to a GUI about 'Customize colors. Set font size to large. Manage shown contact fields. Merge duplicate contacts. Show a call confirmation dialog before initiating. Show private contacts to Simple Dialer, Simple SMS. Manage shown tabs. Set tab to open at app start as last used one. Go back. Set on contact click to view contact details. Show a dialpad button on the main screen. Show only contacts with phone numbers. Show contact thumbnails. Hide phone numbers. Start name with surname.'&gt;Settings&lt;/button&gt;")</t>
  </si>
  <si>
    <t>Touch on a button that has text "Settings"</t>
  </si>
  <si>
    <t>('null', "&lt;button id=2 onclick=jump to a GUI about 'Customize colors of the theme, text, background, primary color, and app icon.'&gt;Customize colors&lt;/button&gt;")</t>
  </si>
  <si>
    <t>('tap', 'N/A', "&lt;button id=2 onclick=jump to a GUI about 'Customize colors of the theme, text, background, primary color, and app icon.'&gt;Customize colors&lt;/button&gt;")</t>
  </si>
  <si>
    <t>Touch on a button that has text "Customize colors"</t>
  </si>
  <si>
    <t>('null', '&lt;button id=1 onclick=jump to a GUI about \'Display a warning message about app icon customization issues. Provide an "OK" button to acknowledge the warning.\'&gt;Theme&lt;br&gt;Dark&lt;/button&gt;')</t>
  </si>
  <si>
    <t>('tap', 'N/A', '&lt;button id=1 onclick=jump to a GUI about \'Display a warning message about app icon customization issues. Provide an "OK" button to acknowledge the warning.\'&gt;Theme&lt;br&gt;Dark&lt;/button&gt;')</t>
  </si>
  <si>
    <t>Touch on a button that has text "Theme, System default (Material You)"</t>
  </si>
  <si>
    <t>('null', "&lt;button id=1 onclick=jump to a GUI about 'Set the display theme to auto light/dark, light, dark, dark red, white, black &amp; white, and custom.'&gt;OK&lt;/button&gt;")</t>
  </si>
  <si>
    <t>('tap', 'N/A', "&lt;button id=1 onclick=jump to a GUI about 'Set the display theme to auto light/dark, light, dark, dark red, white, black &amp; white, and custom.'&gt;OK&lt;/button&gt;")</t>
  </si>
  <si>
    <t>('null', '&lt;checkbox id=1 checked=False&gt;Light&lt;/checkbox&gt;')</t>
  </si>
  <si>
    <t>('tap', 'N/A', '&lt;checkbox id=1 checked=False&gt;Light&lt;/checkbox&gt;')</t>
  </si>
  <si>
    <t>Touch on a button that has text "Light"</t>
  </si>
  <si>
    <t>('null', " &lt;button id=1 text='Save'&gt;&lt;/button&gt;")</t>
  </si>
  <si>
    <t>('tap', 'N/A', " &lt;button id=1 text='Save'&gt;&lt;/button&gt;")</t>
  </si>
  <si>
    <t>Touch on a button that has content_desc "Save"</t>
  </si>
  <si>
    <t>('null', '&lt;checkbox id=19 checked=False&gt;Start name with surname&lt;/checkbox&gt;')</t>
  </si>
  <si>
    <t>('N/A', 'N/A', '&lt;checkbox id=19 checked=False&gt;Start name with surname&lt;/checkbox&gt;')</t>
  </si>
  <si>
    <t>('null', "&lt;button id=1 onclick=jump to a GUI about 'Customize colors of the app. Choose whether to close the app when launching a different one.'&gt;Settings&lt;/button&gt;")</t>
  </si>
  <si>
    <t>('tap', 'N/A', "&lt;button id=1 onclick=jump to a GUI about 'Customize colors of the app. Choose whether to close the app when launching a different one.'&gt;Settings&lt;/button&gt;")</t>
  </si>
  <si>
    <t>('null', '&lt;checkbox id=4 checked=True&gt;Close this app at launching a different one&lt;/checkbox&gt;')</t>
  </si>
  <si>
    <t>('tap', 'N/A', '&lt;checkbox id=4 checked=True&gt;Close this app at launching a different one&lt;/checkbox&gt;')</t>
  </si>
  <si>
    <t>Touch on a checked checkbox that has text "Close this app at launching a different one"</t>
  </si>
  <si>
    <t>('null', ' &lt;button id=5&gt;go back&lt;/button&gt;')</t>
  </si>
  <si>
    <t>('N/A', 'N/A', ' &lt;button id=5&gt;go back&lt;/button&gt;')</t>
  </si>
  <si>
    <t>Touch on a button</t>
  </si>
  <si>
    <t>('null', "&lt;button id=1 text='Sort by' onclick=jump to a GUI about 'Sort the items by title or custom, in ascending or descending order.'&gt;&lt;/button&gt;")</t>
  </si>
  <si>
    <t>('tap', 'N/A', "&lt;button id=1 text='Sort by' onclick=jump to a GUI about 'Sort the items by title or custom, in ascending or descending order.'&gt;&lt;/button&gt;")</t>
  </si>
  <si>
    <t>('null', '&lt;checkbox id=4 checked=False&gt;Descending&lt;/checkbox&gt;')</t>
  </si>
  <si>
    <t>('tap', 'N/A', '&lt;checkbox id=3 checked=True&gt;Ascending&lt;/checkbox&gt;')</t>
  </si>
  <si>
    <t>Touch on a button that has text "Title"</t>
  </si>
  <si>
    <t>('null', ' &lt;button id=6&gt;OK&lt;/button&gt;')</t>
  </si>
  <si>
    <t>('tap', 'N/A', ' &lt;button id=6&gt;OK&lt;/button&gt;')</t>
  </si>
  <si>
    <t>Touch on a button that has text "Descending"</t>
  </si>
  <si>
    <t>('null', ' &lt;button id=7&gt;go back&lt;/button&gt;')</t>
  </si>
  <si>
    <t>('N/A', 'N/A', ' &lt;button id=7&gt;go back&lt;/button&gt;')</t>
  </si>
  <si>
    <t>('Clock', '&lt;input id=0 &gt;Search&lt;/input&gt;')</t>
  </si>
  <si>
    <t>('tap', 'N/A', "&lt;button id=6 onclick=jump to a GUI about 'View more apps from the developer. Access settings. Read information about the app. Set a timer for 5:00. Create a new timer. View the clock. Access the alarm function. Use the stopwatch feature. View the timer page. Return to the previous screen.'&gt;Clock&lt;/button&gt;")</t>
  </si>
  <si>
    <t>Touch on a button that has resource_id "top_toolbar_search_icon"</t>
  </si>
  <si>
    <t>('null', ' &lt;button id=4&gt;Clock&lt;/button&gt;')</t>
  </si>
  <si>
    <t>('tap', 'N/A', ' &lt;button id=4&gt;Clock&lt;/button&gt;')</t>
  </si>
  <si>
    <t>Fill a focused textfield that has text "Search" with "Clock"</t>
  </si>
  <si>
    <t>('null', '&lt;button id=9&gt;go back&lt;/button&gt;')</t>
  </si>
  <si>
    <t>('N/A', 'N/A', '&lt;button id=9&gt;go back&lt;/button&gt;')</t>
  </si>
  <si>
    <t>Touch on a button that has text "Clock"</t>
  </si>
  <si>
    <t>Open the app again because the previous action led to closing the app</t>
  </si>
  <si>
    <t>Touch on a button that has text "Alarm"</t>
  </si>
  <si>
    <t>('null', "&lt;button id=3 text='More options' onclick=jump to a GUI about 'Add holidays, add contact birthdays, add contact anniversaries, import events from an .ics file, export events to an .ics file, access settings, view information about the app, go back.'&gt;&lt;/button&gt;")</t>
  </si>
  <si>
    <t>('tap', 'N/A', "&lt;button id=3 text='More options' onclick=jump to a GUI about 'Add holidays, add contact birthdays, add contact anniversaries, import events from an .ics file, export events to an .ics file, access settings, view information about the app, go back.'&gt;&lt;/button&gt;")</t>
  </si>
  <si>
    <t>('null', "&lt;button id=0 onclick=jump to a GUI about 'Select the countries to display in the calendar.'&gt;Add holidays&lt;/button&gt;")</t>
  </si>
  <si>
    <t>('tap', 'N/A', "&lt;button id=0 onclick=jump to a GUI about 'Select the countries to display in the calendar.'&gt;Add holidays&lt;/button&gt;")</t>
  </si>
  <si>
    <t>('null', '&lt;checkbox id=7 checked=False&gt;China&lt;/checkbox&gt;')</t>
  </si>
  <si>
    <t>('tap', 'N/A', '&lt;checkbox id=7 checked=False&gt;China&lt;/checkbox&gt;')</t>
  </si>
  <si>
    <t>('null', '&lt;button id=6&gt;go back&lt;/button&gt;')</t>
  </si>
  <si>
    <t>('N/A', 'N/A', '&lt;button id=6&gt;go back&lt;/button&gt;')</t>
  </si>
  <si>
    <t>('null', '&lt;checkbox id=43 checked=False&gt;South Africa&lt;/checkbox&gt;')</t>
  </si>
  <si>
    <t>('tap', 'N/A', '&lt;checkbox id=43 checked=False&gt;South Africa&lt;/checkbox&gt;')</t>
  </si>
  <si>
    <t>('null', "&lt;button id=2 text='Change view'&gt;&lt;/button&gt;")</t>
  </si>
  <si>
    <t>('tap', 'N/A', "&lt;button id=1 text='Search'&gt;&lt;/button&gt;")</t>
  </si>
  <si>
    <t>('null', '&lt;checkbox id=4 checked=False&gt;Simple event list&lt;/checkbox&gt;')</t>
  </si>
  <si>
    <t>('tap', 'N/A', '&lt;checkbox id=4 checked=False&gt;Simple event list&lt;/checkbox&gt;')</t>
  </si>
  <si>
    <t>('null', '&lt;button id=36&gt;May 13 2024 (Mon)&lt;/button&gt;')</t>
  </si>
  <si>
    <t>('scroll', 'N/A', '&lt;button id=36&gt;May 13 2024 (Mon)&lt;/button&gt;')</t>
  </si>
  <si>
    <t>('null', '&lt;checkbox id=48 checked=False&gt;United States&lt;/checkbox&gt;')</t>
  </si>
  <si>
    <t>('tap', 'N/A', '&lt;checkbox id=48 checked=False&gt;United States&lt;/checkbox&gt;')</t>
  </si>
  <si>
    <t>('null', "&lt;button id=5 onclick=jump to a GUI about '- Navigate up - View and modify settings - Customize colors - Manage event types - Use 24-hour time format - Start week on Sunday - Avoid showing What's New on startup - Delete all events - Configure event reminders - Vibrate on reminder notification - Set reminder sound - Always use the same snooze time - Set snooze time - Enable or disable CalDAV sync - Configure weekly view - Set start day time - Set end day time - Configure monthly view - Show or hide week numbers - Show or hide a grid - Configure event lists - Replace event description with location - Display events from the past - Configure widget font size'&gt;Settings&lt;/button&gt;")</t>
  </si>
  <si>
    <t>('tap', 'N/A', "&lt;button id=5 onclick=jump to a GUI about '- Navigate up - View and modify settings - Customize colors - Manage event types - Use 24-hour time format - Start week on Sunday - Avoid showing What's New on startup - Delete all events - Configure event reminders - Vibrate on reminder notification - Set reminder sound - Always use the same snooze time - Set snooze time - Enable or disable CalDAV sync - Configure weekly view - Set start day time - Set end day time - Configure monthly view - Show or hide week numbers - Show or hide a grid - Configure event lists - Replace event description with location - Display events from the past - Configure widget font size'&gt;Settings&lt;/button&gt;")</t>
  </si>
  <si>
    <t>('null', '&lt;checkbox id=4 checked=False&gt;Use 24-hour time format OFF&lt;/checkbox&gt;')</t>
  </si>
  <si>
    <t>('tap', 'N/A', '&lt;checkbox id=4 checked=False&gt;Use 24-hour time format OFF&lt;/checkbox&gt;')</t>
  </si>
  <si>
    <t>Touch on a button that has text "Use 24-hour time format OFF"</t>
  </si>
  <si>
    <t>('null', '&lt;button id=26&gt;Font size&lt;br&gt;Medium&lt;/button&gt;')</t>
  </si>
  <si>
    <t>('N/A', 'N/A', '&lt;button id=26&gt;Font size&lt;br&gt;Medium&lt;/button&gt;')</t>
  </si>
  <si>
    <t>('null', '&lt;button id=1&gt;Add contact birthdays&lt;/button&gt;')</t>
  </si>
  <si>
    <t>('tap', 'N/A', '&lt;button id=1&gt;Add contact birthdays&lt;/button&gt;')</t>
  </si>
  <si>
    <t>('null', '&lt;button id=1&gt;Allow&lt;/button&gt;')</t>
  </si>
  <si>
    <t>('tap', 'N/A', '&lt;button id=1&gt;Allow&lt;/button&gt;')</t>
  </si>
  <si>
    <t>('null', '&lt;button id=2&gt;Add contact anniversaries&lt;/button&gt;')</t>
  </si>
  <si>
    <t>('tap', 'N/A', '&lt;button id=2&gt;Add contact anniversaries&lt;/button&gt;')</t>
  </si>
  <si>
    <t>Touch on a button that has text "Add contact anniversaries"</t>
  </si>
  <si>
    <t>Touch on a button that has text "Manage event types"</t>
  </si>
  <si>
    <t>Touch on a button that has content_desc "Add a new type"</t>
  </si>
  <si>
    <t>Press "BACK" button to navigate back</t>
  </si>
  <si>
    <t>('null', "&lt;button id=5 text='New Event' onclick=jump to a GUI about 'Create a new event with a title, location, and description.  Choose whether the event is an all-day event or not.  Select the date and time for the event.  Set a reminder for the event, with options for the timing of the reminder.  Add additional reminders if desired.  Choose whether the event has no repetition or is a regular event.'&gt;&lt;/button&gt;")</t>
  </si>
  <si>
    <t>('tap', 'N/A', "&lt;button id=5 text='New Event' onclick=jump to a GUI about 'Create a new event with a title, location, and description.  Choose whether the event is an all-day event or not.  Select the date and time for the event.  Set a reminder for the event, with options for the timing of the reminder.  Add additional reminders if desired.  Choose whether the event has no repetition or is a regular event.'&gt;&lt;/button&gt;")</t>
  </si>
  <si>
    <t>Touch on a button that has text "1"</t>
  </si>
  <si>
    <t>('VisitParents', '&lt;input id=3 &gt;Title&lt;/input&gt;')</t>
  </si>
  <si>
    <t>('input', 'VisitParents', '&lt;input id=3 &gt;Title&lt;/input&gt;')</t>
  </si>
  <si>
    <t>('null', ' &lt;button id=8&gt;12:00 PM&lt;/button&gt;')</t>
  </si>
  <si>
    <t>('tap', 'N/A', ' &lt;button id=8&gt;12:00 PM&lt;/button&gt;')</t>
  </si>
  <si>
    <t>Fill a textfield that has text "Location" with "Home"</t>
  </si>
  <si>
    <t>('null', "&lt;button id=31 text='30 July 2023'&gt;30&lt;/button&gt;")</t>
  </si>
  <si>
    <t>('tap', 'N/A', "&lt;button id=31 text='30 July 2023'&gt;30&lt;/button&gt;")</t>
  </si>
  <si>
    <t>Touch on a button that has text "August 1 (Thu)"</t>
  </si>
  <si>
    <t>('null', '&lt;button id=36&gt;OK&lt;/button&gt;')</t>
  </si>
  <si>
    <t>('tap', 'N/A', '&lt;button id=36&gt;OK&lt;/button&gt;')</t>
  </si>
  <si>
    <t>Touch on a button that has text "30"</t>
  </si>
  <si>
    <t>('null', ' &lt;button id=12&gt;Add another reminder&lt;/button&gt;')</t>
  </si>
  <si>
    <t>('tap', 'N/A', ' &lt;button id=12&gt;Add another reminder&lt;/button&gt;')</t>
  </si>
  <si>
    <t>('null', '&lt;checkbox id=6 checked=False&gt;1 hour before&lt;/checkbox&gt;')</t>
  </si>
  <si>
    <t>('tap', 'N/A', '&lt;checkbox id=6 checked=False&gt;1 hour before&lt;/checkbox&gt;')</t>
  </si>
  <si>
    <t>('null', " &lt;button id=2 text='Save'&gt;&lt;/button&gt;")</t>
  </si>
  <si>
    <t>('tap', 'N/A', " &lt;button id=2 text='Save'&gt;&lt;/button&gt;")</t>
  </si>
  <si>
    <t>('null', '&lt;button id=10&gt;Reminder sound&lt;br&gt;Default (Pixie Dust)&lt;/button&gt;')</t>
  </si>
  <si>
    <t>('tap', 'N/A', '&lt;button id=10&gt;Reminder sound&lt;br&gt;Default (Pixie Dust)&lt;/button&gt;')</t>
  </si>
  <si>
    <t>Touch on a button that has text "Reminder sound, Default (Pixie Dust)"</t>
  </si>
  <si>
    <t>('null', '&lt;checkbox id=5 checked=False&gt;Adara&lt;/checkbox&gt;')</t>
  </si>
  <si>
    <t>('tap', 'N/A', '&lt;checkbox id=5 checked=False&gt;Adara&lt;/checkbox&gt;')</t>
  </si>
  <si>
    <t>Touch on a button that has text "Adara"</t>
  </si>
  <si>
    <t>('null', '&lt;button id=14&gt;OK&lt;/button&gt;')</t>
  </si>
  <si>
    <t>('tap', 'N/A', '&lt;button id=14&gt;OK&lt;/button&gt;')</t>
  </si>
  <si>
    <t>('null', "&lt;button id=3 onclick=jump to a GUI about 'Add a new event type, view holidays, view regular events, go back.'&gt;Manage event types&lt;/button&gt;")</t>
  </si>
  <si>
    <t>('tap', 'N/A', "&lt;button id=3 onclick=jump to a GUI about 'Add a new event type, view holidays, view regular events, go back.'&gt;Manage event types&lt;/button&gt;")</t>
  </si>
  <si>
    <t>('null', ' &lt;button id=3&gt;Regular event&lt;/button&gt;')</t>
  </si>
  <si>
    <t>('tap', 'N/A', ' &lt;button id=3&gt;Regular event&lt;/button&gt;')</t>
  </si>
  <si>
    <t>('null', '&lt;input id=2 &gt;Regular event&lt;/input&gt;')</t>
  </si>
  <si>
    <t>('input', 'deadlines', '&lt;input id=2 &gt;Regular event&lt;/input&gt;')</t>
  </si>
  <si>
    <t>Touch on a button that has text "Regular event"</t>
  </si>
  <si>
    <t>('deadlines', '&lt;input id=2 &gt;Regular event&lt;/input&gt;')</t>
  </si>
  <si>
    <t>Fill a focused textfield that has text "Regular event" with "deadlines"</t>
  </si>
  <si>
    <t>('null', ' &lt;button id=5&gt;OK&lt;/button&gt;')</t>
  </si>
  <si>
    <t>('tap', 'N/A', ' &lt;button id=5&gt;OK&lt;/button&gt;')</t>
  </si>
  <si>
    <t>('null', ' &lt;button id=4&gt;go back&lt;/button&gt;')</t>
  </si>
  <si>
    <t>('N/A', 'N/A', ' &lt;button id=4&gt;go back&lt;/button&gt;')</t>
  </si>
  <si>
    <t>('null', '&lt;button id=12&gt;Snooze time&lt;br&gt;10 minutes&lt;/button&gt;')</t>
  </si>
  <si>
    <t>('tap', 'N/A', '&lt;button id=12&gt;Snooze time&lt;br&gt;10 minutes&lt;/button&gt;')</t>
  </si>
  <si>
    <t>('null', '&lt;checkbox id=3 checked=False&gt;30 minutes&lt;/checkbox&gt;')</t>
  </si>
  <si>
    <t>('tap', 'N/A', '&lt;checkbox id=3 checked=False&gt;30 minutes&lt;/checkbox&gt;')</t>
  </si>
  <si>
    <t>('null', "&lt;button id=2 text='Change view' onclick=jump to a GUI about 'View events in daily, weekly, monthly and yearly formats. Display a simple event list.'&gt;&lt;/button&gt;")</t>
  </si>
  <si>
    <t>('tap', 'N/A', "&lt;button id=2 text='Change view' onclick=jump to a GUI about 'View events in daily, weekly, monthly and yearly formats. Display a simple event list.'&gt;&lt;/button&gt;")</t>
  </si>
  <si>
    <t>Touch on a button that has content_desc "Change view"</t>
  </si>
  <si>
    <t>('null', '&lt;checkbox id=3 checked=False&gt;Yearly view&lt;/checkbox&gt;')</t>
  </si>
  <si>
    <t>('tap', 'N/A', '&lt;checkbox id=3 checked=False&gt;Yearly view&lt;/checkbox&gt;')</t>
  </si>
  <si>
    <t>Touch on a button that has text "Yearly view"</t>
  </si>
  <si>
    <t>('null', '&lt;button id=16&gt;go back&lt;/button&gt;')</t>
  </si>
  <si>
    <t>('N/A', 'N/A', '&lt;button id=16&gt;go back&lt;/button&gt;')</t>
  </si>
  <si>
    <t>('null', "&lt;button id=5 text='New Event'&gt;&lt;/button&gt;")</t>
  </si>
  <si>
    <t>('tap', 'N/A', "&lt;button id=5 text='New Event'&gt;&lt;/button&gt;")</t>
  </si>
  <si>
    <t>('laundry', '&lt;input id=3 &gt;Title&lt;/input&gt;')</t>
  </si>
  <si>
    <t>('input', 'laundry', '&lt;input id=3 &gt;Title&lt;/input&gt;')</t>
  </si>
  <si>
    <t>Touch on a button that has content_desc "New Event"</t>
  </si>
  <si>
    <t>('homework', '&lt;input id=3 &gt;Title&lt;/input&gt;')</t>
  </si>
  <si>
    <t>('input', 'homework', '&lt;input id=3 &gt;Title&lt;/input&gt;')</t>
  </si>
  <si>
    <t>Fill a focused textfield that has text "Title" with "homework"</t>
  </si>
  <si>
    <t>('null', ' &lt;button id=13&gt;No repetition&lt;/button&gt;')</t>
  </si>
  <si>
    <t>('tap', 'N/A', ' &lt;button id=13&gt;No repetition&lt;/button&gt;')</t>
  </si>
  <si>
    <t>Touch on a button that has text "No repetition"</t>
  </si>
  <si>
    <t>('null', '&lt;checkbox id=1 checked=False&gt;Daily&lt;/checkbox&gt;')</t>
  </si>
  <si>
    <t>('tap', 'N/A', '&lt;checkbox id=1 checked=False&gt;Daily&lt;/checkbox&gt;')</t>
  </si>
  <si>
    <t>Touch on a button that has text "Daily"</t>
  </si>
  <si>
    <t>('null', "&lt;button id=2 text='Save'&gt;&lt;/button&gt;")</t>
  </si>
  <si>
    <t>('tap', 'N/A', "&lt;button id=2 text='Save'&gt;&lt;/button&gt;")</t>
  </si>
  <si>
    <t>Fill a textfield that has text "Description" with "Homework assignment for Computer Science class."</t>
  </si>
  <si>
    <t>('null', "&lt;button id=7 onclick=jump to a GUI about 'Delete all events and keep event types and settings intact.'&gt;Delete all events&lt;/button&gt;")</t>
  </si>
  <si>
    <t>('tap', 'N/A', "&lt;button id=7 onclick=jump to a GUI about 'Delete all events and keep event types and settings intact.'&gt;Delete all events&lt;/button&gt;")</t>
  </si>
  <si>
    <t>('null', '&lt;button id=2&gt;YES&lt;/button&gt;')</t>
  </si>
  <si>
    <t>('tap', 'N/A', '&lt;button id=2&gt;YES&lt;/button&gt;')</t>
  </si>
  <si>
    <t>('null', '&lt;checkbox id=5 checked=True&gt;Start week on Sunday ON&lt;/checkbox&gt;')</t>
  </si>
  <si>
    <t>('tap', 'N/A', '&lt;checkbox id=5 checked=True&gt;Start week on Sunday ON&lt;/checkbox&gt;')</t>
  </si>
  <si>
    <t>Touch on a button that has text "Start week on Sunday OFF"</t>
  </si>
  <si>
    <t>Touch on a checked button that has text "Start week on Sunday ON"</t>
  </si>
  <si>
    <t>Scroll down on a scrollable area that has text "Customize colors, Manage event types, Use 24-hour time format ON[...and more]"</t>
  </si>
  <si>
    <t>Touch on a button that has text "Start day at, 07:00"</t>
  </si>
  <si>
    <t>Touch on a button that has text "08:00"</t>
  </si>
  <si>
    <t>Touch on a button that has text "Start day at, 08:00"</t>
  </si>
  <si>
    <t>Touch on a button that has text "/ Events2023"</t>
  </si>
  <si>
    <t>('null', '&lt;button id=4&gt;Export events to an .ics file&lt;/button&gt;')</t>
  </si>
  <si>
    <t>('tap', 'N/A', '&lt;button id=4&gt;Export events to an .ics file&lt;/button&gt;')</t>
  </si>
  <si>
    <t>('null', "&lt;button id=1 onclick=jump to a GUI about 'Display a list of file categories including Internal, Alarms, Android, Audiobooks, DCIM, Documents, Download, Movies, Music, Notifications, Pictures, Podcasts, Ringtones, and specific file names with their respective sizes.'&gt;Allow&lt;/button&gt;")</t>
  </si>
  <si>
    <t>('tap', 'N/A', "&lt;button id=1 onclick=jump to a GUI about 'Display a list of file categories including Internal, Alarms, Android, Audiobooks, DCIM, Documents, Download, Movies, Music, Notifications, Pictures, Podcasts, Ringtones, and specific file names with their respective sizes.'&gt;Allow&lt;/button&gt;")</t>
  </si>
  <si>
    <t>Fill a focused textfield that has text "events_2024-09-07_03-15" with "test_events2023.ics"</t>
  </si>
  <si>
    <t>('null', '&lt;button id=5&gt;DCIM&lt;br&gt;6 items&lt;/button&gt;')</t>
  </si>
  <si>
    <t>('tap', 'N/A', '&lt;button id=5&gt;DCIM&lt;br&gt;6 items&lt;/button&gt;')</t>
  </si>
  <si>
    <t>('null', ' &lt;button id=10&gt;OK&lt;/button&gt;')</t>
  </si>
  <si>
    <t>('tap', 'N/A', ' &lt;button id=10&gt;OK&lt;/button&gt;')</t>
  </si>
  <si>
    <t>('test', ' &lt;input id=4 &gt;events_2023-07-01_11-06&lt;/input&gt;')</t>
  </si>
  <si>
    <t>('input', 'test', ' &lt;input id=4 &gt;events_2023-07-01_11-06&lt;/input&gt;')</t>
  </si>
  <si>
    <t>Touch on a button that has text "Export events to an .ics file"</t>
  </si>
  <si>
    <t>('null', ' &lt;button id=7&gt;OK&lt;/button&gt;')</t>
  </si>
  <si>
    <t>('tap', 'N/A', ' &lt;button id=7&gt;OK&lt;/button&gt;')</t>
  </si>
  <si>
    <t>Touch on a button that has text "DCIM, 1 item"</t>
  </si>
  <si>
    <t>Touch on a button that has resource_id "filepicker_fab"</t>
  </si>
  <si>
    <t>('null', "&lt;button id=1 text='Search' onclick=jump to a GUI about 'Collapse the screen. Search for events or items. Display a message if no items are found and prompt the user to enter at least 2 characters to start the search.'&gt;&lt;/button&gt;")</t>
  </si>
  <si>
    <t>('tap', 'N/A', "&lt;button id=1 text='Search' onclick=jump to a GUI about 'Collapse the screen. Search for events or items. Display a message if no items are found and prompt the user to enter at least 2 characters to start the search.'&gt;&lt;/button&gt;")</t>
  </si>
  <si>
    <t>('homework', '&lt;input id=1 onclick=jump to a GUI about \'Enter a query in the input field. Clear the query by clicking the "Clear query" button. Display a message "No items found."\'&gt;Search…&lt;/input&gt;')</t>
  </si>
  <si>
    <t>('input', 'homework', '&lt;input id=1 onclick=jump to a GUI about \'Enter a query in the input field. Clear the query by clicking the "Clear query" button. Display a message "No items found."\'&gt;Search…&lt;/input&gt;')</t>
  </si>
  <si>
    <t>Touch on a button that has content_desc "Search"</t>
  </si>
  <si>
    <t>Fill a focused button that has text "Search…" with "homework"</t>
  </si>
  <si>
    <t>Touch on a button that has text "No items found."</t>
  </si>
  <si>
    <t>Touch on a button that has content_desc "Clear query"</t>
  </si>
  <si>
    <t>Touch on a focused button that has text "Search…"</t>
  </si>
  <si>
    <t>Touch on a button that has text "Search"</t>
  </si>
  <si>
    <t>Fill a focused button that has text "homework" with "homework"</t>
  </si>
  <si>
    <t>Fill a focused button that has text "homework" with "homeworks"</t>
  </si>
  <si>
    <t>Touch on a button that has text "September"</t>
  </si>
  <si>
    <t>('null', "&lt;button id=8 text='View last captured media' onclick=jump to a GUI about 'Rotate the picture, view properties, access more options, toggle favorite status, edit the picture, share the picture, delete the picture.'&gt;&lt;/button&gt;")</t>
  </si>
  <si>
    <t>('tap', 'N/A', "&lt;button id=8 text='View last captured media' onclick=jump to a GUI about 'Rotate the picture, view properties, access more options, toggle favorite status, edit the picture, share the picture, delete the picture.'&gt;&lt;/button&gt;")</t>
  </si>
  <si>
    <t>Touch on a button that has content_desc "Shutter"</t>
  </si>
  <si>
    <t>('null', "&lt;button id=4 text='Toggle favorite'&gt;&lt;/button&gt;")</t>
  </si>
  <si>
    <t>('tap', 'N/A', "&lt;button id=4 text='Toggle favorite'&gt;&lt;/button&gt;")</t>
  </si>
  <si>
    <t>Touch on a button that has content_desc "View last captured media"</t>
  </si>
  <si>
    <t>('null', '&lt;button id=8&gt;go back&lt;/button&gt;')</t>
  </si>
  <si>
    <t>('N/A', 'N/A', '&lt;button id=8&gt;go back&lt;/button&gt;')</t>
  </si>
  <si>
    <t>Touch on a button that has content_desc "Settings"</t>
  </si>
  <si>
    <t>Touch on a button that has text "Video"</t>
  </si>
  <si>
    <t>Touch on a button that has text "Photo"</t>
  </si>
  <si>
    <t>Touch on a button that has text "Gallery"</t>
  </si>
  <si>
    <t>Touch on a button that has text "Just once"</t>
  </si>
  <si>
    <t>('null', "&lt;button id=2 text='Properties'&gt;&lt;/button&gt;")</t>
  </si>
  <si>
    <t>('tap', 'N/A', "&lt;button id=2 text='Properties'&gt;&lt;/button&gt;")</t>
  </si>
  <si>
    <t>('null', ' &lt;button id=20&gt;go back&lt;/button&gt;')</t>
  </si>
  <si>
    <t>('N/A', 'N/A', ' &lt;button id=20&gt;go back&lt;/button&gt;')</t>
  </si>
  <si>
    <t>Touch on a button that has content_desc "Photo taken on Sep 7, 2024 12:28:55 PM"</t>
  </si>
  <si>
    <t>Touch on a button that has content_desc "Edit"</t>
  </si>
  <si>
    <t>('null', '&lt;button id=2 text=\'Settings\' onclick=jump to a GUI about \'- Access the "About" section - Access more options - Customize colors (Locked) - Purchase Simple Thank You - Enable or disable the shutter sound - Use volume buttons as shutter - Save photo exif metadata - Flip front camera photos horizontally - Save photos and videos to a specific location (Locked) - Adjust photo compression quality to 80% - Go back - Select capture mode to minimize latency\'&gt;&lt;/button&gt;')</t>
  </si>
  <si>
    <t>('tap', 'N/A', '&lt;button id=2 text=\'Settings\' onclick=jump to a GUI about \'- Access the "About" section - Access more options - Customize colors (Locked) - Purchase Simple Thank You - Enable or disable the shutter sound - Use volume buttons as shutter - Save photo exif metadata - Flip front camera photos horizontally - Save photos and videos to a specific location (Locked) - Adjust photo compression quality to 80% - Go back - Select capture mode to minimize latency\'&gt;&lt;/button&gt;')</t>
  </si>
  <si>
    <t>('null', '&lt;checkbox id=7 checked=True&gt;Shutter sound&lt;/checkbox&gt;')</t>
  </si>
  <si>
    <t>('tap', 'N/A', '&lt;checkbox id=7 checked=True&gt;Shutter sound&lt;/checkbox&gt;')</t>
  </si>
  <si>
    <t>('null', '&lt;button id=15&gt;Capture mode&lt;br&gt;Minimize latency&lt;/button&gt;')</t>
  </si>
  <si>
    <t>('N/A', 'N/A', '&lt;button id=15&gt;Capture mode&lt;br&gt;Minimize latency&lt;/button&gt;')</t>
  </si>
  <si>
    <t>('null', '&lt;button id=7 text=\'Delete\' onclick=jump to a GUI about \'Display a confirmation message to the user asking if they want to move "pic3.jpg" into the Recycle Bin. Provide a checkbox option to prevent the confirmation message from appearing again during the current session. Offer buttons to select either "No" or "Yes" as the user\'s response. Include a button to navigate back to the previous screen.\'&gt;&lt;/button&gt;')</t>
  </si>
  <si>
    <t>('tap', 'N/A', '&lt;button id=7 text=\'Delete\' onclick=jump to a GUI about \'Display a confirmation message to the user asking if they want to move "pic3.jpg" into the Recycle Bin. Provide a checkbox option to prevent the confirmation message from appearing again during the current session. Offer buttons to select either "No" or "Yes" as the user\'s response. Include a button to navigate back to the previous screen.\'&gt;&lt;/button&gt;')</t>
  </si>
  <si>
    <t>('null', ' &lt;button id=3&gt;Yes&lt;/button&gt;')</t>
  </si>
  <si>
    <t>('tap', 'N/A', ' &lt;button id=3&gt;Yes&lt;/button&gt;')</t>
  </si>
  <si>
    <t>Touch on a button that has text "Open with"</t>
  </si>
  <si>
    <t>('null', '&lt;button id=10&gt;go back&lt;/button&gt;')</t>
  </si>
  <si>
    <t>('N/A', 'N/A', '&lt;button id=10&gt;go back&lt;/button&gt;')</t>
  </si>
  <si>
    <t>Scroll down on a scrollable area that has resource_id "contentPanel"</t>
  </si>
  <si>
    <t>Press the back button 3 times because you stayed on the pages not belonging to the target app for too long</t>
  </si>
  <si>
    <t>Touch on a button that has resource_id "top_options"</t>
  </si>
  <si>
    <t>Touch on a button that has text "Show on map"</t>
  </si>
  <si>
    <t>Press the back button 2 times because you stayed on the pages not belonging to the target app for too long</t>
  </si>
  <si>
    <t>('tap', 'N/A', '&lt;button id=9&gt;go back&lt;/button&gt;')</t>
  </si>
  <si>
    <t>Touch on a button that has content_desc "Photo taken on Sep 7, 2024 11:56:16 AM"</t>
  </si>
  <si>
    <t>('null', "&lt;button id=3 text='More options' onclick=jump to a GUI about 'Rename the file, hide the file, copy the file to another location, move the file to another location, create a shortcut for the file, open the file with a specific application, set the file as a certain attribute, change the orientation of the file, print the file, resize the file, show the file on a map, start a slideshow with the file, access the settings for the file.'&gt;&lt;/button&gt;")</t>
  </si>
  <si>
    <t>('tap', 'N/A', "&lt;button id=3 text='More options' onclick=jump to a GUI about 'Rename the file, hide the file, copy the file to another location, move the file to another location, create a shortcut for the file, open the file with a specific application, set the file as a certain attribute, change the orientation of the file, print the file, resize the file, show the file on a map, start a slideshow with the file, access the settings for the file.'&gt;&lt;/button&gt;")</t>
  </si>
  <si>
    <t>Open the app again because you stayed on the pages not belonging to the target app for too long</t>
  </si>
  <si>
    <t>('null', '&lt;button id=3&gt;Move to&lt;/button&gt;')</t>
  </si>
  <si>
    <t>('tap', 'N/A', '&lt;button id=3&gt;Move to&lt;/button&gt;')</t>
  </si>
  <si>
    <t>('null', '&lt;button id=2&gt;Other folder&lt;/button&gt;')</t>
  </si>
  <si>
    <t>('tap', 'N/A', '&lt;button id=2&gt;Other folder&lt;/button&gt;')</t>
  </si>
  <si>
    <t>Touch on a button that has content_desc "About"</t>
  </si>
  <si>
    <t>('null', ' &lt;button id=1&gt;Internal&lt;/button&gt;')</t>
  </si>
  <si>
    <t>('tap', 'N/A', ' &lt;button id=1&gt;Internal&lt;/button&gt;')</t>
  </si>
  <si>
    <t>Touch on a button that has text "Frequently asked questions"</t>
  </si>
  <si>
    <t>('null', '&lt;checkbox id=2 checked=False&gt;SD Card&lt;/checkbox&gt;')</t>
  </si>
  <si>
    <t>('tap', 'N/A', '&lt;checkbox id=2 checked=False&gt;SD Card&lt;/checkbox&gt;')</t>
  </si>
  <si>
    <t>('null', '&lt;button id=9&gt;Movies&lt;br&gt;0 items&lt;/button&gt;')</t>
  </si>
  <si>
    <t>('tap', 'N/A', '&lt;button id=9&gt;Movies&lt;br&gt;0 items&lt;/button&gt;')</t>
  </si>
  <si>
    <t>('null', ' &lt;button id=4&gt;OK&lt;/button&gt;')</t>
  </si>
  <si>
    <t>('tap', 'N/A', ' &lt;button id=4&gt;OK&lt;/button&gt;')</t>
  </si>
  <si>
    <t>('null', "&lt;button id=8 text='View last captured media'&gt;&lt;/button&gt;")</t>
  </si>
  <si>
    <t>('tap', 'N/A', "&lt;button id=8 text='View last captured media'&gt;&lt;/button&gt;")</t>
  </si>
  <si>
    <t>Touch on a button that has text "Allow Camera to access photos and videos on this d[...], Allow, Don’t allow"</t>
  </si>
  <si>
    <t>('null', '&lt;button id=8&gt;Print&lt;/button&gt;')</t>
  </si>
  <si>
    <t>('tap', 'N/A', '&lt;button id=8&gt;Print&lt;/button&gt;')</t>
  </si>
  <si>
    <t>('null', "&lt;button id=4 text='Save to PDF'&gt;&lt;/button&gt;")</t>
  </si>
  <si>
    <t>('N/A', 'N/A', '&lt;button id=5&gt;go back&lt;/button&gt;')</t>
  </si>
  <si>
    <t>Touch on a button that has content_desc "Photo taken on Sep 7, 2024 10:30:10 AM"</t>
  </si>
  <si>
    <t>('null', '&lt;button id=11&gt;SAVE&lt;/button&gt;')</t>
  </si>
  <si>
    <t>('tap', 'N/A', '&lt;button id=11&gt;SAVE&lt;/button&gt;')</t>
  </si>
  <si>
    <t>Touch on a button that has content_desc "Share"</t>
  </si>
  <si>
    <t>('tap', 'N/A', "&lt;button id=3 text='More options'&gt;&lt;/button&gt;")</t>
  </si>
  <si>
    <t>Touch on a button that has text "Print"</t>
  </si>
  <si>
    <t>Touch on a button that has text "Save photo exif metadata"</t>
  </si>
  <si>
    <t>Touch on a button that has text "Photos"</t>
  </si>
  <si>
    <t>('null', '&lt;button id=3&gt;Video&lt;/button&gt;')</t>
  </si>
  <si>
    <t>('tap', 'N/A', '&lt;button id=3&gt;Video&lt;/button&gt;')</t>
  </si>
  <si>
    <t>('null', "&lt;button id=6 text='Shutter'&gt;&lt;/button&gt;")</t>
  </si>
  <si>
    <t>('tap', 'N/A', "&lt;button id=6 text='Shutter'&gt;&lt;/button&gt;")</t>
  </si>
  <si>
    <t>Touch on a button that has text "While using the app"</t>
  </si>
  <si>
    <t>('null', " &lt;button id=3 text='Shutter'&gt;&lt;/button&gt;")</t>
  </si>
  <si>
    <t>('tap', 'N/A', " &lt;button id=3 text='Shutter'&gt;&lt;/button&gt;")</t>
  </si>
  <si>
    <t>Touch on a selected button that has content_desc "Shutter"</t>
  </si>
  <si>
    <t>('null', '&lt;button id=0&gt;Rename&lt;/button&gt;')</t>
  </si>
  <si>
    <t>('tap', 'N/A', '&lt;button id=0&gt;Rename&lt;/button&gt;')</t>
  </si>
  <si>
    <t>('sunset', ' &lt;input id=1 &gt;IMG_20230701_110654&lt;/input&gt;')</t>
  </si>
  <si>
    <t>('input', 'sunset', ' &lt;input id=1 &gt;IMG_20230701_110654&lt;/input&gt;')</t>
  </si>
  <si>
    <t>('null', '&lt;button id=9&gt;Resize&lt;/button&gt;')</t>
  </si>
  <si>
    <t>('tap', 'N/A', '&lt;button id=9&gt;Resize&lt;/button&gt;')</t>
  </si>
  <si>
    <t>('1000', '&lt;input id=0 &gt;1280&lt;/input&gt;')</t>
  </si>
  <si>
    <t>('input', '1000', '&lt;input id=0 &gt;1280&lt;/input&gt;')</t>
  </si>
  <si>
    <t>('input', '473', ' &lt;input id=2 &gt;473&lt;/input&gt;')</t>
  </si>
  <si>
    <t>('null', '&lt;button id=2&gt;Yes&lt;/button&gt;')</t>
  </si>
  <si>
    <t>('tap', 'N/A', '&lt;button id=2&gt;Yes&lt;/button&gt;')</t>
  </si>
  <si>
    <t>('null', "&lt;button id=1 text='Rotate' onclick=jump to a GUI about 'Rotate the camera right, rotate the camera left, rotate the camera by 180º, go back.'&gt;&lt;/button&gt;")</t>
  </si>
  <si>
    <t>('tap', 'N/A', "&lt;button id=1 text='Rotate' onclick=jump to a GUI about 'Rotate the camera right, rotate the camera left, rotate the camera by 180º, go back.'&gt;&lt;/button&gt;")</t>
  </si>
  <si>
    <t>('null', "&lt;button id=0 onclick=jump to a GUI about 'Save the picture as pic3.jpg, rotate the picture, access more options, toggle the picture as favorite, edit the picture, share the picture, delete the picture.'&gt;Rotate right&lt;/button&gt;")</t>
  </si>
  <si>
    <t>('tap', 'N/A', "&lt;button id=0 onclick=jump to a GUI about 'Save the picture as pic3.jpg, rotate the picture, access more options, toggle the picture as favorite, edit the picture, share the picture, delete the picture.'&gt;Rotate right&lt;/button&gt;")</t>
  </si>
  <si>
    <t>('null', "&lt;button id=1 text='Save as'&gt;&lt;/button&gt;")</t>
  </si>
  <si>
    <t>('tap', 'N/A', "&lt;button id=1 text='Save as'&gt;&lt;/button&gt;")</t>
  </si>
  <si>
    <t>('pic4', '&lt;input id=2 &gt;pic3&lt;/input&gt;')</t>
  </si>
  <si>
    <t>('input', 'pic4', '&lt;input id=2 &gt;pic3&lt;/input&gt;')</t>
  </si>
  <si>
    <t>('null', "&lt;button id=13 onclick=jump to a GUI about 'Set the image quality to 100%, 95%, 90%, 85%, 80%, 75%, 70%, 65%, 60%, 55%, and 50%.'&gt;Photo compression quality&lt;br&gt;80%&lt;/button&gt;")</t>
  </si>
  <si>
    <t>('tap', 'N/A', "&lt;button id=13 onclick=jump to a GUI about 'Set the image quality to 100%, 95%, 90%, 85%, 80%, 75%, 70%, 65%, 60%, 55%, and 50%.'&gt;Photo compression quality&lt;br&gt;80%&lt;/button&gt;")</t>
  </si>
  <si>
    <t>('null', '&lt;checkbox id=10 checked=False&gt;50%&lt;/checkbox&gt;')</t>
  </si>
  <si>
    <t>('tap', 'N/A', '&lt;checkbox id=10 checked=False&gt;50%&lt;/checkbox&gt;')</t>
  </si>
  <si>
    <t>('null', "&lt;button id=6 text='Toggle front/back camera'&gt;&lt;/button&gt;")</t>
  </si>
  <si>
    <t>('tap', 'N/A', "&lt;button id=6 text='Toggle front/back camera'&gt;&lt;/button&gt;")</t>
  </si>
  <si>
    <t>('null', "&lt;button id=8 text='Shutter'&gt;&lt;/button&gt;")</t>
  </si>
  <si>
    <t>('tap', 'N/A', "&lt;button id=8 text='Shutter'&gt;&lt;/button&gt;")</t>
  </si>
  <si>
    <t>('null', "&lt;button id=5 text='Toggle front/back camera'&gt;&lt;/button&gt;")</t>
  </si>
  <si>
    <t>('tap', 'N/A', "&lt;button id=5 text='Toggle front/back camera'&gt;&lt;/button&gt;")</t>
  </si>
  <si>
    <t>('null', " &lt;button id=7 text='Shutter'&gt;&lt;/button&gt;")</t>
  </si>
  <si>
    <t>('tap', 'N/A', " &lt;button id=7 text='Shutter'&gt;&lt;/button&gt;")</t>
  </si>
  <si>
    <t>('tap', 'N/A', ' &lt;button id=5&gt;go back&lt;/button&gt;')</t>
  </si>
  <si>
    <t>('null', ' &lt;button id=9&gt;go back&lt;/button&gt;')</t>
  </si>
  <si>
    <t>('N/A', 'N/A', ' &lt;button id=9&gt;go back&lt;/button&gt;')</t>
  </si>
  <si>
    <t>('null', '&lt;checkbox id=8 checked=False&gt;Use volume buttons as shutter&lt;/checkbox&gt;')</t>
  </si>
  <si>
    <t>('tap', 'N/A', '&lt;checkbox id=8 checked=False&gt;Use volume buttons as shutter&lt;/checkbox&gt;')</t>
  </si>
  <si>
    <t>Touch on a checkbox that has text "Use volume buttons as shutter"</t>
  </si>
  <si>
    <t>Touch on a button that has text "Use volume buttons as shutter"</t>
  </si>
  <si>
    <t>('null', "&lt;button id=1 text='Settings' onclick=jump to a GUI about 'Customize colors (Locked) Customize widget colors Purchase Simple Thank You Prevent phone from sleeping while the app is in focus Start week on Sunday Set max reminder duration to 5 minutes Increase volume gradually Always use same snooze time Set max reminder duration to 1 minute Set snooze time to 10 minutes'&gt;&lt;/button&gt;")</t>
  </si>
  <si>
    <t>('tap', 'N/A', "&lt;button id=1 text='Settings' onclick=jump to a GUI about 'Customize colors (Locked) Customize widget colors Purchase Simple Thank You Prevent phone from sleeping while the app is in focus Start week on Sunday Set max reminder duration to 5 minutes Increase volume gradually Always use same snooze time Set max reminder duration to 1 minute Set snooze time to 10 minutes'&gt;&lt;/button&gt;")</t>
  </si>
  <si>
    <t>('null', '&lt;checkbox id=6 checked=True&gt;Prevent phone from sleeping while the app is in foreground&lt;/checkbox&gt;')</t>
  </si>
  <si>
    <t>('tap', 'N/A', '&lt;checkbox id=6 checked=True&gt;Prevent phone from sleeping while the app is in foreground&lt;/checkbox&gt;')</t>
  </si>
  <si>
    <t>Touch on a checkbox that has text "Prevent phone from sleeping while the app is in fo[...]"</t>
  </si>
  <si>
    <t>('null', '&lt;p id=14&gt;TIMER TAB&lt;/p&gt;')</t>
  </si>
  <si>
    <t>('N/A', 'N/A', '&lt;p id=14&gt;TIMER TAB&lt;/p&gt;')</t>
  </si>
  <si>
    <t>('null', '&lt;button id=15&gt;Max reminder duration&lt;br&gt;1 minute&lt;/button&gt;')</t>
  </si>
  <si>
    <t>('tap', 'N/A', '&lt;button id=15&gt;Max reminder duration&lt;br&gt;1 minute&lt;/button&gt;')</t>
  </si>
  <si>
    <t>Touch on a button that has text "Max reminder duration, 1 minute"</t>
  </si>
  <si>
    <t>('null', '&lt;checkbox id=1 checked=False&gt;5 minutes&lt;/checkbox&gt;')</t>
  </si>
  <si>
    <t>('tap', 'N/A', '&lt;checkbox id=1 checked=False&gt;5 minutes&lt;/checkbox&gt;')</t>
  </si>
  <si>
    <t>Touch on a button that has text "5 minutes"</t>
  </si>
  <si>
    <t>Touch on a button that has text "Max reminder duration, 5 minutes"</t>
  </si>
  <si>
    <t>('null', "&lt;button id=6 onclick=jump to a GUI about 'Sort the alarms by time. Set an alarm for 7:00 am on Monday, Tuesday, Wednesday, Thursday, and Friday. Set an alarm for 9:00 am on Sunday and Saturday. Access the alarm feature. Access the timer feature.'&gt;Alarm&lt;/button&gt;")</t>
  </si>
  <si>
    <t>('tap', 'N/A', "&lt;button id=6 onclick=jump to a GUI about 'Sort the alarms by time. Set an alarm for 7:00 am on Monday, Tuesday, Wednesday, Thursday, and Friday. Set an alarm for 9:00 am on Sunday and Saturday. Access the alarm feature. Access the timer feature.'&gt;Alarm&lt;/button&gt;")</t>
  </si>
  <si>
    <t>('null', "&lt;button id=0 text='Sort by'&gt;&lt;/button&gt;")</t>
  </si>
  <si>
    <t>('tap', 'N/A', "&lt;button id=0 text='Sort by'&gt;&lt;/button&gt;")</t>
  </si>
  <si>
    <t>('null', ' &lt;checkbox id=3 checked=False&gt;Day and Alarm time&lt;/checkbox&gt;')</t>
  </si>
  <si>
    <t>('tap', 'N/A', ' &lt;checkbox id=3 checked=False&gt;Day and Alarm time&lt;/checkbox&gt;')</t>
  </si>
  <si>
    <t>('null', "&lt;button id=4 text='New Timer'&gt;&lt;/button&gt;")</t>
  </si>
  <si>
    <t>('tap', 'N/A', "&lt;button id=4 text='New Timer'&gt;&lt;/button&gt;")</t>
  </si>
  <si>
    <t>Touch on a button that has content_desc "New Timer"</t>
  </si>
  <si>
    <t>('null', '&lt;button id=5&gt;OK&lt;/button&gt;')</t>
  </si>
  <si>
    <t>('tap', 'N/A', '&lt;button id=5&gt;OK&lt;/button&gt;')</t>
  </si>
  <si>
    <t>Fill a textfield that has text "Label" with "Study Session"</t>
  </si>
  <si>
    <t>Touch on a button that has text "05:00"</t>
  </si>
  <si>
    <t>Touch on a button that has text "Cancel"</t>
  </si>
  <si>
    <t>Touch on a button that has text "Default (Cesium)"</t>
  </si>
  <si>
    <t>Fill a textfield that has text "Study Session" with "Study Session"</t>
  </si>
  <si>
    <t>('null', "&lt;button id=9 onclick=jump to a GUI about 'Set the interval for event reminder to 1 minute, 5 minutes, 10 minutes, 30 minutes, 1 hour, or custom.'&gt;Max reminder duration&lt;br&gt;5 minutes&lt;/button&gt;")</t>
  </si>
  <si>
    <t>('tap', 'N/A', "&lt;button id=9 onclick=jump to a GUI about 'Set the interval for event reminder to 1 minute, 5 minutes, 10 minutes, 30 minutes, 1 hour, or custom.'&gt;Max reminder duration&lt;br&gt;5 minutes&lt;/button&gt;")</t>
  </si>
  <si>
    <t>('null', '&lt;checkbox id=0 checked=False&gt;1 minute&lt;/checkbox&gt;')</t>
  </si>
  <si>
    <t>('tap', 'N/A', '&lt;checkbox id=0 checked=False&gt;1 minute&lt;/checkbox&gt;')</t>
  </si>
  <si>
    <t>Touch on a button that has text "1 minute"</t>
  </si>
  <si>
    <t>Touch on a button that has text "Timer"</t>
  </si>
  <si>
    <t>('null', "&lt;button id=2 text='About'&gt;&lt;/button&gt;")</t>
  </si>
  <si>
    <t>('tap', 'N/A', "&lt;button id=2 text='About'&gt;&lt;/button&gt;")</t>
  </si>
  <si>
    <t>('null', '&lt;button id=2&gt;Frequently asked questions&lt;/button&gt;')</t>
  </si>
  <si>
    <t>('tap', 'N/A', '&lt;button id=2&gt;Frequently asked questions&lt;/button&gt;')</t>
  </si>
  <si>
    <t>Touch on a button that has text "Purchase Simple Thank You"</t>
  </si>
  <si>
    <t>('null', '&lt;p id=13&gt;It is caused by your launcher not supporting icon customization properly. Try launching the app via Google Play or some widget, if available. Once launched, just set back the default orange icon #F57C00. You might have to reinstall the app in the worst case.&lt;/p&gt;')</t>
  </si>
  <si>
    <t>('N/A', 'N/A', '&lt;p id=13&gt;It is caused by your launcher not supporting icon customization properly. Try launching the app via Google Play or some widget, if available. Once launched, just set back the default orange icon #F57C00. You might have to reinstall the app in the worst case.&lt;/p&gt;')</t>
  </si>
  <si>
    <t>Touch on a button that has content_desc "Options"</t>
  </si>
  <si>
    <t>Scroll down on a scrollable area that has text "How can I change lap sorting at the stopwatch tab?, Just click on any of the columns, that will make t[...], How come I don't see this apps widget on the list [...][...and more]"</t>
  </si>
  <si>
    <t>('null', '&lt;checkbox id=7 checked=True&gt;Start week on Sunday&lt;/checkbox&gt;')</t>
  </si>
  <si>
    <t>('tap', 'N/A', '&lt;checkbox id=7 checked=True&gt;Start week on Sunday&lt;/checkbox&gt;')</t>
  </si>
  <si>
    <t>Touch on a checkbox that has text "Start week on Sunday"</t>
  </si>
  <si>
    <t>Touch on a checked checkbox that has text "Start week on Sunday"</t>
  </si>
  <si>
    <t>('null', '&lt;button id=5&gt;Clock&lt;/button&gt;')</t>
  </si>
  <si>
    <t>('tap', 'N/A', '&lt;button id=5&gt;Clock&lt;/button&gt;')</t>
  </si>
  <si>
    <t>Touch on a button that has text "7:00 am, Mon, Tue, Wed, Thu, Fri"</t>
  </si>
  <si>
    <t>Fill a textfield that has text "Label" with "Morning Study Session"</t>
  </si>
  <si>
    <t>Touch on a button that has text "7:00 am"</t>
  </si>
  <si>
    <t>Touch on a button that has text "S"</t>
  </si>
  <si>
    <t>Touch on a button that has text "M"</t>
  </si>
  <si>
    <t>Touch on a button that has text "Allow"</t>
  </si>
  <si>
    <t>Fill a focused textfield that has text "Value" with "30"</t>
  </si>
  <si>
    <t>Touch on a focused textfield that has text "7"</t>
  </si>
  <si>
    <t>('null', '&lt;checkbox id=11 checked=True&gt;Always use same snooze time&lt;/checkbox&gt;')</t>
  </si>
  <si>
    <t>('tap', 'N/A', '&lt;checkbox id=11 checked=True&gt;Always use same snooze time&lt;/checkbox&gt;')</t>
  </si>
  <si>
    <t>('null', '&lt;button id=14&gt;Max reminder duration&lt;br&gt;1 minute&lt;/button&gt;')</t>
  </si>
  <si>
    <t>('N/A', 'N/A', '&lt;button id=14&gt;Max reminder duration&lt;br&gt;1 minute&lt;/button&gt;')</t>
  </si>
  <si>
    <t>Touch on a checked checkbox that has text "Always use same snooze time"</t>
  </si>
  <si>
    <t>Touch on a button that has text "Always use same snooze time"</t>
  </si>
  <si>
    <t>Touch on a checkbox that has text "Always use same snooze time"</t>
  </si>
  <si>
    <t>Touch on a checked checkbox that has text "Increase volume gradually"</t>
  </si>
  <si>
    <t>Touch on a checkbox that has text "Increase volume gradually"</t>
  </si>
  <si>
    <t>('null', '&lt;checkbox id=10 checked=True&gt;Increase volume gradually&lt;/checkbox&gt;')</t>
  </si>
  <si>
    <t>('tap', 'N/A', '&lt;checkbox id=10 checked=True&gt;Increase volume gradually&lt;/checkbox&gt;')</t>
  </si>
  <si>
    <t>('null', "&lt;button id=4 onclick=jump to a GUI about 'Set the alarm for specific days of the week, choose whether to vibrate, select the default sound, label the alarm, cancel or save the changes, and go back to the previous screen.'&gt;7:00 am&lt;br&gt;Mon, Tue, Wed, Thu, Fri&lt;/button&gt;")</t>
  </si>
  <si>
    <t>('tap', 'N/A', "&lt;button id=4 onclick=jump to a GUI about 'Set the alarm for specific days of the week, choose whether to vibrate, select the default sound, label the alarm, cancel or save the changes, and go back to the previous screen.'&gt;7:00 am&lt;br&gt;Mon, Tue, Wed, Thu, Fri&lt;/button&gt;")</t>
  </si>
  <si>
    <t>Touch on a button that has text "7:00 am, Sun, Tue, Wed, Thu, Fri, Morning Study Session"</t>
  </si>
  <si>
    <t>('null', '&lt;button id=9&gt;Default (Cesium)&lt;/button&gt;')</t>
  </si>
  <si>
    <t>('tap', 'N/A', '&lt;button id=9&gt;Default (Cesium)&lt;/button&gt;')</t>
  </si>
  <si>
    <t>Touch on a checkbox that has text "Vibrate"</t>
  </si>
  <si>
    <t>('null', ' &lt;button id=12&gt;OK&lt;/button&gt;')</t>
  </si>
  <si>
    <t>('N/A', 'N/A', ' &lt;button id=13&gt;go back&lt;/button&gt;')</t>
  </si>
  <si>
    <t>('null', ' &lt;button id=1&gt;OK&lt;/button&gt;')</t>
  </si>
  <si>
    <t>('N/A', 'N/A', ' &lt;button id=2&gt;go back&lt;/button&gt;')</t>
  </si>
  <si>
    <t>Touch on a checked checkbox that has resource_id "alarm_switch"</t>
  </si>
  <si>
    <t>Touch on a checkbox that has resource_id "alarm_switch"</t>
  </si>
  <si>
    <t>('null', "&lt;button id=5 onclick=jump to a GUI about 'Change photo, toggle favorite, send email, call contact, send SMS, view contact details, edit contact, share contact, delete contact, access more options.'&gt;Bob&lt;/button&gt;")</t>
  </si>
  <si>
    <t>('tap', 'N/A', "&lt;button id=5 onclick=jump to a GUI about 'Change photo, toggle favorite, send email, call contact, send SMS, view contact details, edit contact, share contact, delete contact, access more options.'&gt;Bob&lt;/button&gt;")</t>
  </si>
  <si>
    <t>Touch on a button that has text "Bob Smith"</t>
  </si>
  <si>
    <t>('null', " &lt;button id=1 text='Toggle favorite'&gt;&lt;/button&gt;")</t>
  </si>
  <si>
    <t>('tap', 'N/A', " &lt;button id=1 text='Toggle favorite'&gt;&lt;/button&gt;")</t>
  </si>
  <si>
    <t>Touch on a button that has content_desc "Toggle favorite"</t>
  </si>
  <si>
    <t>('null', ' &lt;button id=13&gt;go back&lt;/button&gt;')</t>
  </si>
  <si>
    <t>Touch on a button that has text "Manage shown contact fields"</t>
  </si>
  <si>
    <t>Touch on a button that has text "Stephen Bob"</t>
  </si>
  <si>
    <t>('null', " &lt;button id=9 text='Edit contact'&gt;&lt;/button&gt;")</t>
  </si>
  <si>
    <t>('tap', 'N/A', ' &lt;button id=6&gt;222222&lt;br&gt;Mobile&lt;/button&gt;')</t>
  </si>
  <si>
    <t>Touch on a button that has content_desc "Edit contact"</t>
  </si>
  <si>
    <t>('12345678900', '&lt;input id=4&gt;222222&lt;/input&gt;')</t>
  </si>
  <si>
    <t>('input', '12345678900', '&lt;input id=4&gt;222222&lt;/input&gt;')</t>
  </si>
  <si>
    <t>('null', "&lt;button id=11 text='Save'&gt;&lt;/button&gt;")</t>
  </si>
  <si>
    <t>('tap', 'N/A', "&lt;button id=11 text='Save'&gt;&lt;/button&gt;")</t>
  </si>
  <si>
    <t>('null', '&lt;button id=4&gt;Font size&lt;br&gt;Large&lt;/button&gt;')</t>
  </si>
  <si>
    <t>('tap', 'N/A', '&lt;button id=4&gt;Font size&lt;br&gt;Large&lt;/button&gt;')</t>
  </si>
  <si>
    <t>Touch on a button that has text "Font size, Large"</t>
  </si>
  <si>
    <t>('null', '&lt;checkbox id=1 checked=False&gt;Medium&lt;/checkbox&gt;')</t>
  </si>
  <si>
    <t>('tap', 'N/A', '&lt;checkbox id=1 checked=False&gt;Medium&lt;/checkbox&gt;')</t>
  </si>
  <si>
    <t>Touch on a button that has text "Medium"</t>
  </si>
  <si>
    <t>('null', 'B')</t>
  </si>
  <si>
    <t>('tap', 'N/A', 'B')</t>
  </si>
  <si>
    <t>Touch on a button that has content_desc "Create new contact"</t>
  </si>
  <si>
    <t>('Stephen', '&lt;input id=2&gt;First name&lt;/input&gt;')</t>
  </si>
  <si>
    <t>('input', 'Stephen', '&lt;input id=2&gt;First name&lt;/input&gt;')</t>
  </si>
  <si>
    <t>Fill a textfield that has text "First name" with "Stephen"</t>
  </si>
  <si>
    <t>('Bob', '&lt;input id=3&gt;Surname&lt;/input&gt;')</t>
  </si>
  <si>
    <t>('input', 'Bob', '&lt;input id=3&gt;Surname&lt;/input&gt;')</t>
  </si>
  <si>
    <t>Fill a textfield that has text "Surname" with "Bob"</t>
  </si>
  <si>
    <t>('12345678900', '&lt;input id=4&gt;Number&lt;/input&gt;')</t>
  </si>
  <si>
    <t>('input', '12345678900', '&lt;input id=4&gt;Number&lt;/input&gt;')</t>
  </si>
  <si>
    <t>Fill a textfield that has text "Number" with "12345678900"</t>
  </si>
  <si>
    <t>('null', '&lt;button id=14&gt;go back&lt;/button&gt;')</t>
  </si>
  <si>
    <t>('N/A', 'N/A', '&lt;button id=14&gt;go back&lt;/button&gt;')</t>
  </si>
  <si>
    <t>('null', '&lt;p id=10&gt;Contacts&lt;/p&gt;')</t>
  </si>
  <si>
    <t>('tap', 'N/A', '&lt;p id=10&gt;Contacts&lt;/p&gt;')</t>
  </si>
  <si>
    <t>Touch on a button that has text "Groups"</t>
  </si>
  <si>
    <t>('null', "&lt;button id=6 text='Create group'&gt;&lt;/button&gt;")</t>
  </si>
  <si>
    <t>('tap', 'N/A', '&lt;button id=5&gt;Create group&lt;/button&gt;')</t>
  </si>
  <si>
    <t>('Classmates', '&lt;input id=1 &gt;Title&lt;/input&gt;')</t>
  </si>
  <si>
    <t>('input', 'Classmates', '&lt;input id=1 &gt;Title&lt;/input&gt;')</t>
  </si>
  <si>
    <t>Fill a focused textfield that has text "Title" with "Classmates"</t>
  </si>
  <si>
    <t>('null', ' &lt;button id=3&gt;OK&lt;/button&gt;')</t>
  </si>
  <si>
    <t>('tap', 'N/A', ' &lt;button id=3&gt;OK&lt;/button&gt;')</t>
  </si>
  <si>
    <t>('null', '&lt;button id=4&gt;Classmates (0)&lt;/button&gt;')</t>
  </si>
  <si>
    <t>('tap', 'N/A', '&lt;button id=4&gt;Classmates (0)&lt;/button&gt;')</t>
  </si>
  <si>
    <t>('null', ' &lt;button id=5&gt;Add contacts&lt;/button&gt;')</t>
  </si>
  <si>
    <t>('tap', 'N/A', ' &lt;button id=5&gt;Add contacts&lt;/button&gt;')</t>
  </si>
  <si>
    <t>Touch on a button that has text "Favorites"</t>
  </si>
  <si>
    <t>('null', '&lt;button id=0&gt;Alice&lt;/button&gt;')</t>
  </si>
  <si>
    <t>('tap', 'N/A', '&lt;button id=0&gt;Alice&lt;/button&gt;')</t>
  </si>
  <si>
    <t>('null', '&lt;button id=1&gt;Bob&lt;/button&gt;')</t>
  </si>
  <si>
    <t>('tap', 'N/A', '&lt;button id=1&gt;Bob&lt;/button&gt;')</t>
  </si>
  <si>
    <t>('null', '&lt;button id=2&gt;Jack&lt;/button&gt;')</t>
  </si>
  <si>
    <t>('tap', 'N/A', '&lt;button id=2&gt;Jack&lt;/button&gt;')</t>
  </si>
  <si>
    <t>('null', 'J&lt;/button&gt;')</t>
  </si>
  <si>
    <t>('tap', 'N/A', 'J&lt;/button&gt;')</t>
  </si>
  <si>
    <t>('null', " &lt;button id=2 text='Send SMS to group'&gt;&lt;/button&gt;")</t>
  </si>
  <si>
    <t>('tap', 'N/A', " &lt;button id=2 text='Send SMS to group'&gt;&lt;/button&gt;")</t>
  </si>
  <si>
    <t>('GatheringInTheOldPlace', ' &lt;input id=4 &gt;Type a message…&lt;/input&gt;')</t>
  </si>
  <si>
    <t>('input', 'GatheringInTheOldPlace', ' &lt;input id=4 &gt;Type a message…&lt;/input&gt;')</t>
  </si>
  <si>
    <t>Touch on a button that has text "Classmates (0)"</t>
  </si>
  <si>
    <t>('null', " &lt;button id=5 text='OK'&gt;SMS&lt;/button&gt;")</t>
  </si>
  <si>
    <t>('tap', 'N/A', " &lt;button id=5 text='OK'&gt;SMS&lt;/button&gt;")</t>
  </si>
  <si>
    <t>Touch on a button that has text "Add contacts"</t>
  </si>
  <si>
    <t>('null', ' &lt;button id=4&gt;Send&lt;/button&gt;')</t>
  </si>
  <si>
    <t>('tap', 'N/A', ' &lt;button id=4&gt;Send&lt;/button&gt;')</t>
  </si>
  <si>
    <t>Touch on a checkbox that has resource_id "contact_checkbox"</t>
  </si>
  <si>
    <t>('null', " &lt;button id=11 text='Delete'&gt;&lt;/button&gt;")</t>
  </si>
  <si>
    <t>('tap', 'N/A', " &lt;button id=11 text='Delete'&gt;&lt;/button&gt;")</t>
  </si>
  <si>
    <t>Touch on a button that has content_desc "Delete"</t>
  </si>
  <si>
    <t>Touch on a button that has text "Yes"</t>
  </si>
  <si>
    <t>('null', '&lt;button id=12&gt;go back&lt;/button&gt;')</t>
  </si>
  <si>
    <t>('N/A', 'N/A', '&lt;button id=12&gt;go back&lt;/button&gt;')</t>
  </si>
  <si>
    <t>Scroll down on a scrollable area that has text "MAIN SCREEN, Manage shown tabs, Tab to open at app start[...and more]"</t>
  </si>
  <si>
    <t>Touch on a checked checkbox that has text "Show a dialpad button on the main screen"</t>
  </si>
  <si>
    <t>('null', '&lt;checkbox id=14 checked=True&gt;Show a dialpad button on the main screen&lt;/checkbox&gt;')</t>
  </si>
  <si>
    <t>('tap', 'N/A', '&lt;checkbox id=14 checked=True&gt;Show a dialpad button on the main screen&lt;/checkbox&gt;')</t>
  </si>
  <si>
    <t>Touch on a button that has text "Start name with surname"</t>
  </si>
  <si>
    <t>Touch on a checkbox that has text "Show a dialpad button on the main screen"</t>
  </si>
  <si>
    <t>('null', '&lt;button id=1&gt;Export contacts to a .vcf file&lt;/button&gt;')</t>
  </si>
  <si>
    <t>('tap', 'N/A', '&lt;button id=1&gt;Export contacts to a .vcf file&lt;/button&gt;')</t>
  </si>
  <si>
    <t>Touch on a button that has text "Import contacts from a .vcf file"</t>
  </si>
  <si>
    <t>('classmate', ' &lt;input id=1 &gt;contacts_2023_07_01_11_04_52&lt;/input&gt;')</t>
  </si>
  <si>
    <t>('input', 'classmate.vcf', ' &lt;input id=1 &gt;contacts_2023_07_01_11_04_52&lt;/input&gt;')</t>
  </si>
  <si>
    <t>('null', ' &lt;button id=11&gt;SAVE&lt;/button&gt;')</t>
  </si>
  <si>
    <t>('N/A', 'N/A', ' &lt;button id=12&gt;go back&lt;/button&gt;')</t>
  </si>
  <si>
    <t>Touch on a button that has text "Export contacts to a .vcf file"</t>
  </si>
  <si>
    <t>('null', '&lt;button id=13&gt;go back&lt;/button&gt;')</t>
  </si>
  <si>
    <t>('N/A', 'N/A', '&lt;button id=13&gt;go back&lt;/button&gt;')</t>
  </si>
  <si>
    <t>Touch on a checked checkbox that has text "Phone storage (6)"</t>
  </si>
  <si>
    <t>Touch on a checkbox that has text "Phone storage (6)"</t>
  </si>
  <si>
    <t>Touch on a textfield that has text "contacts_2024_09_07_01_36_45.vcf"</t>
  </si>
  <si>
    <t>Touch on a button that has text "SAVE"</t>
  </si>
  <si>
    <t>Touch on a button that has text "Bob"</t>
  </si>
  <si>
    <t>('null', " &lt;button id=3 text='Call contact'&gt;&lt;/button&gt;")</t>
  </si>
  <si>
    <t>('tap', 'N/A', " &lt;button id=3 text='Call contact'&gt;&lt;/button&gt;")</t>
  </si>
  <si>
    <t>Touch on a button that has content_desc "Call contact"</t>
  </si>
  <si>
    <t>Touch on a textfield that has text "Search"</t>
  </si>
  <si>
    <t>Fill a focused textfield that has text "Search" with "Bob"</t>
  </si>
  <si>
    <t>('null', "&lt;button id=12 text='Seven'&gt;7&lt;br&gt;PQRS&lt;/button&gt;")</t>
  </si>
  <si>
    <t>('null', ' &lt;button id=4&gt;1&lt;/button&gt;')</t>
  </si>
  <si>
    <t>('tap', 'N/A', ' &lt;button id=4&gt;1&lt;/button&gt;')</t>
  </si>
  <si>
    <t>Touch on a button that has text "Surname"</t>
  </si>
  <si>
    <t>('null', " &lt;button id=16 text='Call number'&gt;&lt;/button&gt;")</t>
  </si>
  <si>
    <t>('tap', 'N/A', " &lt;button id=16 text='Call number'&gt;&lt;/button&gt;")</t>
  </si>
  <si>
    <t>Touch on a button that has text "Jade Green"</t>
  </si>
  <si>
    <t>Fill a textfield that has text "First name" with "Jade"</t>
  </si>
  <si>
    <t>('null', " &lt;button id=4 text='Send SMS'&gt;&lt;/button&gt;")</t>
  </si>
  <si>
    <t>('tap', 'N/A', " &lt;button id=4 text='Send SMS'&gt;&lt;/button&gt;")</t>
  </si>
  <si>
    <t>('Goodmorning', ' &lt;input id=8 &gt;Type a message…&lt;/input&gt;')</t>
  </si>
  <si>
    <t>('input', 'Goodmorning', ' &lt;input id=8 &gt;Type a message…&lt;/input&gt;')</t>
  </si>
  <si>
    <t>Touch on a button that has content_desc "Send SMS"</t>
  </si>
  <si>
    <t>('null', " &lt;button id=9 text='OK'&gt;SMS&lt;/button&gt;")</t>
  </si>
  <si>
    <t>('tap', 'N/A', " &lt;button id=9 text='OK'&gt;SMS&lt;/button&gt;")</t>
  </si>
  <si>
    <t>Wait for a loading state to finish</t>
  </si>
  <si>
    <t>('null', ' &lt;button id=12&gt;go back&lt;/button&gt;')</t>
  </si>
  <si>
    <t>Touch on a button that has text "229-2992, Mobile"</t>
  </si>
  <si>
    <t>Touch on a button that has text "Contacts, Details"</t>
  </si>
  <si>
    <t>('null', "&lt;button id=1 text='Sort by'&gt;&lt;/button&gt;")</t>
  </si>
  <si>
    <t>('tap', 'N/A', "&lt;button id=1 text='Sort by'&gt;&lt;/button&gt;")</t>
  </si>
  <si>
    <t>('null', ' &lt;checkbox id=5 checked=False&gt;Date created&lt;/checkbox&gt;')</t>
  </si>
  <si>
    <t>('tap', 'N/A', ' &lt;checkbox id=5 checked=False&gt;Date created&lt;/checkbox&gt;')</t>
  </si>
  <si>
    <t>Touch on a button that has text "Date created"</t>
  </si>
  <si>
    <t>('null', ' &lt;checkbox id=7 checked=False&gt;Descending&lt;/checkbox&gt;')</t>
  </si>
  <si>
    <t>('tap', 'N/A', ' &lt;checkbox id=7 checked=False&gt;Descending&lt;/checkbox&gt;')</t>
  </si>
  <si>
    <t>('null', ' &lt;button id=9&gt;OK&lt;/button&gt;')</t>
  </si>
  <si>
    <t>('tap', 'N/A', ' &lt;button id=9&gt;OK&lt;/button&gt;')</t>
  </si>
  <si>
    <t>('tap', 'N/A', '&lt;button id=4&gt;Alice&lt;/button&gt;')</t>
  </si>
  <si>
    <t>Touch on a button that has text "Phone storage"</t>
  </si>
  <si>
    <t>('null', '&lt;checkbox id=18 checked=False&gt;Show phone numbers&lt;/checkbox&gt;')</t>
  </si>
  <si>
    <t>('tap', 'N/A', '&lt;checkbox id=18 checked=False&gt;Show phone numbers&lt;/checkbox&gt;')</t>
  </si>
  <si>
    <t>Fill a textfield that has text "Number" with "081-827-7650"</t>
  </si>
  <si>
    <t>('null', '&lt;button id=5&gt;Alice&lt;/button&gt;')</t>
  </si>
  <si>
    <t>('tap', 'N/A', '&lt;button id=5&gt;Alice&lt;/button&gt;')</t>
  </si>
  <si>
    <t>Touch on a button that has text "Alice"</t>
  </si>
  <si>
    <t>('tap', 'N/A', " &lt;button id=9 text='Edit contact'&gt;&lt;/button&gt;")</t>
  </si>
  <si>
    <t>Touch on a button that has content_desc "Turn speaker off"</t>
  </si>
  <si>
    <t>('1234567890', '&lt;input id=4&gt;123456&lt;/input&gt;')</t>
  </si>
  <si>
    <t>('input', '1234567890', '&lt;input id=4&gt;123456&lt;/input&gt;')</t>
  </si>
  <si>
    <t>Touch on a button that has content_desc "End call"</t>
  </si>
  <si>
    <t>Touch on a button that has text "Contacts"</t>
  </si>
  <si>
    <t>Fill a textfield that has text "Last name" with "Green"</t>
  </si>
  <si>
    <t>Fill a textfield that has text "Company" with "Computer Science Department"</t>
  </si>
  <si>
    <t>Touch on a button that has text "Save"</t>
  </si>
  <si>
    <t>Fill a focused textfield that has text "Search" with "Alice"</t>
  </si>
  <si>
    <t>Touch on a button that has content_desc "Filter"</t>
  </si>
  <si>
    <t>('null', "&lt;button id=1 text='Sort by' onclick=jump to a GUI about 'Sort the contacts by first name, middle name, surname, full name, or date created in ascending or descending order.'&gt;&lt;/button&gt;")</t>
  </si>
  <si>
    <t>('tap', 'N/A', "&lt;button id=1 text='Sort by' onclick=jump to a GUI about 'Sort the contacts by first name, middle name, surname, full name, or date created in ascending or descending order.'&gt;&lt;/button&gt;")</t>
  </si>
  <si>
    <t>Touch on a button that has text "Phone"</t>
  </si>
  <si>
    <t>('null', '&lt;checkbox id=1 checked=False&gt;First name&lt;/checkbox&gt;')</t>
  </si>
  <si>
    <t>('tap', 'N/A', '&lt;checkbox id=1 checked=False&gt;First name&lt;/checkbox&gt;')</t>
  </si>
  <si>
    <t>Touch on a button that has content_desc "Dialpad"</t>
  </si>
  <si>
    <t>('null', ' &lt;checkbox id=6 checked=True&gt;Ascending&lt;/checkbox&gt;')</t>
  </si>
  <si>
    <t>Touch on a button that has content_desc "Call number"</t>
  </si>
  <si>
    <t>Fill a focused textfield that has resource_id "dialpad_input" with "911"</t>
  </si>
  <si>
    <t>Touch on a checked button that has text "Full name"</t>
  </si>
  <si>
    <t>Touch on a button that has text "First name"</t>
  </si>
  <si>
    <t>('null', "&lt;button id=1 text='Settings' onclick=jump to a GUI about 'Customize colors, Change date and time format, Manage blocked numbers, Set font size to medium, Customize notifications, Set lock screen notification visibility to sender and message, Show character counter at writing messages (unchecked), Remove accents and diacritics at sending messages (unchecked), Send message on pressing Enter (unchecked), Enable delivery reports (unchecked), Send long messages as MMS (unchecked), Send group messages as MMS (unchecked), Resize sent MMS images to 600KB.'&gt;&lt;/button&gt;")</t>
  </si>
  <si>
    <t>('tap', 'N/A', "&lt;button id=1 text='Settings' onclick=jump to a GUI about 'Customize colors, Change date and time format, Manage blocked numbers, Set font size to medium, Customize notifications, Set lock screen notification visibility to sender and message, Show character counter at writing messages (unchecked), Remove accents and diacritics at sending messages (unchecked), Send message on pressing Enter (unchecked), Enable delivery reports (unchecked), Send long messages as MMS (unchecked), Send group messages as MMS (unchecked), Resize sent MMS images to 600KB.'&gt;&lt;/button&gt;")</t>
  </si>
  <si>
    <t>('null', "&lt;button id=2 onclick=jump to a GUI about 'Customize colors of the app's theme, text, background, primary, and app icon.'&gt;Customize colors&lt;/button&gt;")</t>
  </si>
  <si>
    <t>('tap', 'N/A', "&lt;button id=2 onclick=jump to a GUI about 'Customize colors of the app's theme, text, background, primary, and app icon.'&gt;Customize colors&lt;/button&gt;")</t>
  </si>
  <si>
    <t>('null', '&lt;button id=1&gt;Theme&lt;br&gt;Dark&lt;/button&gt;')</t>
  </si>
  <si>
    <t>('tap', 'N/A', '&lt;button id=1&gt;Theme&lt;br&gt;Dark&lt;/button&gt;')</t>
  </si>
  <si>
    <t>('null', '&lt;button id=1&gt;OK&lt;/button&gt;')</t>
  </si>
  <si>
    <t>('tap', 'N/A', '&lt;button id=2&gt;go back&lt;/button&gt;')</t>
  </si>
  <si>
    <t>Touch on a button that has text "Text color"</t>
  </si>
  <si>
    <t>('null', '&lt;button id=18&gt;Resize sent MMS images&lt;br&gt;600KB&lt;/button&gt;')</t>
  </si>
  <si>
    <t>('N/A', 'N/A', '&lt;button id=18&gt;Resize sent MMS images&lt;br&gt;600KB&lt;/button&gt;')</t>
  </si>
  <si>
    <t>Fill a textfield that has text "2D2D2D" with "FFFFFF"</t>
  </si>
  <si>
    <t>Touch on a button that has text "Background color"</t>
  </si>
  <si>
    <t>Fill a textfield that has text "FFFFFF" with "FFFFFF"</t>
  </si>
  <si>
    <t>Touch on a button that has text "Primary color"</t>
  </si>
  <si>
    <t>('null', "&lt;button id=5 onclick=jump to a GUI about 'Change photo, toggle favorite, send email, call contact, send SMS, edit contact, share, delete, access phone storage (not visible by other apps), view more options, go back.'&gt;Alice&lt;/button&gt;")</t>
  </si>
  <si>
    <t>('tap', 'N/A', "&lt;button id=5 onclick=jump to a GUI about 'Change photo, toggle favorite, send email, call contact, send SMS, edit contact, share, delete, access phone storage (not visible by other apps), view more options, go back.'&gt;Alice&lt;/button&gt;")</t>
  </si>
  <si>
    <t>Touch on a button that has content_desc "Add to favorites"</t>
  </si>
  <si>
    <t>Touch on a button that has content_desc "Remove from favorites"</t>
  </si>
  <si>
    <t>Press the back button because you stayed on the pages not belonging to the target app for too long</t>
  </si>
  <si>
    <t>Touch on a button that has content_desc "Navigate up"</t>
  </si>
  <si>
    <t>('null', '&lt;button id=6&gt;Font size&lt;br&gt;Medium&lt;/button&gt;')</t>
  </si>
  <si>
    <t>Touch on a button that has text "Font size, Medium"</t>
  </si>
  <si>
    <t>('null', '&lt;checkbox id=1 checked=True&gt;Medium&lt;/checkbox&gt;')</t>
  </si>
  <si>
    <t>('N/A', 'N/A', '&lt;button id=4&gt;go back&lt;/button&gt;')</t>
  </si>
  <si>
    <t>('tap', 'N/A', '&lt;button id=6&gt;Font size&lt;br&gt;Medium&lt;/button&gt;')</t>
  </si>
  <si>
    <t>Touch on a checkbox that has text "Start name with surname"</t>
  </si>
  <si>
    <t>Touch on a button that has text "Hide dialpad numbers"</t>
  </si>
  <si>
    <t>Touch on a focused textfield that has resource_id "dialpad_input"</t>
  </si>
  <si>
    <t>Touch on a button that has text "Smith, John"</t>
  </si>
  <si>
    <t>Fill a focused textfield that has text "#" with "911"</t>
  </si>
  <si>
    <t>Long touch on a button that has resource_id "dialpad_clear_char"</t>
  </si>
  <si>
    <t>Touch on a button that has text "2, ABC"</t>
  </si>
  <si>
    <t>Fill a focused textfield that has text "12" with "911"</t>
  </si>
  <si>
    <t>('null', '&lt;button id=5 onclick=jump to a GUI about \'- View the conversation with Alice - Delete the conversation with Alice - Dial a number associated with Alice - Add a new person to the conversation - Access more options for the conversation - View the timestamp of the last message (30.06, 12:18 PM) - View the last message sent or received ("Hello") - Attach a file or media to the message - Type a new message in the input field - Go back to the previous screen\'&gt;Alice&lt;br&gt;Hello&lt;br&gt;30.06&lt;/button&gt;')</t>
  </si>
  <si>
    <t>('tap', 'N/A', '&lt;button id=6&gt;go back&lt;/button&gt;')</t>
  </si>
  <si>
    <t>('null', " &lt;button id=2 text='Dial number'&gt;&lt;/button&gt;")</t>
  </si>
  <si>
    <t>('tap', 'N/A', " &lt;button id=2 text='Dial number'&gt;&lt;/button&gt;")</t>
  </si>
  <si>
    <t>('null', '&lt;button id=17 text=\'Call number\' onclick=jump to a GUI about \'Turn off the microphone, turn off the speaker, show the dialpad, hold the call, add a call, end the call, display the name "Alice", display the phone number "111111", and show that the call is currently dialing.\'&gt;&lt;/button&gt;')</t>
  </si>
  <si>
    <t>('tap', 'N/A', '&lt;button id=17 text=\'Call number\' onclick=jump to a GUI about \'Turn off the microphone, turn off the speaker, show the dialpad, hold the call, add a call, end the call, display the name "Alice", display the phone number "111111", and show that the call is currently dialing.\'&gt;&lt;/button&gt;')</t>
  </si>
  <si>
    <t>('null', "&lt;button id=3 text='Create new contact' onclick=jump to a GUI about 'Change photo, toggle favorite, enter first name, enter surname, enter number, select mobile, enter email, select home, enter address, select unknown, select birthday, save changes, enter notes, select no groups, select phone storage (not visible by other apps).'&gt;&lt;/button&gt;")</t>
  </si>
  <si>
    <t>('tap', 'N/A', "&lt;button id=3 text='Create new contact' onclick=jump to a GUI about 'Change photo, toggle favorite, enter first name, enter surname, enter number, select mobile, enter email, select home, enter address, select unknown, select birthday, save changes, enter notes, select no groups, select phone storage (not visible by other apps).'&gt;&lt;/button&gt;")</t>
  </si>
  <si>
    <t>('John', '&lt;input id=2&gt;First name&lt;/input&gt;')</t>
  </si>
  <si>
    <t>('input', 'John', '&lt;input id=2&gt;First name&lt;/input&gt;')</t>
  </si>
  <si>
    <t>('Smith', '&lt;input id=3&gt;Surname&lt;/input&gt;')</t>
  </si>
  <si>
    <t>('input', 'Smith', '&lt;input id=3&gt;Surname&lt;/input&gt;')</t>
  </si>
  <si>
    <t>Fill a textfield that has text "First name" with "John"</t>
  </si>
  <si>
    <t>Fill a textfield that has text "Surname" with "Smith"</t>
  </si>
  <si>
    <t>Fill a textfield that has text "Email" with "anony1017mous@gmail.com"</t>
  </si>
  <si>
    <t>Touch on a button that has text "Call History"</t>
  </si>
  <si>
    <t>('null', "&lt;button id=2 text='Clear call history'&gt;&lt;/button&gt;")</t>
  </si>
  <si>
    <t>('tap', 'N/A', "&lt;button id=2 text='Clear call history'&gt;&lt;/button&gt;")</t>
  </si>
  <si>
    <t>Touch on a button that has content_desc "Clear call history"</t>
  </si>
  <si>
    <t>('null', 'This action cannot be undone.&lt;/p&gt;')</t>
  </si>
  <si>
    <t>('tap', 'N/A', 'This action cannot be undone.&lt;/p&gt;')</t>
  </si>
  <si>
    <t>('null', "&lt;button id=7 onclick=jump to a GUI about 'Change photo. Toggle favorite. Send email. Call contact. Send SMS. Edit contact. Share. Delete. Access phone storage. View more options.'&gt;Jack&lt;/button&gt;")</t>
  </si>
  <si>
    <t>('tap', 'N/A', "&lt;button id=7 onclick=jump to a GUI about 'Change photo. Toggle favorite. Send email. Call contact. Send SMS. Edit contact. Share. Delete. Access phone storage. View more options.'&gt;Jack&lt;/button&gt;")</t>
  </si>
  <si>
    <t>Long touch on a button that has text "Jack"</t>
  </si>
  <si>
    <t>Touch on a button that has text "No"</t>
  </si>
  <si>
    <t>Touch on a selected button that has text "Jack"</t>
  </si>
  <si>
    <t>Touch on a button that has content_desc "View contact details"</t>
  </si>
  <si>
    <t>Long touch on a button that has content_desc "More options"</t>
  </si>
  <si>
    <t>Touch on a button that has text "Set up"</t>
  </si>
  <si>
    <t>Long touch on a selected button that has text "Jack"</t>
  </si>
  <si>
    <t>Long touch on a framelayout that has text "Jack"</t>
  </si>
  <si>
    <t>Touch on a button that has text "Copy to clipboard"</t>
  </si>
  <si>
    <t>Touch on a button that has text "Create shortcut"</t>
  </si>
  <si>
    <t>Touch on a button that has text "Stephen Bob, 04:29 AM, 00:08"</t>
  </si>
  <si>
    <t>('Bob', '&lt;input id=0&gt;Search&lt;/input&gt;')</t>
  </si>
  <si>
    <t>('input', 'Bob', '&lt;input id=0&gt;Search&lt;/input&gt;')</t>
  </si>
  <si>
    <t>('Alice', '&lt;input id=0&gt;Search&lt;/input&gt;')</t>
  </si>
  <si>
    <t>Touch on a button that has text "Edit contact"</t>
  </si>
  <si>
    <t>Touch on a textfield that has text "Alice"</t>
  </si>
  <si>
    <t>Touch on a textfield that has text "Last name"</t>
  </si>
  <si>
    <t>Touch on a button that has content_desc "Cancel"</t>
  </si>
  <si>
    <t>Touch on a button that has text "Call"</t>
  </si>
  <si>
    <t>Touch on a button that has text "Dialer"</t>
  </si>
  <si>
    <t>Touch on a button that has text "Always"</t>
  </si>
  <si>
    <t>Touch on a button that has content_desc "Show dialpad"</t>
  </si>
  <si>
    <t>('I-love-you', ' &lt;input id=8 &gt;Type a message…&lt;/input&gt;')</t>
  </si>
  <si>
    <t>('input', 'I-love-you', ' &lt;input id=8 &gt;Type a message…&lt;/input&gt;')</t>
  </si>
  <si>
    <t>Fill a textfield that has text "2" with "I love you"</t>
  </si>
  <si>
    <t>('null', "&lt;button id=4 text='More options' onclick=jump to a GUI about 'Access the settings menu, access the about page, go back to the previous screen.'&gt;&lt;/button&gt;")</t>
  </si>
  <si>
    <t>('tap', 'N/A', "&lt;button id=4 text='More options' onclick=jump to a GUI about 'Access the settings menu, access the about page, go back to the previous screen.'&gt;&lt;/button&gt;")</t>
  </si>
  <si>
    <t>('null', "&lt;button id=0 onclick=jump to a GUI about 'Customize colors Manage blocked numbers Change date and time format Manage speed dial Set font size to large Start name with surname Hide dialpad numbers Enable vibrations on dialpad button clicks Enable beeps on dialpad button clicks Go back Manage shown tabs Set tab to open at app start as last used one Open the dialpad by default when the app opens Group subsequent calls with the same number Show a call confirmation dialog before initiating calls Disable proximity sensor during calls Replace swiping at responding to incoming calls Always display incoming calls on full screen'&gt;Settings&lt;/button&gt;")</t>
  </si>
  <si>
    <t>('tap', 'N/A', "&lt;button id=0 onclick=jump to a GUI about 'Customize colors Manage blocked numbers Change date and time format Manage speed dial Set font size to large Start name with surname Hide dialpad numbers Enable vibrations on dialpad button clicks Enable beeps on dialpad button clicks Go back Manage shown tabs Set tab to open at app start as last used one Open the dialpad by default when the app opens Group subsequent calls with the same number Show a call confirmation dialog before initiating calls Disable proximity sensor during calls Replace swiping at responding to incoming calls Always display incoming calls on full screen'&gt;Settings&lt;/button&gt;")</t>
  </si>
  <si>
    <t>('null', '&lt;checkbox id=9 checked=False&gt;Hide dialpad numbers&lt;/checkbox&gt;')</t>
  </si>
  <si>
    <t>('tap', 'N/A', '&lt;checkbox id=9 checked=False&gt;Hide dialpad numbers&lt;/checkbox&gt;')</t>
  </si>
  <si>
    <t>('null', '&lt;checkbox id=22 checked=False&gt;Always display incoming calls on full screen&lt;/checkbox&gt;')</t>
  </si>
  <si>
    <t>('N/A', 'N/A', '&lt;checkbox id=22 checked=False&gt;Always display incoming calls on full screen&lt;/checkbox&gt;')</t>
  </si>
  <si>
    <t>('null', "&lt;button id=9 text='Dialpad'&gt;&lt;/button&gt;")</t>
  </si>
  <si>
    <t>('tap', 'N/A', "&lt;button id=9 text='Dialpad'&gt;&lt;/button&gt;")</t>
  </si>
  <si>
    <t>Touch on a checked button that has text "First name"</t>
  </si>
  <si>
    <t>('null', "&lt;button id=3 text='More options'&gt;&lt;/button&gt;")</t>
  </si>
  <si>
    <t>('tap', 'N/A', '&lt;button id=5&gt;Alarms&lt;br&gt;0 items&lt;/button&gt;')</t>
  </si>
  <si>
    <t>Touch on a button that has text "Alarms, 0 items"</t>
  </si>
  <si>
    <t>('null', '&lt;button id=2&gt;Settings&lt;/button&gt;')</t>
  </si>
  <si>
    <t>('tap', 'N/A', '&lt;button id=4&gt;go back&lt;/button&gt;')</t>
  </si>
  <si>
    <t>Touch on a button that has text "/storage/emulated/0/Alarms"</t>
  </si>
  <si>
    <t>('null', '&lt;button id=4&gt;Manage favorites&lt;/button&gt;')</t>
  </si>
  <si>
    <t>('tap', 'N/A', '&lt;button id=4&gt;Manage favorites&lt;/button&gt;')</t>
  </si>
  <si>
    <t>Touch on a button that has content_desc "Add favorites"</t>
  </si>
  <si>
    <t>('null', "&lt;button id=1 text='Add favorites'&gt;&lt;/button&gt;")</t>
  </si>
  <si>
    <t>('tap', 'N/A', "&lt;button id=1 text='Add favorites'&gt;&lt;/button&gt;")</t>
  </si>
  <si>
    <t>('null', '&lt;button id=2&gt;Alarms&lt;br&gt;0 items&lt;/button&gt;')</t>
  </si>
  <si>
    <t>('tap', 'N/A', '&lt;button id=2&gt;Alarms&lt;br&gt;0 items&lt;/button&gt;')</t>
  </si>
  <si>
    <t>Long touch on a button that has text "/storage/emulated/0/Alarms"</t>
  </si>
  <si>
    <t>('null', '&lt;button id=3&gt;go back&lt;/button&gt;')</t>
  </si>
  <si>
    <t>('tap', 'N/A', '&lt;button id=2&gt;/storage/emulated/0/Alarms&lt;/button&gt;')</t>
  </si>
  <si>
    <t>Touch on a button that has content_desc "Done"</t>
  </si>
  <si>
    <t>Touch on a button that has resource_id "overflow_menu_icon"</t>
  </si>
  <si>
    <t>Touch on a button that has text "Remove"</t>
  </si>
  <si>
    <t>Long touch on a button that has text "/storage/emulated/0"</t>
  </si>
  <si>
    <t>Touch on a button that has text "Files"</t>
  </si>
  <si>
    <t>('tap', 'N/A', '&lt;button id=2&gt;Settings&lt;/button&gt;')</t>
  </si>
  <si>
    <t>('null', '&lt;button id=7&gt;Font size&lt;br&gt;Medium&lt;/button&gt;')</t>
  </si>
  <si>
    <t>('tap', 'N/A', '&lt;button id=7&gt;Font size&lt;br&gt;Medium&lt;/button&gt;')</t>
  </si>
  <si>
    <t>Touch on a button that has text "Large"</t>
  </si>
  <si>
    <t>('null', '&lt;checkbox id=2 checked=False&gt;Large&lt;/checkbox&gt;')</t>
  </si>
  <si>
    <t>('tap', 'N/A', '&lt;checkbox id=2 checked=False&gt;Large&lt;/checkbox&gt;')</t>
  </si>
  <si>
    <t>('null', '&lt;checkbox id=20 checked=False&gt;Password protect file deletion and moving&lt;/checkbox&gt;')</t>
  </si>
  <si>
    <t>('N/A', 'N/A', '&lt;checkbox id=20 checked=False&gt;Password protect file deletion and moving&lt;/checkbox&gt;')</t>
  </si>
  <si>
    <t>Touch on a checkbox that has text "Require pressing Back twice to leave the app"</t>
  </si>
  <si>
    <t>('null', '&lt;checkbox id=8 checked=True&gt;Require pressing Back twice to leave the app&lt;/checkbox&gt;')</t>
  </si>
  <si>
    <t>('tap', 'N/A', '&lt;checkbox id=8 checked=True&gt;Require pressing Back twice to leave the app&lt;/checkbox&gt;')</t>
  </si>
  <si>
    <t>Touch on a button that has text "Change date and time format"</t>
  </si>
  <si>
    <t>('null', '&lt;checkbox id=21 checked=False&gt;Password protect file deletion and moving&lt;/checkbox&gt;')</t>
  </si>
  <si>
    <t>('N/A', 'N/A', '&lt;checkbox id=21 checked=False&gt;Password protect file deletion and moving&lt;/checkbox&gt;')</t>
  </si>
  <si>
    <t>Touch on a checked checkbox that has text "Require pressing Back twice to leave the app"</t>
  </si>
  <si>
    <t>('null', "&lt;button id=4 onclick=jump to a GUI about 'Select storage between internal and SD card.'&gt;Internal&lt;/button&gt;")</t>
  </si>
  <si>
    <t>('tap', 'N/A', "&lt;button id=4 onclick=jump to a GUI about 'Select storage between internal and SD card.'&gt;Internal&lt;/button&gt;")</t>
  </si>
  <si>
    <t>Scroll down on a scrollable area that has text "VISIBILITY, Show hidden items, SCROLLING[...and more]"</t>
  </si>
  <si>
    <t>('null', "&lt;checkbox id=2 checked=False onclick=jump to a GUI about 'Search for files Go to home folder Sort files Access more options Access SD Card Access Alarms folder (0 items) Access Android folder (1 item) Access Audiobooks folder (0 items) Access DCIM folder (0 items) Access Documents folder (0 items) Access Download folder (0 items) Access LOST.DIR folder (0 items) Access Movies folder (0 items) Access Music folder (0 items) Access Notifications folder Access recent files Access storage information Go back to previous screen Access Notifications folder (0 items) Access Pictures folder (0 items) Access Podcasts folder (0 items) Access Ringtones folder (0 items) Handle image files'&gt;SD Card&lt;/checkbox&gt;")</t>
  </si>
  <si>
    <t>('tap', 'N/A', "&lt;checkbox id=2 checked=False onclick=jump to a GUI about 'Search for files Go to home folder Sort files Access more options Access SD Card Access Alarms folder (0 items) Access Android folder (1 item) Access Audiobooks folder (0 items) Access DCIM folder (0 items) Access Documents folder (0 items) Access Download folder (0 items) Access LOST.DIR folder (0 items) Access Movies folder (0 items) Access Music folder (0 items) Access Notifications folder Access recent files Access storage information Go back to previous screen Access Notifications folder (0 items) Access Pictures folder (0 items) Access Podcasts folder (0 items) Access Ringtones folder (0 items) Handle image files'&gt;SD Card&lt;/checkbox&gt;")</t>
  </si>
  <si>
    <t>Touch on a button that has text "Always skip delete confirmation dialog"</t>
  </si>
  <si>
    <t>('null', "&lt;p id=23 text='handleImage'&gt;&lt;/p&gt;")</t>
  </si>
  <si>
    <t>('tap', 'N/A', '&lt;button id=17&gt;Storage&lt;/button&gt;')</t>
  </si>
  <si>
    <t>Touch on a button that has text "Password protect file deletion and moving"</t>
  </si>
  <si>
    <t>Touch on a button that has text "PIN"</t>
  </si>
  <si>
    <t>Touch on a button that has text "Storage"</t>
  </si>
  <si>
    <t>Touch on a button that has text "4.3 GB, free, Total storage: 8 GB"</t>
  </si>
  <si>
    <t>Touch on a dropdown field that has text "This device"</t>
  </si>
  <si>
    <t>Touch on a button that has text "SDCARD"</t>
  </si>
  <si>
    <t>Touch on a button that has text "Theme, Light"</t>
  </si>
  <si>
    <t>Touch on a checked button that has text "Light"</t>
  </si>
  <si>
    <t>('null', '&lt;button id=2&gt;Customize colors&lt;/button&gt;')</t>
  </si>
  <si>
    <t>('tap', 'N/A', '&lt;button id=13&gt;go back&lt;/button&gt;')</t>
  </si>
  <si>
    <t>Touch on a button that has text "App icon color"</t>
  </si>
  <si>
    <t>('null', '&lt;button id=0&gt;Change view type&lt;/button&gt;')</t>
  </si>
  <si>
    <t>('tap', 'N/A', '&lt;button id=0&gt;Change view type&lt;/button&gt;')</t>
  </si>
  <si>
    <t>('null', '&lt;checkbox id=0 checked=False&gt;Grid&lt;/checkbox&gt;')</t>
  </si>
  <si>
    <t>('tap', 'N/A', '&lt;checkbox id=0 checked=False&gt;Grid&lt;/checkbox&gt;')</t>
  </si>
  <si>
    <t>('null', '&lt;button id=22&gt;go back&lt;/button&gt;')</t>
  </si>
  <si>
    <t>('N/A', 'N/A', '&lt;button id=22&gt;go back&lt;/button&gt;')</t>
  </si>
  <si>
    <t>Touch on a button that has text "Change view type"</t>
  </si>
  <si>
    <t>Touch on a button that has text "Grid"</t>
  </si>
  <si>
    <t>('null', '&lt;button id=17&gt;Storage&lt;/button&gt;')</t>
  </si>
  <si>
    <t>Touch on a button that has text "Free up space, Go to Files app to manage and free up space"</t>
  </si>
  <si>
    <t>Touch on a button that has text "Images, 554 kB"</t>
  </si>
  <si>
    <t>Touch on a checkbox that has text "Recent files"</t>
  </si>
  <si>
    <t>('null', '&lt;button id=5&gt;Manage shown tabs&lt;/button&gt;')</t>
  </si>
  <si>
    <t>('tap', 'N/A', '&lt;button id=5&gt;Manage shown tabs&lt;/button&gt;')</t>
  </si>
  <si>
    <t>Touch on a button that has text "Manage shown tabs"</t>
  </si>
  <si>
    <t>('null', '&lt;checkbox id=1 checked=True&gt;Recent files&lt;/checkbox&gt;')</t>
  </si>
  <si>
    <t>('tap', 'N/A', '&lt;checkbox id=1 checked=True&gt;Recent files&lt;/checkbox&gt;')</t>
  </si>
  <si>
    <t>Touch on a checked checkbox that has text "Recent files"</t>
  </si>
  <si>
    <t>('null', '&lt;button id=10&gt;Download&lt;br&gt;1 item&lt;/button&gt;')</t>
  </si>
  <si>
    <t>('tap', 'N/A', '&lt;button id=10&gt;Download&lt;br&gt;1 item&lt;/button&gt;')</t>
  </si>
  <si>
    <t>Touch on a button that has text "&gt; Download"</t>
  </si>
  <si>
    <t>('null', '&lt;button id=6&gt;Diary.pdf&lt;br&gt;6.1 kB&lt;br&gt;30.06.2023, 12:22 PM&lt;/button&gt;')</t>
  </si>
  <si>
    <t>('tap', 'N/A', '&lt;button id=6&gt;Diary.pdf&lt;br&gt;6.1 kB&lt;br&gt;30.06.2023, 12:22 PM&lt;/button&gt;')</t>
  </si>
  <si>
    <t>Touch on a button that has text "diary.pdf"</t>
  </si>
  <si>
    <t>('N/A', 'N/A', '&lt;button id=3&gt;go back&lt;/button&gt;')</t>
  </si>
  <si>
    <t>Touch on a button that has text "File Manager, PDF Viewer"</t>
  </si>
  <si>
    <t>Touch on a button that has resource_id "subsamplingImageView"</t>
  </si>
  <si>
    <t>('null', '&lt;button id=16&gt;Recents&lt;/button&gt;')</t>
  </si>
  <si>
    <t>('tap', 'N/A', '&lt;button id=16&gt;Recents&lt;/button&gt;')</t>
  </si>
  <si>
    <t>Touch on a button that has text "video2.mp4"</t>
  </si>
  <si>
    <t>('null', '&lt;button id=9&gt;video1.mp4&lt;br&gt;562.2 kB&lt;br&gt;30.06.2023, 12:16 PM&lt;/button&gt;')</t>
  </si>
  <si>
    <t>('tap', 'N/A', '&lt;button id=10&gt;video2.mp4&lt;br&gt;46.4 MB&lt;br&gt;30.06.2023, 12:15 PM&lt;/button&gt;')</t>
  </si>
  <si>
    <t>Touch on a button that has resource_id "video_play_outline"</t>
  </si>
  <si>
    <t>('tap', 'N/A', '&lt;button id=10&gt;go back&lt;/button&gt;')</t>
  </si>
  <si>
    <t>Touch on a button that has text "Recents"</t>
  </si>
  <si>
    <t>Touch on a button that has text "About"</t>
  </si>
  <si>
    <t>('null', '&lt;button id=4&gt;test1.m4a&lt;br&gt;124 kB&lt;br&gt;30.06.2023, 12:26 PM&lt;/button&gt;')</t>
  </si>
  <si>
    <t>('tap', 'N/A', '&lt;button id=4&gt;test1.m4a&lt;br&gt;124 kB&lt;br&gt;30.06.2023, 12:26 PM&lt;/button&gt;')</t>
  </si>
  <si>
    <t>('N/A', 'N/A', "&lt;p id=24 text='handleImage'&gt;&lt;/p&gt;")</t>
  </si>
  <si>
    <t>Touch on a button that has resource_id "switch_widget"</t>
  </si>
  <si>
    <t>Touch on a button that has text "Manage favorites"</t>
  </si>
  <si>
    <t>Touch on a button that has text "Events2023, 0 items"</t>
  </si>
  <si>
    <t>('null', '&lt;button id=6&gt;Android&lt;br&gt;3 items&lt;/button&gt;')</t>
  </si>
  <si>
    <t>('tap', 'N/A', '&lt;button id=6&gt;Android&lt;br&gt;3 items&lt;/button&gt;')</t>
  </si>
  <si>
    <t>Touch on a button that has text "&gt; Android"</t>
  </si>
  <si>
    <t>('null', "&lt;button id=2 text='Sort by'&gt;&lt;/button&gt;")</t>
  </si>
  <si>
    <t>('tap', 'N/A', "&lt;button id=2 text='Sort by'&gt;&lt;/button&gt;")</t>
  </si>
  <si>
    <t>('null', '&lt;checkbox id=4 checked=False&gt;Extension&lt;/checkbox&gt;')</t>
  </si>
  <si>
    <t>('tap', 'N/A', '&lt;checkbox id=4 checked=False&gt;Extension&lt;/checkbox&gt;')</t>
  </si>
  <si>
    <t>Touch on a button that has text "Sort by"</t>
  </si>
  <si>
    <t>('N/A', 'N/A', ' &lt;button id=10&gt;go back&lt;/button&gt;')</t>
  </si>
  <si>
    <t>Touch on a button that has text "Ascending"</t>
  </si>
  <si>
    <t>('null', '&lt;button id=22&gt;screen_2023-06-30_141247.png&lt;br&gt;16.1 kB&lt;br&gt;30.06.2023, 02:12 PM&lt;/button&gt;')</t>
  </si>
  <si>
    <t>('tap', 'N/A', '&lt;button id=22&gt;screen_2023-06-30_141247.png&lt;br&gt;16.1 kB&lt;br&gt;30.06.2023, 02:12 PM&lt;/button&gt;')</t>
  </si>
  <si>
    <t>Touch on a button that has text "Internal"</t>
  </si>
  <si>
    <t>('null', '&lt;button id=1&gt;Gallery&lt;/button&gt;')</t>
  </si>
  <si>
    <t>('tap', 'N/A', '&lt;button id=1&gt;Gallery&lt;/button&gt;')</t>
  </si>
  <si>
    <t>Touch on a checked button that has text "Internal"</t>
  </si>
  <si>
    <t>('null', '&lt;button id=5&gt;Always&lt;/button&gt;')</t>
  </si>
  <si>
    <t>('tap', 'N/A', '&lt;button id=5&gt;Always&lt;/button&gt;')</t>
  </si>
  <si>
    <t>Touch on a button that has text "DCIM"</t>
  </si>
  <si>
    <t>Touch on a button that has text "Events2023"</t>
  </si>
  <si>
    <t>Touch on a button that has resource_id "items_fab"</t>
  </si>
  <si>
    <t>Touch on a button that has text "File"</t>
  </si>
  <si>
    <t>Fill a focused textfield that has text "Title" with "Screen_2023-06-30_141247"</t>
  </si>
  <si>
    <t>Touch on a button that has text "&gt; Events2023"</t>
  </si>
  <si>
    <t>Touch on a button that has text "Screen_2023-06-30_141247"</t>
  </si>
  <si>
    <t>('null', '&lt;checkbox id=2 checked=False&gt;Size&lt;/checkbox&gt;')</t>
  </si>
  <si>
    <t>('tap', 'N/A', '&lt;checkbox id=2 checked=False&gt;Size&lt;/checkbox&gt;')</t>
  </si>
  <si>
    <t>Touch on a button that has text "Temporarily show hidden"</t>
  </si>
  <si>
    <t>('null', "&lt;p id=24 text='handleImage'&gt;&lt;/p&gt;")</t>
  </si>
  <si>
    <t>Touch on a button that has text "Stop showing hidden media"</t>
  </si>
  <si>
    <t>Touch on a button that has content_desc "Change view type"</t>
  </si>
  <si>
    <t>('null', '&lt;checkbox id=3 checked=False&gt;Last modified&lt;/checkbox&gt;')</t>
  </si>
  <si>
    <t>('tap', 'N/A', '&lt;checkbox id=1 checked=True&gt;Name&lt;/checkbox&gt;')</t>
  </si>
  <si>
    <t>('null', ' &lt;checkbox id=6 checked=False&gt;Descending&lt;/checkbox&gt;')</t>
  </si>
  <si>
    <t>('tap', 'N/A', ' &lt;checkbox id=6 checked=False&gt;Descending&lt;/checkbox&gt;')</t>
  </si>
  <si>
    <t>Scroll up on a scrollable area that has text "Alarms, 0 items, Android[...and more]"</t>
  </si>
  <si>
    <t>('null', '&lt;button id=1&gt;Temporarily show hidden&lt;/button&gt;')</t>
  </si>
  <si>
    <t>('tap', 'N/A', '&lt;button id=1&gt;Temporarily show hidden&lt;/button&gt;')</t>
  </si>
  <si>
    <t>Touch on a checkbox that has text "Show hidden items"</t>
  </si>
  <si>
    <t>('null', "&lt;button id=3 text='More options' onclick=jump to a GUI about 'Sort media by different criteria. Filter media based on certain criteria. Change the view type of media. Temporarily show hidden media. Temporarily show excluded media. Create a new folder for media. Adjust the column count for media display. Access the settings for the gallery app. View information about the gallery app. Return to the previous screen.'&gt;&lt;/button&gt;")</t>
  </si>
  <si>
    <t>('tap', 'N/A', "&lt;button id=3 text='More options' onclick=jump to a GUI about 'Sort media by different criteria. Filter media based on certain criteria. Change the view type of media. Temporarily show hidden media. Temporarily show excluded media. Create a new folder for media. Adjust the column count for media display. Access the settings for the gallery app. View information about the gallery app. Return to the previous screen.'&gt;&lt;/button&gt;")</t>
  </si>
  <si>
    <t>('null', "&lt;button id=2 onclick=jump to a GUI about 'Switch between grid and list view for the gallery app. Group direct subfolders. Cancel or confirm the selection.'&gt;Change view type&lt;/button&gt;")</t>
  </si>
  <si>
    <t>('tap', 'N/A', "&lt;button id=2 onclick=jump to a GUI about 'Switch between grid and list view for the gallery app. Group direct subfolders. Cancel or confirm the selection.'&gt;Change view type&lt;/button&gt;")</t>
  </si>
  <si>
    <t>('null', '&lt;checkbox id=1 checked=False&gt;List&lt;/checkbox&gt;')</t>
  </si>
  <si>
    <t>('tap', 'N/A', '&lt;checkbox id=1 checked=False&gt;List&lt;/checkbox&gt;')</t>
  </si>
  <si>
    <t>Touch on a button that has text "List"</t>
  </si>
  <si>
    <t>Touch on a button that has text "All files"</t>
  </si>
  <si>
    <t>('null', "&lt;button id=6 onclick=jump to a GUI about 'Set the number of columns to display in the gallery.'&gt;Column count&lt;/button&gt;")</t>
  </si>
  <si>
    <t>('tap', 'N/A', "&lt;button id=6 onclick=jump to a GUI about 'Set the number of columns to display in the gallery.'&gt;Column count&lt;/button&gt;")</t>
  </si>
  <si>
    <t>('null', '&lt;checkbox id=4 checked=False&gt;5 columns&lt;/checkbox&gt;')</t>
  </si>
  <si>
    <t>('tap', 'N/A', '&lt;checkbox id=4 checked=False&gt;5 columns&lt;/checkbox&gt;')</t>
  </si>
  <si>
    <t>Touch on a button that has text "Manage included folders"</t>
  </si>
  <si>
    <t>Touch on a button that has content_desc "Add folder"</t>
  </si>
  <si>
    <t>Touch on a button that has text "DCIM, 16 items"</t>
  </si>
  <si>
    <t>('null', '&lt;button id=1&gt;Filter media&lt;/button&gt;')</t>
  </si>
  <si>
    <t>('tap', 'N/A', "&lt;button id=7 onclick=jump to a GUI about 'Customize colors Change date and time format Set file loading priority and speed Manage included folders Manage excluded folders Show hidden items Search all files instead of folders on the main screen Play videos automatically Remember last video playback position Loop videos Always open videos on a separate screen with new h Allow controlling video volume and brightness with Crop thumbnails into squares Set file thumbnail style Set folder thumbnail style to square Scroll thumbnails horizontally Enable pull-to-refresh from the top Max brightness when viewing fullscreen media Black background at fullscreen media Automatically hide system UI at fullscreen media Allow instantly changing media by clicking on screen Allow controlling photo brightness with vertical g Allow closing the fullscreen view with a down gesture Show a notch if available Rotate fullscreen media by system setting Allow deep zooming images Allow rotating images with gestures Show images in the highest possible quality Allow 1:1 zooming in with two double taps Show extended details over fullscreen media Password protect the whole application Password protect hidden item visibility Password protect file deletion and moving Delete empty folders after deleting their content Keep old last-modified value at file operations Always skip delete confirmation dialog Show some action buttons at the bottom of the screen Manage visible bottom actions Move items into the Recycle Bin instead of deleting Show the Recycle Bin at the folders screen Show the Recycle Bin as the last item on the main Empty the Recycle Bin Clear cache Export favorites Import favorites Export settings Import settings'&gt;Settings&lt;/button&gt;")</t>
  </si>
  <si>
    <t>Touch on a button that has text "Events2023, 1 item"</t>
  </si>
  <si>
    <t>('null', '&lt;checkbox id=3 checked=True&gt;GIFs&lt;/checkbox&gt;')</t>
  </si>
  <si>
    <t>('tap', 'N/A', '&lt;checkbox id=3 checked=True&gt;GIFs&lt;/checkbox&gt;')</t>
  </si>
  <si>
    <t>('null', ' &lt;button id=8&gt;OK&lt;/button&gt;')</t>
  </si>
  <si>
    <t>('tap', 'N/A', ' &lt;button id=8&gt;OK&lt;/button&gt;')</t>
  </si>
  <si>
    <t>Touch on a button that has text "Manage excluded folders"</t>
  </si>
  <si>
    <t>('null', '&lt;button id=5&gt;DCIM&lt;br&gt;6&lt;/button&gt;')</t>
  </si>
  <si>
    <t>('tap', 'N/A', '&lt;button id=5&gt;DCIM&lt;br&gt;6&lt;/button&gt;')</t>
  </si>
  <si>
    <t>Touch on a button that has text "DCIM, 15"</t>
  </si>
  <si>
    <t>('null', '&lt;button id=4&gt;go back&lt;/button&gt;')</t>
  </si>
  <si>
    <t>Touch on a button that has text "IMG_20240907_123923~2.jpg"</t>
  </si>
  <si>
    <t>Touch on a textfield that has text "Search in DCIM"</t>
  </si>
  <si>
    <t>Touch on a button that has text "Copy to"</t>
  </si>
  <si>
    <t>Scroll down on a scrollable area that has text "IMG_20240907_123923~2.jpg, IMG_20240907_123923.jpg, IMG_20240907_123721.jpg[...and more]"</t>
  </si>
  <si>
    <t>Scroll up on a scrollable area that has text "IMG_20240907_123923~2.jpg, IMG_20240907_123923.jpg, IMG_20240907_123721.jpg[...and more]"</t>
  </si>
  <si>
    <t>Scroll down on a scrollable area that has text "COLOR CUSTOMIZATION, Customize colors, GENERAL[...and more]"</t>
  </si>
  <si>
    <t>('null', "&lt;button id=7 onclick=jump to a GUI about 'Customize colors Change date and time format Set file loading priority and speed Manage included folders Manage excluded folders Show hidden items Search all files instead of folders on the main screen Play videos automatically Remember last video playback position Loop videos Always open videos on a separate screen with new h Allow controlling video volume and brightness with Crop thumbnails into squares Set file thumbnail style Set folder thumbnail style to square Scroll thumbnails horizontally Enable pull-to-refresh from the top Max brightness when viewing fullscreen media Black background at fullscreen media Automatically hide system UI at fullscreen media Allow instantly changing media by clicking on screen Allow controlling photo brightness with vertical g Allow closing the fullscreen view with a down gesture Show a notch if available Rotate fullscreen media by system setting Allow deep zooming images Allow rotating images with gestures Show images in the highest possible quality Allow 1:1 zooming in with two double taps Show extended details over fullscreen media Password protect the whole application Password protect hidden item visibility Password protect file deletion and moving Delete empty folders after deleting their content Keep old last-modified value at file operations Always skip delete confirmation dialog Show some action buttons at the bottom of the screen Manage visible bottom actions Move items into the Recycle Bin instead of deleting Show the Recycle Bin at the folders screen Show the Recycle Bin as the last item on the main Empty the Recycle Bin Clear cache Export favorites Import favorites Export settings Import settings'&gt;Settings&lt;/button&gt;")</t>
  </si>
  <si>
    <t>Touch on a checkbox that has text "Remember last video playback position"</t>
  </si>
  <si>
    <t>('null', '&lt;checkbox id=13 checked=False&gt;Remember last video playback position&lt;/checkbox&gt;')</t>
  </si>
  <si>
    <t>('tap', 'N/A', '&lt;checkbox id=13 checked=False&gt;Remember last video playback position&lt;/checkbox&gt;')</t>
  </si>
  <si>
    <t>Touch on a button that has text "Loop videos"</t>
  </si>
  <si>
    <t>('null', '&lt;button id=61&gt;Import settings&lt;/button&gt;')</t>
  </si>
  <si>
    <t>('N/A', 'N/A', '&lt;button id=61&gt;Import settings&lt;/button&gt;')</t>
  </si>
  <si>
    <t>Touch on a checked checkbox that has text "Remember last video playback position"</t>
  </si>
  <si>
    <t>Touch on a button that has content_desc "Properties"</t>
  </si>
  <si>
    <t>Touch on a button that has resource_id "video_toggle_play_pause"</t>
  </si>
  <si>
    <t>('DCIM', '&lt;input id=0&gt;Search folders&lt;/input&gt;')</t>
  </si>
  <si>
    <t>Fill a focused textfield that has text "Search folders" with "DCIM"</t>
  </si>
  <si>
    <t>('null', "&lt;button id=2 text='Show all folders content'&gt;&lt;/button&gt;")</t>
  </si>
  <si>
    <t>('tap', 'N/A', "&lt;button id=2 text='Show all folders content'&gt;&lt;/button&gt;")</t>
  </si>
  <si>
    <t>Touch on a button that has content_desc "Show all folders content"</t>
  </si>
  <si>
    <t>('null', '&lt;button id=5&gt;go back&lt;/button&gt;')</t>
  </si>
  <si>
    <t>Touch on a button that has text "Today"</t>
  </si>
  <si>
    <t>Touch on a button that has content_desc "Switch to folder view"</t>
  </si>
  <si>
    <t>Touch on a button that has text "Internal, 17"</t>
  </si>
  <si>
    <t>Touch on a button that has text "Create new folder"</t>
  </si>
  <si>
    <t>Touch on a button that has text "Group by"</t>
  </si>
  <si>
    <t>('null', "&lt;button id=0 onclick=jump to a GUI about 'Sort the gallery items by name, path, size, last modified, date taken, random, or custom. Choose to display the items in ascending or descending order. Cancel or confirm the sorting selection.'&gt;Sort by&lt;/button&gt;")</t>
  </si>
  <si>
    <t>('tap', 'N/A', "&lt;button id=0 onclick=jump to a GUI about 'Sort the gallery items by name, path, size, last modified, date taken, random, or custom. Choose to display the items in ascending or descending order. Cancel or confirm the sorting selection.'&gt;Sort by&lt;/button&gt;")</t>
  </si>
  <si>
    <t>('null', '&lt;checkbox id=1 checked=False&gt;Name&lt;/checkbox&gt;')</t>
  </si>
  <si>
    <t>('tap', 'N/A', '&lt;checkbox id=1 checked=False&gt;Name&lt;/checkbox&gt;')</t>
  </si>
  <si>
    <t>Touch on a button that has text "Name"</t>
  </si>
  <si>
    <t>Touch on a checked button that has text "Ascending"</t>
  </si>
  <si>
    <t>('null', "&lt;button id=5 onclick=jump to a GUI about 'Select a folder from Internal, Alarms, Android, Audiobooks, DCIM, Documents, Download, Movies, Music, Notifications, Pictures, Podcasts, and Ringtones. Cancel or OK the selection. Handle the image.'&gt;Create new folder&lt;/button&gt;")</t>
  </si>
  <si>
    <t>('tap', 'N/A', "&lt;button id=5 onclick=jump to a GUI about 'Select a folder from Internal, Alarms, Android, Audiobooks, DCIM, Documents, Download, Movies, Music, Notifications, Pictures, Podcasts, and Ringtones. Cancel or OK the selection. Handle the image.'&gt;Create new folder&lt;/button&gt;")</t>
  </si>
  <si>
    <t>Touch on a button that has text "&gt; DCIM"</t>
  </si>
  <si>
    <t>('traveling_photos', ' &lt;input id=2 &gt;Title&lt;/input&gt;')</t>
  </si>
  <si>
    <t>('input', 'traveling_photos', ' &lt;input id=2 &gt;Title&lt;/input&gt;')</t>
  </si>
  <si>
    <t>Touch on a button that has resource_id "filepicker_fab_show_hidden"</t>
  </si>
  <si>
    <t>('null', '&lt;button id=4 onclick=jump to a GUI about \'- Display the name "Bob" - Allow deleting the conversation - Allow dialing the phone number associated with the conversation - Allow adding another person to the conversation - Provide more options for the conversation - Display the timestamp of the message (30.06, 12:18 PM) - Display the content of the message ("Hey") - Allow attaching files or media to the message - Provide an input field to type a message - Allow going back to the previous screen\'&gt;Bob&lt;br&gt;Hey&lt;br&gt;30.06&lt;/button&gt;')</t>
  </si>
  <si>
    <t>('tap', 'N/A', '&lt;button id=4 onclick=jump to a GUI about \'- Display the name "Bob" - Allow deleting the conversation - Allow dialing the phone number associated with the conversation - Allow adding another person to the conversation - Provide more options for the conversation - Display the timestamp of the message (30.06, 12:18 PM) - Display the content of the message ("Hey") - Allow attaching files or media to the message - Provide an input field to type a message - Allow going back to the previous screen\'&gt;Bob&lt;br&gt;Hey&lt;br&gt;30.06&lt;/button&gt;')</t>
  </si>
  <si>
    <t>Touch on a button that has text "Stephen Bob, Hey Bob! How are you doing today?, 08:38 AM"</t>
  </si>
  <si>
    <t>('null', " &lt;button id=1 text='Delete'&gt;&lt;/button&gt;")</t>
  </si>
  <si>
    <t>('tap', 'N/A', " &lt;button id=1 text='Delete'&gt;&lt;/button&gt;")</t>
  </si>
  <si>
    <t>('null', '&lt;checkbox id=15 checked=False&gt;Enable delivery reports&lt;/checkbox&gt;')</t>
  </si>
  <si>
    <t>('tap', 'N/A', '&lt;checkbox id=15 checked=False&gt;Enable delivery reports&lt;/checkbox&gt;')</t>
  </si>
  <si>
    <t>Touch on a checkbox that has text "Enable delivery reports"</t>
  </si>
  <si>
    <t>('null', "&lt;button id=3 text='More options' onclick=jump to a GUI about 'Import messages from another source. Export messages to another location. Go back to the previous screen.'&gt;&lt;/button&gt;")</t>
  </si>
  <si>
    <t>('tap', 'N/A', "&lt;button id=3 text='More options' onclick=jump to a GUI about 'Import messages from another source. Export messages to another location. Go back to the previous screen.'&gt;&lt;/button&gt;")</t>
  </si>
  <si>
    <t>('null', "&lt;button id=1 onclick=jump to a GUI about 'Export messages with the options to include SMS and MMS, and the ability to specify a filename.'&gt;Export messages&lt;/button&gt;")</t>
  </si>
  <si>
    <t>('tap', 'N/A', "&lt;button id=1 onclick=jump to a GUI about 'Export messages with the options to include SMS and MMS, and the ability to specify a filename.'&gt;Export messages&lt;/button&gt;")</t>
  </si>
  <si>
    <t>Touch on a button that has text "Export messages"</t>
  </si>
  <si>
    <t>Fill a focused textfield that has text "Messages_2024_09_07_21_18_08" with "SMS_Messages_JadeGreen_2024_09_07"</t>
  </si>
  <si>
    <t>('tap', 'N/A', ' &lt;button id=11&gt;SAVE&lt;/button&gt;')</t>
  </si>
  <si>
    <t>Touch on a button that has text "SMS_Messages_JadeGreen_2024_09_07.json, 9:18 PM, 123 kB, JSON document"</t>
  </si>
  <si>
    <t>Long touch on a button that has text "Stephen Bob, Hello, 09:20 PM"</t>
  </si>
  <si>
    <t>('null', " &lt;button id=4 text='More options'&gt;&lt;/button&gt;")</t>
  </si>
  <si>
    <t>('tap', 'N/A', " &lt;button id=4 text='More options'&gt;&lt;/button&gt;")</t>
  </si>
  <si>
    <t>('null', '&lt;button id=2&gt;Mark as Unread&lt;/button&gt;')</t>
  </si>
  <si>
    <t>('tap', 'N/A', '&lt;button id=2&gt;Mark as Unread&lt;/button&gt;')</t>
  </si>
  <si>
    <t>Touch on a selected button that has text "Stephen Bob, Hello, 09:20 PM"</t>
  </si>
  <si>
    <t>Touch on a button that has content_desc "Add number to contact"</t>
  </si>
  <si>
    <t>Long touch on a selected button that has text "Stephen Bob, Hello, 09:20 PM"</t>
  </si>
  <si>
    <t>Touch on a button that has text "Mark as Unread"</t>
  </si>
  <si>
    <t>Touch on a button that has text "Stephen Bob, Hello, 09:20 PM"</t>
  </si>
  <si>
    <t>Long touch on a button that has text "09:20 PM"</t>
  </si>
  <si>
    <t>Touch on a button that has text "09:20 PM"</t>
  </si>
  <si>
    <t>('null', '&lt;checkbox id=13 checked=False&gt;Remove accents and diacritics at sending messages&lt;/checkbox&gt;')</t>
  </si>
  <si>
    <t>('tap', 'N/A', '&lt;checkbox id=13 checked=False&gt;Remove accents and diacritics at sending messages&lt;/checkbox&gt;')</t>
  </si>
  <si>
    <t>('tap', 'N/A', '&lt;button id=5 onclick=jump to a GUI about \'- View the conversation with Alice - Delete the conversation with Alice - Dial a number associated with Alice - Add a new person to the conversation - Access more options for the conversation - View the timestamp of the last message (30.06, 12:18 PM) - View the last message sent or received ("Hello") - Attach a file or media to the message - Type a new message in the input field - Go back to the previous screen\'&gt;Alice&lt;br&gt;Hello&lt;br&gt;30.06&lt;/button&gt;')</t>
  </si>
  <si>
    <t>Touch on a button that has resource_id "conversations_fab"</t>
  </si>
  <si>
    <t>('Morning', ' &lt;input id=8 &gt;Type a message…&lt;/input&gt;')</t>
  </si>
  <si>
    <t>('input', 'Morning', ' &lt;input id=8 &gt;Type a message…&lt;/input&gt;')</t>
  </si>
  <si>
    <t>('null', ' &lt;button id=10&gt;go back&lt;/button&gt;')</t>
  </si>
  <si>
    <t>('tap', 'N/A', ' &lt;button id=10&gt;go back&lt;/button&gt;')</t>
  </si>
  <si>
    <t>Fill a textfield that has text "Type a message…" with "Morning"</t>
  </si>
  <si>
    <t>Touch on a button that has text "SMS"</t>
  </si>
  <si>
    <t>Fill a focused textfield that has text "Add Contact or Number…" with "Morning"</t>
  </si>
  <si>
    <t>Touch on a focused textfield that has text "Morning"</t>
  </si>
  <si>
    <t>Touch on a button that has resource_id "new_conversation_confirm"</t>
  </si>
  <si>
    <t>Touch on a button that has text "Morning"</t>
  </si>
  <si>
    <t>Touch on a button that has text "Block number"</t>
  </si>
  <si>
    <t>('null', '&lt;checkbox id=16 checked=False&gt;Send long messages as MMS&lt;/checkbox&gt;')</t>
  </si>
  <si>
    <t>('tap', 'N/A', '&lt;checkbox id=16 checked=False&gt;Send long messages as MMS&lt;/checkbox&gt;')</t>
  </si>
  <si>
    <t>Touch on a textfield that has text "Type a message…"</t>
  </si>
  <si>
    <t>Touch on a button that has content_desc "Attachment"</t>
  </si>
  <si>
    <t>Fill a focused textfield that has text "Type a message…" with "Hey there! I hope you're doing well. Just wanted to share some exciting news with you. Let's catch up soon!"</t>
  </si>
  <si>
    <t>Touch on a button that has text "Choose file"</t>
  </si>
  <si>
    <t>Touch on a button that has text "MMS"</t>
  </si>
  <si>
    <t>Touch on a button that has text "08:50 AM"</t>
  </si>
  <si>
    <t>Touch on a button that has content_desc "Dial number"</t>
  </si>
  <si>
    <t>('null', '&lt;checkbox id=14 checked=False&gt;Send message on pressing Enter&lt;/checkbox&gt;')</t>
  </si>
  <si>
    <t>('tap', 'N/A', '&lt;checkbox id=14 checked=False&gt;Send message on pressing Enter&lt;/checkbox&gt;')</t>
  </si>
  <si>
    <t>('null', '&lt;button id=5&gt;Alice&lt;br&gt;Hello&lt;br&gt;30.06&lt;/button&gt;')</t>
  </si>
  <si>
    <t>('tap', 'N/A', '&lt;button id=5&gt;Alice&lt;br&gt;Hello&lt;br&gt;30.06&lt;/button&gt;')</t>
  </si>
  <si>
    <t>Touch on a button that has text "Alice, I love you, 09:14 PM"</t>
  </si>
  <si>
    <t>('null', "&lt;button id=0 onclick=jump to a GUI about 'View the conversation details including the conversation name and members.'&gt;Conversation details&lt;/button&gt;")</t>
  </si>
  <si>
    <t>('tap', 'N/A', "&lt;button id=0 onclick=jump to a GUI about 'View the conversation details including the conversation name and members.'&gt;Conversation details&lt;/button&gt;")</t>
  </si>
  <si>
    <t>('null', '&lt;button id=2&gt;Alice&lt;/button&gt;')</t>
  </si>
  <si>
    <t>('tap', 'N/A', '&lt;button id=2&gt;Alice&lt;/button&gt;')</t>
  </si>
  <si>
    <t>('team_discussion', '&lt;input id=1 &gt;Conversation name&lt;/input&gt;')</t>
  </si>
  <si>
    <t>('input', 'team_discussion', '&lt;input id=1 &gt;Conversation name&lt;/input&gt;')</t>
  </si>
  <si>
    <t>Touch on a button that has text "Conversation details"</t>
  </si>
  <si>
    <t>Fill a focused textfield that has text "Conversation name" with "MyDearAlice"</t>
  </si>
  <si>
    <t>Touch on a button that has text "Alice, This is a new message, 09:09 PM"</t>
  </si>
  <si>
    <t>Touch on a button that has text "Hello world"</t>
  </si>
  <si>
    <t>('null', '&lt;checkbox id=11 checked=False&gt;Show a character counter at writing messages&lt;/checkbox&gt;')</t>
  </si>
  <si>
    <t>('tap', 'N/A', '&lt;checkbox id=11 checked=False&gt;Show a character counter at writing messages&lt;/checkbox&gt;')</t>
  </si>
  <si>
    <t>Touch on a button that has text "Start a conversation"</t>
  </si>
  <si>
    <t>Touch on a button that has text "Stephen Bob, 12345678900"</t>
  </si>
  <si>
    <t>Fill a focused textfield that has text "Type a message…" with "Hey Bob! How are you doing today?"</t>
  </si>
  <si>
    <t>('test1', '&lt;input id=0&gt;Search&lt;/input&gt;')</t>
  </si>
  <si>
    <t>('input', 'test1', '&lt;input id=0&gt;Search&lt;/input&gt;')</t>
  </si>
  <si>
    <t>('null', '&lt;button id=4&gt;test1&lt;br&gt;00:10&lt;/button&gt;')</t>
  </si>
  <si>
    <t>('tap', 'N/A', '&lt;button id=4&gt;test1&lt;br&gt;00:10&lt;/button&gt;')</t>
  </si>
  <si>
    <t>Fill a focused textfield that has text "Search" with "test1"</t>
  </si>
  <si>
    <t>('tap', 'N/A', " &lt;button id=8 text='Play / Pause'&gt;&lt;/button&gt;")</t>
  </si>
  <si>
    <t>Touch on a button that has text "test1, 07:04"</t>
  </si>
  <si>
    <t>Touch on a button that has content_desc "Play / Pause"</t>
  </si>
  <si>
    <t>Touch on a button that has resource_id "activity_track_progressbar"</t>
  </si>
  <si>
    <t>Touch on a button that has text "Next: test1"</t>
  </si>
  <si>
    <t>Touch on a button that has text "07:04"</t>
  </si>
  <si>
    <t>('null', "&lt;button id=2 text='Equalizer'&gt;&lt;/button&gt;")</t>
  </si>
  <si>
    <t>Touch on a button that has content_desc "Equalizer"</t>
  </si>
  <si>
    <t>('null', "&lt;button id=9 onclick=jump to a GUI about 'Select the music genre as normal, classical, dance, flat, folk, heavy metal, hip hop, jazz, pop, rock, or custom.'&gt;Normal&lt;/button&gt;")</t>
  </si>
  <si>
    <t>('tap', 'N/A', "&lt;button id=9 onclick=jump to a GUI about 'Select the music genre as normal, classical, dance, flat, folk, heavy metal, hip hop, jazz, pop, rock, or custom.'&gt;Normal&lt;/button&gt;")</t>
  </si>
  <si>
    <t>Touch on a button that has text "Normal"</t>
  </si>
  <si>
    <t>('null', '&lt;checkbox id=6 checked=False&gt;Hip Hop&lt;/checkbox&gt;')</t>
  </si>
  <si>
    <t>('tap', 'N/A', '&lt;checkbox id=6 checked=False&gt;Hip Hop&lt;/checkbox&gt;')</t>
  </si>
  <si>
    <t>Touch on a button that has text "Hip Hop"</t>
  </si>
  <si>
    <t>('tap', 'N/A', ' &lt;button id=9&gt;Hip Hop&lt;/button&gt;')</t>
  </si>
  <si>
    <t>('null', "&lt;button id=3 text='More options' onclick=jump to a GUI about 'Create new playlist, create new playlist from folder, import playlist, set sleep timer, access settings, view information about the app.'&gt;&lt;/button&gt;")</t>
  </si>
  <si>
    <t>('tap', 'N/A', "&lt;button id=3 text='More options' onclick=jump to a GUI about 'Create new playlist, create new playlist from folder, import playlist, set sleep timer, access settings, view information about the app.'&gt;&lt;/button&gt;")</t>
  </si>
  <si>
    <t>('null', "&lt;button id=4 onclick=jump to a GUI about 'Customize colors of the app. Customize widget colors of the app. Manage excluded folders. Manage shown tabs. Swap previous/next headphone buttons. Show filename as song title if title is not available. Enable gapless playback.'&gt;Settings&lt;/button&gt;")</t>
  </si>
  <si>
    <t>('tap', 'N/A', "&lt;button id=4 onclick=jump to a GUI about 'Customize colors of the app. Customize widget colors of the app. Manage excluded folders. Manage shown tabs. Swap previous/next headphone buttons. Show filename as song title if title is not available. Enable gapless playback.'&gt;Settings&lt;/button&gt;")</t>
  </si>
  <si>
    <t>('null', "&lt;button id=2 onclick=jump to a GUI about 'Customize colors of the theme, text, background, primary, and app icon.'&gt;Customize colors&lt;/button&gt;")</t>
  </si>
  <si>
    <t>('tap', 'N/A', "&lt;button id=2 onclick=jump to a GUI about 'Customize colors of the theme, text, background, primary, and app icon.'&gt;Customize colors&lt;/button&gt;")</t>
  </si>
  <si>
    <t>('null', '&lt;button id=11&gt;go back&lt;/button&gt;')</t>
  </si>
  <si>
    <t>('N/A', 'N/A', '&lt;button id=11&gt;go back&lt;/button&gt;')</t>
  </si>
  <si>
    <t>('null', "&lt;button id=6 onclick=jump to a GUI about 'View folders and albums.'&gt;Folders&lt;/button&gt;")</t>
  </si>
  <si>
    <t>('tap', 'N/A', "&lt;button id=6 onclick=jump to a GUI about 'View folders and albums.'&gt;Folders&lt;/button&gt;")</t>
  </si>
  <si>
    <t>Touch on a button that has text "Recordings, 2 Tracks"</t>
  </si>
  <si>
    <t>('null', "&lt;button id=4 onclick=jump to a GUI about 'Search for recordings, sort recordings, play test1 recording (duration: 00:10), play test2 recording (duration: 00:07), go back.'&gt;Recordings&lt;br&gt;2 Tracks&lt;/button&gt;")</t>
  </si>
  <si>
    <t>('tap', 'N/A', "&lt;button id=4 onclick=jump to a GUI about 'Search for recordings, sort recordings, play test1 recording (duration: 00:10), play test2 recording (duration: 00:07), go back.'&gt;Recordings&lt;br&gt;2 Tracks&lt;/button&gt;")</t>
  </si>
  <si>
    <t>Touch on a button that has text "test1, 04:50"</t>
  </si>
  <si>
    <t>Touch on a button that has content_desc "Collapse"</t>
  </si>
  <si>
    <t>('null', "&lt;button id=4 onclick=jump to a GUI about 'View the list of recordings and their details.'&gt;Recordings&lt;br&gt;2 Tracks&lt;/button&gt;")</t>
  </si>
  <si>
    <t>('tap', 'N/A', "&lt;button id=4 onclick=jump to a GUI about 'View the list of recordings and their details.'&gt;Recordings&lt;br&gt;2 Tracks&lt;/button&gt;")</t>
  </si>
  <si>
    <t>('null', "&lt;button id=2 onclick=jump to a GUI about 'Display the album name. Play the music from the beginning (00:00). Show the playback speed (1x). Play the music from 00:10. Display the name of the song (test1). Display unknown information. Disable the shuffle mode. Go to the previous track. Play or pause the current track. Go to the next track. Enable repeat for all songs. Go to the next track (test2).'&gt;0&lt;br&gt;test1&lt;br&gt;00:10&lt;/button&gt;")</t>
  </si>
  <si>
    <t>('tap', 'N/A', "&lt;button id=2 onclick=jump to a GUI about 'Display the album name. Play the music from the beginning (00:00). Show the playback speed (1x). Play the music from 00:10. Display the name of the song (test1). Display unknown information. Disable the shuffle mode. Go to the previous track. Play or pause the current track. Go to the next track. Enable repeat for all songs. Go to the next track (test2).'&gt;0&lt;br&gt;test1&lt;br&gt;00:10&lt;/button&gt;")</t>
  </si>
  <si>
    <t>('null', "&lt;button id=10 text='Repeat all'&gt;&lt;/button&gt;")</t>
  </si>
  <si>
    <t>('tap', 'N/A', "&lt;button id=8 text='Play / Pause'&gt;&lt;/button&gt;")</t>
  </si>
  <si>
    <t>('null', "&lt;button id=10 text='Repeat current song'&gt;&lt;/button&gt;")</t>
  </si>
  <si>
    <t>('tap', 'N/A', "&lt;button id=10 text='Repeat current song'&gt;&lt;/button&gt;")</t>
  </si>
  <si>
    <t>Touch on a button that has content_desc "Repeat all"</t>
  </si>
  <si>
    <t>('null', '&lt;button id=9&gt;Tracks&lt;/button&gt;')</t>
  </si>
  <si>
    <t>('tap', 'N/A', '&lt;button id=9&gt;Tracks&lt;/button&gt;')</t>
  </si>
  <si>
    <t>('tap', 'N/A', " &lt;button id=9 text='Next'&gt;&lt;/button&gt;")</t>
  </si>
  <si>
    <t>('null', "&lt;button id=3 onclick=jump to a GUI about 'Set the duration of the music player's timer to 5 minutes, 10 minutes, 20 minutes, 30 minutes, 1 hour, or custom.'&gt;Sleep timer&lt;/button&gt;")</t>
  </si>
  <si>
    <t>('tap', 'N/A', "&lt;button id=3 onclick=jump to a GUI about 'Set the duration of the music player's timer to 5 minutes, 10 minutes, 20 minutes, 30 minutes, 1 hour, or custom.'&gt;Sleep timer&lt;/button&gt;")</t>
  </si>
  <si>
    <t>Touch on a button that has text "Sleep timer"</t>
  </si>
  <si>
    <t>('null', '&lt;checkbox id=0 checked=True&gt;5 minutes&lt;/checkbox&gt;')</t>
  </si>
  <si>
    <t>('N/A', 'N/A', ' &lt;button id=6&gt;go back&lt;/button&gt;')</t>
  </si>
  <si>
    <t>('tap', 'N/A', None)</t>
  </si>
  <si>
    <t>Touch on a checked button that has text "5 minutes"</t>
  </si>
  <si>
    <t>('null', '&lt;checkbox id=10 checked=False&gt;Gapless playback&lt;/checkbox&gt;')</t>
  </si>
  <si>
    <t>('tap', 'N/A', '&lt;checkbox id=10 checked=False&gt;Gapless playback&lt;/checkbox&gt;')</t>
  </si>
  <si>
    <t>Touch on a checkbox that has text "Gapless playback"</t>
  </si>
  <si>
    <t>Touch on a button that has text "Swap previous/next headphone buttons"</t>
  </si>
  <si>
    <t>Touch on a button that has text "Show filename as song title, If title is not available"</t>
  </si>
  <si>
    <t>Touch on a button that has text "Gapless playback"</t>
  </si>
  <si>
    <t>Touch on a button that has text "Show filename as song title, Always"</t>
  </si>
  <si>
    <t>Touch on a button that has text "Never"</t>
  </si>
  <si>
    <t>Touch on a checked checkbox that has text "Gapless playback"</t>
  </si>
  <si>
    <t>('null', "&lt;button id=1 text='Sort by' onclick=jump to a GUI about 'Sort the music by title, artist name, or year in ascending or descending order.'&gt;&lt;/button&gt;")</t>
  </si>
  <si>
    <t>('tap', 'N/A', "&lt;button id=1 text='Sort by' onclick=jump to a GUI about 'Sort the music by title, artist name, or year in ascending or descending order.'&gt;&lt;/button&gt;")</t>
  </si>
  <si>
    <t>('null', '&lt;checkbox id=3 checked=False&gt;Year&lt;/checkbox&gt;')</t>
  </si>
  <si>
    <t>('tap', 'N/A', '&lt;checkbox id=3 checked=False&gt;Year&lt;/checkbox&gt;')</t>
  </si>
  <si>
    <t>Touch on a checked button that has text "Title"</t>
  </si>
  <si>
    <t>('null', ' &lt;checkbox id=5 checked=False&gt;Descending&lt;/checkbox&gt;')</t>
  </si>
  <si>
    <t>('tap', 'N/A', ' &lt;checkbox id=5 checked=False&gt;Descending&lt;/checkbox&gt;')</t>
  </si>
  <si>
    <t>Touch on a button that has text "Track Count"</t>
  </si>
  <si>
    <t>('null', "&lt;button id=10 onclick=jump to a GUI about 'Customize colors and widget colors. Set font size to 100%. Show word count, make links and emails clickable, use monospaced font, use Incognito mode of keyboards, enable line wrap. Go back. Set alignment to left. Place cursor to the end of note, show keyboard on startup, show a note picker on startup. Autosave notes, display save success messages.'&gt;Settings&lt;/button&gt;")</t>
  </si>
  <si>
    <t>('tap', 'N/A', "&lt;button id=10 onclick=jump to a GUI about 'Customize colors and widget colors. Set font size to 100%. Show word count, make links and emails clickable, use monospaced font, use Incognito mode of keyboards, enable line wrap. Go back. Set alignment to left. Place cursor to the end of note, show keyboard on startup, show a note picker on startup. Autosave notes, display save success messages.'&gt;Settings&lt;/button&gt;")</t>
  </si>
  <si>
    <t>('null', '&lt;button id=5&gt;Font size&lt;br&gt;100%&lt;/button&gt;')</t>
  </si>
  <si>
    <t>('tap', 'N/A', '&lt;button id=5&gt;Font size&lt;br&gt;100%&lt;/button&gt;')</t>
  </si>
  <si>
    <t>('null', ' &lt;checkbox id=5 checked=False&gt;125%&lt;/checkbox&gt;')</t>
  </si>
  <si>
    <t>('tap', 'N/A', ' &lt;checkbox id=5 checked=False&gt;125%&lt;/checkbox&gt;')</t>
  </si>
  <si>
    <t>Touch on a button that has text "Font size, 100%"</t>
  </si>
  <si>
    <t>('null', '&lt;checkbox id=20 checked=False&gt;Display save success messages&lt;/checkbox&gt;')</t>
  </si>
  <si>
    <t>('N/A', 'N/A', '&lt;checkbox id=20 checked=False&gt;Display save success messages&lt;/checkbox&gt;')</t>
  </si>
  <si>
    <t>Touch on a button that has text "125%"</t>
  </si>
  <si>
    <t>('null', "&lt;button id=2 text='Create a new note' onclick=jump to a GUI about 'Create a new note with a label and choose between a text note or a checklist.'&gt;&lt;/button&gt;")</t>
  </si>
  <si>
    <t>('tap', 'N/A', "&lt;button id=2 text='Create a new note' onclick=jump to a GUI about 'Create a new note with a label and choose between a text note or a checklist.'&gt;&lt;/button&gt;")</t>
  </si>
  <si>
    <t>('NewCheckList', '&lt;input id=1 &gt;Label&lt;/input&gt;')</t>
  </si>
  <si>
    <t>('input', 'NewCheckList', '&lt;input id=1 &gt;Label&lt;/input&gt;')</t>
  </si>
  <si>
    <t>('null', ' &lt;checkbox id=4 checked=False&gt;Checklist&lt;/checkbox&gt;')</t>
  </si>
  <si>
    <t>('tap', 'N/A', ' &lt;checkbox id=4 checked=False&gt;Checklist&lt;/checkbox&gt;')</t>
  </si>
  <si>
    <t>('null', "&lt;button id=2 text='Create a new note'&gt;&lt;/button&gt;")</t>
  </si>
  <si>
    <t>('tap', 'N/A', "&lt;button id=2 text='Create a new note'&gt;&lt;/button&gt;")</t>
  </si>
  <si>
    <t>Touch on a button that has content_desc "Create a new note"</t>
  </si>
  <si>
    <t>('test', '&lt;input id=1 &gt;Label&lt;/input&gt;')</t>
  </si>
  <si>
    <t>('input', 'test', '&lt;input id=1 &gt;Label&lt;/input&gt;')</t>
  </si>
  <si>
    <t>Touch on a button that has text "Text note"</t>
  </si>
  <si>
    <t>('input', '123456', ' &lt;input id=1 &gt;test&lt;/input&gt;')</t>
  </si>
  <si>
    <t>Fill a focused textfield that has text "Label" with "test"</t>
  </si>
  <si>
    <t>('123456', '&lt;input id=6&gt;Insert text here&lt;/input&gt;')</t>
  </si>
  <si>
    <t>('input', '123456', '&lt;input id=6&gt;Insert text here&lt;/input&gt;')</t>
  </si>
  <si>
    <t>Fill a focused textfield that has text "Insert text here" with "123456"</t>
  </si>
  <si>
    <t>('null', '&lt;input id=1 &gt;Label&lt;/input&gt;')</t>
  </si>
  <si>
    <t>Fill a focused textfield that has text "test" with "12345678"</t>
  </si>
  <si>
    <t>('tap', 'N/A', "&lt;button id=1 text='Open note'&gt;&lt;/button&gt;")</t>
  </si>
  <si>
    <t>('null', "&lt;button id=0 text='Search'&gt;&lt;/button&gt;")</t>
  </si>
  <si>
    <t>('tap', 'N/A', "&lt;button id=0 text='Search'&gt;&lt;/button&gt;")</t>
  </si>
  <si>
    <t>('234', '&lt;input id=5&gt;Search&lt;/input&gt;')</t>
  </si>
  <si>
    <t>('input', '234', '&lt;input id=5&gt;Search&lt;/input&gt;')</t>
  </si>
  <si>
    <t>('input', '12345678', '&lt;input id=8&gt;123456&lt;/input&gt;')</t>
  </si>
  <si>
    <t>Fill a focused textfield that has text "Search" with "234"</t>
  </si>
  <si>
    <t>('NewTextNote', '&lt;input id=1 &gt;Label&lt;/input&gt;')</t>
  </si>
  <si>
    <t>('input', 'NewTextNote', '&lt;input id=1 &gt;Label&lt;/input&gt;')</t>
  </si>
  <si>
    <t>('null', "&lt;button id=3 text='More options' onclick=jump to a GUI about 'Rename note, share note, create shortcut for note, lock note, open file, import notes, export note as file, export all notes, print note, delete note, access settings, view information about the app.'&gt;&lt;/button&gt;")</t>
  </si>
  <si>
    <t>('null', '&lt;button id=9 onclick=jump to a GUI about \'Confirm the deletion of the note "Diary" with the option to cancel or proceed with deletion.\'&gt;Delete note&lt;/button&gt;')</t>
  </si>
  <si>
    <t>('tap', 'N/A', '&lt;button id=9 onclick=jump to a GUI about \'Confirm the deletion of the note "Diary" with the option to cancel or proceed with deletion.\'&gt;Delete note&lt;/button&gt;')</t>
  </si>
  <si>
    <t>Fill a focused textfield that has text "Label" with "Important Meeting Notes"</t>
  </si>
  <si>
    <t>('null', '&lt;button id=2&gt;Delete&lt;/button&gt;')</t>
  </si>
  <si>
    <t>('tap', 'N/A', '&lt;button id=2&gt;Delete&lt;/button&gt;')</t>
  </si>
  <si>
    <t>Touch on a button that has text "Checklist"</t>
  </si>
  <si>
    <t>Touch on a button that has text "Add new checklist items"</t>
  </si>
  <si>
    <t>Touch on a focused textfield that has resource_id "title_edit_text"</t>
  </si>
  <si>
    <t>Fill a focused textfield that has resource_id "title_edit_text" with "Prepare presentation slides"</t>
  </si>
  <si>
    <t>Touch on a button that has resource_id "add_item"</t>
  </si>
  <si>
    <t>Touch on a button that has text "Share"</t>
  </si>
  <si>
    <t>Touch on a button that has text "Rename note"</t>
  </si>
  <si>
    <t>Touch on a focused textfield that has text "Label"</t>
  </si>
  <si>
    <t>Touch on a button that has text "diary"</t>
  </si>
  <si>
    <t>('null', '&lt;button id=0&gt;Rename note&lt;/button&gt;')</t>
  </si>
  <si>
    <t>('tap', 'N/A', '&lt;button id=0&gt;Rename note&lt;/button&gt;')</t>
  </si>
  <si>
    <t>Fill a focused textfield that has text "diary" with "events"</t>
  </si>
  <si>
    <t>('events', '&lt;input id=1 &gt;Diary&lt;/input&gt;')</t>
  </si>
  <si>
    <t>('input', 'events', '&lt;input id=1 &gt;Diary&lt;/input&gt;')</t>
  </si>
  <si>
    <t>Touch on a button that has content_desc "Undo"</t>
  </si>
  <si>
    <t>('tap', 'N/A', ' &lt;button id=4&gt;go back&lt;/button&gt;')</t>
  </si>
  <si>
    <t>Touch on a button that has text "events"</t>
  </si>
  <si>
    <t>('null', "&lt;button id=13 onclick=jump to a GUI about 'Align the text to the left, center, or right.'&gt;Alignment&lt;br&gt;Left&lt;/button&gt;")</t>
  </si>
  <si>
    <t>('tap', 'N/A', "&lt;button id=13 onclick=jump to a GUI about 'Align the text to the left, center, or right.'&gt;Alignment&lt;br&gt;Left&lt;/button&gt;")</t>
  </si>
  <si>
    <t>('null', '&lt;checkbox id=1 checked=False&gt;Center&lt;/checkbox&gt;')</t>
  </si>
  <si>
    <t>('tap', 'N/A', '&lt;checkbox id=1 checked=False&gt;Center&lt;/checkbox&gt;')</t>
  </si>
  <si>
    <t>('tap', 'N/A', '&lt;button id=13&gt;Alignment&lt;br&gt;Center&lt;/button&gt;')</t>
  </si>
  <si>
    <t>('tap', 'N/A', '&lt;checkbox id=4 checked=False&gt;Checklist&lt;/checkbox&gt;')</t>
  </si>
  <si>
    <t>Touch on a focused textfield that has text "test"</t>
  </si>
  <si>
    <t>('null', "&lt;button id=2 text='More options'&gt;&lt;/button&gt;")</t>
  </si>
  <si>
    <t>('tap', 'N/A', '&lt;button id=6&gt;Add new checklist items&lt;/button&gt;')</t>
  </si>
  <si>
    <t>('null', ' &lt;button id=2&gt;Sort by&lt;/button&gt;')</t>
  </si>
  <si>
    <t>('tap', 'N/A', ' &lt;button id=2&gt;Sort by&lt;/button&gt;')</t>
  </si>
  <si>
    <t>('null', ' &lt;checkbox id=2 checked=False&gt;Date created&lt;/checkbox&gt;')</t>
  </si>
  <si>
    <t>('tap', 'N/A', ' &lt;checkbox id=2 checked=False&gt;Date created&lt;/checkbox&gt;')</t>
  </si>
  <si>
    <t>Fill a focused textfield that has resource_id "title_edit_text" with "Task 1"</t>
  </si>
  <si>
    <t>Fill a focused textfield that has resource_id "title_edit_text" with "Task 2"</t>
  </si>
  <si>
    <t>('tap', 'N/A', "&lt;button id=3 text='More options' onclick=jump to a GUI about 'Rename note, share note, create shortcut for note, lock note, open file, import notes, export note as file, export all notes, print note, delete note, access settings, view information about the app.'&gt;&lt;/button&gt;")</t>
  </si>
  <si>
    <t>Scroll down on a scrollable area that has text "Use Incognito mode of keyboards, Enable line wrap, Alignment[...and more]"</t>
  </si>
  <si>
    <t>Touch on a checked checkbox that has text "Autosave notes"</t>
  </si>
  <si>
    <t>('null', '&lt;checkbox id=19 checked=True&gt;Autosave notes&lt;/checkbox&gt;')</t>
  </si>
  <si>
    <t>('tap', 'N/A', '&lt;checkbox id=19 checked=True&gt;Autosave notes&lt;/checkbox&gt;')</t>
  </si>
  <si>
    <t>('null', "&lt;button id=6 onclick=jump to a GUI about 'View and manage downloaded files, switch between list view and root view, create a new folder, access more options, view and edit file details, and save changes.'&gt;Export as file&lt;/button&gt;")</t>
  </si>
  <si>
    <t>('tap', 'N/A', "&lt;button id=6 onclick=jump to a GUI about 'View and manage downloaded files, switch between list view and root view, create a new folder, access more options, view and edit file details, and save changes.'&gt;Export as file&lt;/button&gt;")</t>
  </si>
  <si>
    <t>Touch on a button that has text "Export as file"</t>
  </si>
  <si>
    <t>('null', "&lt;button id=11 onclick=jump to a GUI about 'Update the file itself when updating the note and only export the current file content by changing the checkbox.'&gt;SAVE&lt;/button&gt;")</t>
  </si>
  <si>
    <t>('tap', 'N/A', "&lt;button id=11 onclick=jump to a GUI about 'Update the file itself when updating the note and only export the current file content by changing the checkbox.'&gt;SAVE&lt;/button&gt;")</t>
  </si>
  <si>
    <t>Fill a textfield that has text "12345678.txt" with "diary.txt"</t>
  </si>
  <si>
    <t>('null', 'note &lt;/checkbox&gt;')</t>
  </si>
  <si>
    <t>('tap', 'N/A', 'note &lt;/checkbox&gt;')</t>
  </si>
  <si>
    <t>Touch on a button that has text "Only export the current file content
(changing the[...]"</t>
  </si>
  <si>
    <t>('null', "&lt;button id=8 onclick=jump to a GUI about 'Expand the handle, save the document as a PDF, view the summary with 1 copy and paper size letter, display the current page number, and save the document to PDF.'&gt;Print&lt;/button&gt;")</t>
  </si>
  <si>
    <t>('tap', 'N/A', "&lt;button id=8 onclick=jump to a GUI about 'Expand the handle, save the document as a PDF, view the summary with 1 copy and paper size letter, display the current page number, and save the document to PDF.'&gt;Print&lt;/button&gt;")</t>
  </si>
  <si>
    <t>('tap', 'N/A', '&lt;button id=1&gt;Save as PDF&lt;/button&gt;')</t>
  </si>
  <si>
    <t>('null', ' &lt;button id=12&gt;SAVE&lt;/button&gt;')</t>
  </si>
  <si>
    <t>('tap', 'N/A', '&lt;checkbox id=20 checked=False&gt;Display save success messages&lt;/checkbox&gt;')</t>
  </si>
  <si>
    <t>('null', '&lt;button id=1 onclick=jump to a GUI about \'Display a warning message about app icon customization. Provide an "OK" button to acknowledge the message.\'&gt;Theme&lt;br&gt;Dark&lt;/button&gt;')</t>
  </si>
  <si>
    <t>('tap', 'N/A', '&lt;button id=1 onclick=jump to a GUI about \'Display a warning message about app icon customization. Provide an "OK" button to acknowledge the message.\'&gt;Theme&lt;br&gt;Dark&lt;/button&gt;')</t>
  </si>
  <si>
    <t>('null', "&lt;button id=1 onclick=jump to a GUI about 'Set the theme of the notes app to auto light/dark, light, dark, dark red, white, black &amp; white, or custom.'&gt;OK&lt;/button&gt;")</t>
  </si>
  <si>
    <t>('null', '&lt;checkbox id=7 checked=False&gt;Show word count&lt;/checkbox&gt;')</t>
  </si>
  <si>
    <t>('tap', 'N/A', '&lt;checkbox id=7 checked=False&gt;Show word count&lt;/checkbox&gt;')</t>
  </si>
  <si>
    <t>Fill a textfield that has text "Today's entry in my diary: [Your diary content her[...]" with "Today was a productive day. I made progress on my research project and attended an interesting seminar in the evening."</t>
  </si>
  <si>
    <t>Fill a focused textfield that has text "Today was a productive day. I made progress on my [...]" with "21"</t>
  </si>
  <si>
    <t>Touch on a checkbox that has text "Show word count"</t>
  </si>
  <si>
    <t>Fill a focused textfield that has text "diary" with "Today was a productive day. I made progress on my research project and attended an interesting seminar in the evening."</t>
  </si>
  <si>
    <t>Fill a focused textfield that has text "Label" with "Diary Entry for Reflection"</t>
  </si>
  <si>
    <t>('null', "&lt;button id=1 text='Settings' onclick=jump to a GUI about 'Customize colors of the app interface. Customize colors of the widget. Change the date and time format. Try hiding the recording notification. Start recording automatically after launching the app. Save recordings in the Internal/Music/Recordings folder. Set the audio extension to m4a. Choose the audio source as the camera. Adjust the bitrate of the recording to the desired level.'&gt;&lt;/button&gt;")</t>
  </si>
  <si>
    <t>('tap', 'N/A', "&lt;button id=1 text='Settings' onclick=jump to a GUI about 'Customize colors of the app interface. Customize colors of the widget. Change the date and time format. Try hiding the recording notification. Start recording automatically after launching the app. Save recordings in the Internal/Music/Recordings folder. Set the audio extension to m4a. Choose the audio source as the camera. Adjust the bitrate of the recording to the desired level.'&gt;&lt;/button&gt;")</t>
  </si>
  <si>
    <t>('null', '&lt;checkbox id=7 checked=False&gt;Start recording automatically after launching the app&lt;/checkbox&gt;')</t>
  </si>
  <si>
    <t>('tap', 'N/A', '&lt;checkbox id=7 checked=False&gt;Start recording automatically after launching the app&lt;/checkbox&gt;')</t>
  </si>
  <si>
    <t>Touch on a checked checkbox that has text "Start recording automatically after launching the [...]"</t>
  </si>
  <si>
    <t>('null', '&lt;button id=13&gt;Bitrate&lt;br&gt;128 kbps&lt;/button&gt;')</t>
  </si>
  <si>
    <t>('N/A', 'N/A', '&lt;button id=13&gt;Bitrate&lt;br&gt;128 kbps&lt;/button&gt;')</t>
  </si>
  <si>
    <t>Touch on a checkbox that has text "Start recording automatically after launching the [...]"</t>
  </si>
  <si>
    <t>Touch on a button that has text "Save recordings in, Internal/Music/Recordings"</t>
  </si>
  <si>
    <t>Touch on a button that has text "SD Card"</t>
  </si>
  <si>
    <t>Touch on a button that has text "Movies, 0 items"</t>
  </si>
  <si>
    <t>('null', "&lt;button id=2 onclick=jump to a GUI about 'Customize colors of the app's theme, text, background, primary elements, and app icon.'&gt;Customize colors&lt;/button&gt;")</t>
  </si>
  <si>
    <t>('tap', 'N/A', "&lt;button id=2 onclick=jump to a GUI about 'Customize colors of the app's theme, text, background, primary elements, and app icon.'&gt;Customize colors&lt;/button&gt;")</t>
  </si>
  <si>
    <t>('null', '&lt;button id=1 onclick=jump to a GUI about \'Display a warning message about app icon customization issues. Provide an "OK" button to acknowledge the message.\'&gt;Theme&lt;br&gt;Dark&lt;/button&gt;')</t>
  </si>
  <si>
    <t>('tap', 'N/A', '&lt;button id=1 onclick=jump to a GUI about \'Display a warning message about app icon customization issues. Provide an "OK" button to acknowledge the message.\'&gt;Theme&lt;br&gt;Dark&lt;/button&gt;')</t>
  </si>
  <si>
    <t>('null', "&lt;button id=1 onclick=jump to a GUI about 'Set the theme to auto light/dark, light, dark, dark red, white, black &amp; white, and custom.'&gt;OK&lt;/button&gt;")</t>
  </si>
  <si>
    <t>('tap', 'N/A', "&lt;button id=1 onclick=jump to a GUI about 'Set the theme to auto light/dark, light, dark, dark red, white, black &amp; white, and custom.'&gt;OK&lt;/button&gt;")</t>
  </si>
  <si>
    <t>Touch on a button that has text "Language, English"</t>
  </si>
  <si>
    <t>('null', '&lt;checkbox id=4 checked=False&gt;White&lt;/checkbox&gt;')</t>
  </si>
  <si>
    <t>('tap', 'N/A', '&lt;checkbox id=4 checked=False&gt;White&lt;/checkbox&gt;')</t>
  </si>
  <si>
    <t>Touch on a button that has text "Audio source, Camera"</t>
  </si>
  <si>
    <t>Touch on a button that has text "Android default"</t>
  </si>
  <si>
    <t>Touch on a button that has text "Bitrate, 128 kbps"</t>
  </si>
  <si>
    <t>Touch on a button that has text "64 kbps"</t>
  </si>
  <si>
    <t>Touch on a button that has text "Extension, m4a"</t>
  </si>
  <si>
    <t>Touch on a button that has text "mp3"</t>
  </si>
  <si>
    <t>Touch on a button that has text "Auto light / dark"</t>
  </si>
  <si>
    <t>('null', '&lt;checkbox id=6 checked=False&gt;Try hiding the recording notification&lt;/checkbox&gt;')</t>
  </si>
  <si>
    <t>('tap', 'N/A', '&lt;checkbox id=6 checked=False&gt;Try hiding the recording notification&lt;/checkbox&gt;')</t>
  </si>
  <si>
    <t>Touch on a checkbox that has text "Try hiding the recording notification"</t>
  </si>
  <si>
    <t>Touch on a button that has text "Notifications, 0 items"</t>
  </si>
  <si>
    <t>Touch on a button that has text "&gt; Notifications"</t>
  </si>
  <si>
    <t>('null', "&lt;button id=2 text='About' onclick=jump to a GUI about 'Access information about the app (About, SUPPORT, Frequently asked questions, hello@simplemobiletools.com, HELP US, Contributors, Donate, SOCIAL, Facebook, GitHub, Reddit, Telegram, OTHER, Website, Privacy policy, Third party licences, Version 5.11.3, Made with ❤️ in Slovakia).'&gt;&lt;/button&gt;")</t>
  </si>
  <si>
    <t>('tap', 'N/A', "&lt;button id=2 text='About' onclick=jump to a GUI about 'Access information about the app (About, SUPPORT, Frequently asked questions, hello@simplemobiletools.com, HELP US, Contributors, Donate, SOCIAL, Facebook, GitHub, Reddit, Telegram, OTHER, Website, Privacy policy, Third party licences, Version 5.11.3, Made with ❤️ in Slovakia).'&gt;&lt;/button&gt;")</t>
  </si>
  <si>
    <t>('null', '&lt;button id=3&gt;test1.m4a&lt;br&gt;00:10&lt;br&gt;30.06.2023, 12:26 PM&lt;br&gt;124 kB&lt;/button&gt;')</t>
  </si>
  <si>
    <t>('tap', 'N/A', '&lt;button id=3&gt;test1.m4a&lt;br&gt;00:10&lt;br&gt;30.06.2023, 12:26 PM&lt;br&gt;124 kB&lt;/button&gt;')</t>
  </si>
  <si>
    <t>Fill a focused textfield that has text "Search" with "Test1.mp3"</t>
  </si>
  <si>
    <t>Touch on a button that has text "Test1.mp3, 00:59, 06.09.2024, 09:02 PM[...and more]"</t>
  </si>
  <si>
    <t>Touch on a button that has resource_id "player_progressbar"</t>
  </si>
  <si>
    <t>('null', "&lt;button id=10 onclick=jump to a GUI about 'Enable/disable camera, Android default, microphone, voice recognition, voice communication, unprocessed, and voice performance.'&gt;Audio source&lt;br&gt;Camera&lt;/button&gt;")</t>
  </si>
  <si>
    <t>('tap', 'N/A', "&lt;button id=10 onclick=jump to a GUI about 'Enable/disable camera, Android default, microphone, voice recognition, voice communication, unprocessed, and voice performance.'&gt;Audio source&lt;br&gt;Camera&lt;/button&gt;")</t>
  </si>
  <si>
    <t>('null', '&lt;checkbox id=2 checked=False&gt;Microphone&lt;/checkbox&gt;')</t>
  </si>
  <si>
    <t>('tap', 'N/A', '&lt;checkbox id=2 checked=False&gt;Microphone&lt;/checkbox&gt;')</t>
  </si>
  <si>
    <t>('tap', 'N/A', '&lt;button id=10&gt;Audio source&lt;br&gt;Microphone&lt;/button&gt;')</t>
  </si>
  <si>
    <t>('null', '&lt;button id=11&gt;Bitrate&lt;/button&gt;')</t>
  </si>
  <si>
    <t>('tap', 'N/A', "&lt;button id=13 onclick=jump to a GUI about 'Set the audio recording quality to 32 kbps, 64 kbps, 96 kbps, 128 kbps, 160 kbps, 192 kbps, 256 kbps, or 320 kbps.'&gt;Bitrate&lt;br&gt;128 kbps&lt;/button&gt;")</t>
  </si>
  <si>
    <t>Touch on a button that has text "Bitrate, 64 kbps"</t>
  </si>
  <si>
    <t>('null', '&lt;checkbox id=2 checked=False&gt;96 kbps&lt;/checkbox&gt;')</t>
  </si>
  <si>
    <t>('tap', 'N/A', '&lt;checkbox id=2 checked=False&gt;96 kbps&lt;/checkbox&gt;')</t>
  </si>
  <si>
    <t>Touch on a button that has text "32 kbps"</t>
  </si>
  <si>
    <t>('null', '&lt;button id=13&gt;Bitrate&lt;br&gt;96 kbps&lt;/button&gt;')</t>
  </si>
  <si>
    <t>('N/A', 'N/A', '&lt;button id=13&gt;Bitrate&lt;br&gt;96 kbps&lt;/button&gt;')</t>
  </si>
  <si>
    <t>Touch on a button that has text "Bitrate, 32 kbps"</t>
  </si>
  <si>
    <t>Touch on a button that has text "96 kbps"</t>
  </si>
  <si>
    <t>('null', "&lt;button id=9 onclick=jump to a GUI about 'Select the audio file format as m4a, mp3, or ogg (Opus).'&gt;Extension&lt;br&gt;m4a&lt;/button&gt;")</t>
  </si>
  <si>
    <t>('tap', 'N/A', "&lt;button id=9 onclick=jump to a GUI about 'Select the audio file format as m4a, mp3, or ogg (Opus).'&gt;Extension&lt;br&gt;m4a&lt;/button&gt;")</t>
  </si>
  <si>
    <t>Touch on a button that has resource_id "toggle_recording_button"</t>
  </si>
  <si>
    <t>('null', '&lt;checkbox id=1 checked=False&gt;mp3&lt;/checkbox&gt;')</t>
  </si>
  <si>
    <t>('tap', 'N/A', '&lt;checkbox id=1 checked=False&gt;mp3&lt;/checkbox&gt;')</t>
  </si>
  <si>
    <t>Touch on a button that has text "Player"</t>
  </si>
  <si>
    <t>('tap', 'N/A', '&lt;button id=9&gt;Extension&lt;br&gt;mp3&lt;/button&gt;')</t>
  </si>
  <si>
    <t>Touch on a button that has text "Recorder"</t>
  </si>
  <si>
    <t>Touch on a button that has text "2024_09_06_21_03_10.mp3, 03:07, 06.09.2024, 09:06 PM[...and more]"</t>
  </si>
  <si>
    <t>Touch on a button that has content_desc "Next"</t>
  </si>
  <si>
    <t>Touch on a button that has text "Rename"</t>
  </si>
  <si>
    <t>Fill a focused textfield that has text "2024_09_06_21_03_10" with "Green_Recording_1"</t>
  </si>
  <si>
    <t>('null', "&lt;button id=5 onclick=jump to a GUI about 'Display the list of recorded audio files with their names, durations, dates, and file sizes. Allow playback of the selected audio file. Navigate to the previous audio file. Play or pause the current audio file. Navigate to the next audio file. Access the voice recording feature.'&gt;Player&lt;/button&gt;")</t>
  </si>
  <si>
    <t>('tap', 'N/A', "&lt;button id=5 onclick=jump to a GUI about 'Display the list of recorded audio files with their names, durations, dates, and file sizes. Allow playback of the selected audio file. Navigate to the previous audio file. Play or pause the current audio file. Navigate to the next audio file. Access the voice recording feature.'&gt;Player&lt;/button&gt;")</t>
  </si>
  <si>
    <t>('null', '&lt;button id=4&gt;test2.m4a&lt;br&gt;00:07&lt;br&gt;30.06.2023, 12:26 PM&lt;br&gt;86.1 kB&lt;/button&gt;')</t>
  </si>
  <si>
    <t>('tap', 'N/A', '&lt;button id=4&gt;test2.m4a&lt;br&gt;00:07&lt;br&gt;30.06.2023, 12:26 PM&lt;br&gt;86.1 kB&lt;/button&gt;')</t>
  </si>
  <si>
    <t>('tap', 'N/A', "&lt;button id=10 text='Next'&gt;&lt;/button&gt;")</t>
  </si>
  <si>
    <t>droid_task_success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</si>
</sst>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51"/>
  <sheetViews>
    <sheetView tabSelected="1" workbookViewId="0">
      <selection activeCell="E5" sqref="E5:E151"/>
    </sheetView>
  </sheetViews>
  <sheetFormatPr defaultRowHeight="14.5" x14ac:dyDescent="0.35"/>
  <cols>
    <col min="2" max="2" width="52.08984375" customWidth="1"/>
    <col min="3" max="3" width="66.7265625" bestFit="1" customWidth="1"/>
  </cols>
  <sheetData>
    <row r="1" spans="1:11" x14ac:dyDescent="0.35">
      <c r="A1" s="1" t="s">
        <v>0</v>
      </c>
      <c r="B1" s="1" t="s">
        <v>1</v>
      </c>
      <c r="C1" s="1" t="s">
        <v>2</v>
      </c>
      <c r="D1" s="1" t="s">
        <v>3</v>
      </c>
      <c r="E1" s="1" t="s">
        <v>1502</v>
      </c>
      <c r="F1" s="1" t="s">
        <v>4</v>
      </c>
      <c r="G1" s="1" t="s">
        <v>5</v>
      </c>
      <c r="H1" s="1" t="s">
        <v>6</v>
      </c>
      <c r="I1" s="1" t="s">
        <v>7</v>
      </c>
    </row>
    <row r="2" spans="1:11" hidden="1" x14ac:dyDescent="0.35">
      <c r="A2" t="s">
        <v>8</v>
      </c>
      <c r="B2" t="s">
        <v>9</v>
      </c>
      <c r="C2" t="s">
        <v>10</v>
      </c>
      <c r="D2" t="b">
        <v>1</v>
      </c>
      <c r="F2" t="b">
        <v>1</v>
      </c>
      <c r="G2" t="b">
        <v>1</v>
      </c>
      <c r="H2" t="b">
        <v>0</v>
      </c>
      <c r="I2" t="str">
        <f>HYPERLINK("#33bf89881c!A1", "View")</f>
        <v>View</v>
      </c>
    </row>
    <row r="3" spans="1:11" hidden="1" x14ac:dyDescent="0.35">
      <c r="A3" t="s">
        <v>8</v>
      </c>
      <c r="B3" t="s">
        <v>11</v>
      </c>
      <c r="C3" t="s">
        <v>12</v>
      </c>
      <c r="D3" t="b">
        <v>1</v>
      </c>
      <c r="F3" t="b">
        <v>1</v>
      </c>
      <c r="G3" t="b">
        <v>1</v>
      </c>
      <c r="H3" t="b">
        <v>0</v>
      </c>
      <c r="I3" t="str">
        <f>HYPERLINK("#11a062dc6d!A1", "View")</f>
        <v>View</v>
      </c>
      <c r="K3">
        <f>97/150</f>
        <v>0.64666666666666661</v>
      </c>
    </row>
    <row r="4" spans="1:11" hidden="1" x14ac:dyDescent="0.35">
      <c r="A4" t="s">
        <v>8</v>
      </c>
      <c r="B4" t="s">
        <v>13</v>
      </c>
      <c r="C4" t="s">
        <v>14</v>
      </c>
      <c r="D4" t="b">
        <v>1</v>
      </c>
      <c r="F4" t="b">
        <v>1</v>
      </c>
      <c r="G4" t="b">
        <v>0</v>
      </c>
      <c r="H4" t="b">
        <v>1</v>
      </c>
      <c r="I4" t="str">
        <f>HYPERLINK("#20112d3f45!A1", "View")</f>
        <v>View</v>
      </c>
    </row>
    <row r="5" spans="1:11" x14ac:dyDescent="0.35">
      <c r="A5" t="s">
        <v>8</v>
      </c>
      <c r="B5" t="s">
        <v>15</v>
      </c>
      <c r="C5" t="s">
        <v>16</v>
      </c>
      <c r="D5" t="b">
        <v>0</v>
      </c>
      <c r="E5" t="b">
        <v>0</v>
      </c>
      <c r="F5" t="b">
        <v>1</v>
      </c>
      <c r="G5" t="b">
        <v>0</v>
      </c>
      <c r="H5" t="b">
        <v>1</v>
      </c>
      <c r="I5" t="str">
        <f>HYPERLINK("#9d9d67ba3b!A1", "View")</f>
        <v>View</v>
      </c>
    </row>
    <row r="6" spans="1:11" hidden="1" x14ac:dyDescent="0.35">
      <c r="A6" t="s">
        <v>8</v>
      </c>
      <c r="B6" t="s">
        <v>17</v>
      </c>
      <c r="C6" t="s">
        <v>18</v>
      </c>
      <c r="D6" t="b">
        <v>0</v>
      </c>
      <c r="E6" t="b">
        <v>1</v>
      </c>
      <c r="F6" t="b">
        <v>1</v>
      </c>
      <c r="G6" t="b">
        <v>1</v>
      </c>
      <c r="H6" t="b">
        <v>0</v>
      </c>
      <c r="I6" t="str">
        <f>HYPERLINK("#335b0baf56!A1", "View")</f>
        <v>View</v>
      </c>
    </row>
    <row r="7" spans="1:11" hidden="1" x14ac:dyDescent="0.35">
      <c r="A7" t="s">
        <v>19</v>
      </c>
      <c r="B7" t="s">
        <v>20</v>
      </c>
      <c r="C7" t="s">
        <v>21</v>
      </c>
      <c r="D7" t="b">
        <v>1</v>
      </c>
      <c r="F7" t="b">
        <v>0</v>
      </c>
      <c r="G7" t="b">
        <v>0</v>
      </c>
      <c r="H7" t="b">
        <v>0</v>
      </c>
      <c r="I7" t="str">
        <f>HYPERLINK("#eef0462cd4!A1", "View")</f>
        <v>View</v>
      </c>
    </row>
    <row r="8" spans="1:11" x14ac:dyDescent="0.35">
      <c r="A8" t="s">
        <v>19</v>
      </c>
      <c r="B8" t="s">
        <v>22</v>
      </c>
      <c r="C8" t="s">
        <v>23</v>
      </c>
      <c r="D8" t="b">
        <v>0</v>
      </c>
      <c r="E8" t="b">
        <v>0</v>
      </c>
      <c r="F8" t="b">
        <v>0</v>
      </c>
      <c r="G8" t="b">
        <v>0</v>
      </c>
      <c r="H8" t="b">
        <v>0</v>
      </c>
      <c r="I8" t="str">
        <f>HYPERLINK("#08cd9f2b2f!A1", "View")</f>
        <v>View</v>
      </c>
    </row>
    <row r="9" spans="1:11" hidden="1" x14ac:dyDescent="0.35">
      <c r="A9" t="s">
        <v>19</v>
      </c>
      <c r="B9" t="s">
        <v>24</v>
      </c>
      <c r="C9" t="s">
        <v>25</v>
      </c>
      <c r="D9" t="b">
        <v>1</v>
      </c>
      <c r="F9" t="b">
        <v>0</v>
      </c>
      <c r="G9" t="b">
        <v>0</v>
      </c>
      <c r="H9" t="b">
        <v>0</v>
      </c>
      <c r="I9" t="str">
        <f>HYPERLINK("#a51a8fec10!A1", "View")</f>
        <v>View</v>
      </c>
    </row>
    <row r="10" spans="1:11" hidden="1" x14ac:dyDescent="0.35">
      <c r="A10" t="s">
        <v>19</v>
      </c>
      <c r="B10" t="s">
        <v>26</v>
      </c>
      <c r="C10" t="s">
        <v>27</v>
      </c>
      <c r="D10" t="b">
        <v>1</v>
      </c>
      <c r="F10" t="b">
        <v>1</v>
      </c>
      <c r="G10" t="b">
        <v>0</v>
      </c>
      <c r="H10" t="b">
        <v>1</v>
      </c>
      <c r="I10" t="str">
        <f>HYPERLINK("#09b90ed431!A1", "View")</f>
        <v>View</v>
      </c>
    </row>
    <row r="11" spans="1:11" hidden="1" x14ac:dyDescent="0.35">
      <c r="A11" t="s">
        <v>19</v>
      </c>
      <c r="B11" t="s">
        <v>28</v>
      </c>
      <c r="C11" t="s">
        <v>29</v>
      </c>
      <c r="D11" t="b">
        <v>1</v>
      </c>
      <c r="F11" t="b">
        <v>0</v>
      </c>
      <c r="G11" t="b">
        <v>0</v>
      </c>
      <c r="H11" t="b">
        <v>0</v>
      </c>
      <c r="I11" t="str">
        <f>HYPERLINK("#accffc404c!A1", "View")</f>
        <v>View</v>
      </c>
    </row>
    <row r="12" spans="1:11" hidden="1" x14ac:dyDescent="0.35">
      <c r="A12" t="s">
        <v>19</v>
      </c>
      <c r="B12" t="s">
        <v>30</v>
      </c>
      <c r="C12" t="s">
        <v>31</v>
      </c>
      <c r="D12" t="b">
        <v>1</v>
      </c>
      <c r="F12" t="b">
        <v>0</v>
      </c>
      <c r="G12" t="b">
        <v>0</v>
      </c>
      <c r="H12" t="b">
        <v>0</v>
      </c>
      <c r="I12" t="str">
        <f>HYPERLINK("#507cc6d19f!A1", "View")</f>
        <v>View</v>
      </c>
    </row>
    <row r="13" spans="1:11" hidden="1" x14ac:dyDescent="0.35">
      <c r="A13" t="s">
        <v>19</v>
      </c>
      <c r="B13" t="s">
        <v>32</v>
      </c>
      <c r="C13" t="s">
        <v>33</v>
      </c>
      <c r="D13" t="b">
        <v>1</v>
      </c>
      <c r="F13" t="b">
        <v>0</v>
      </c>
      <c r="G13" t="b">
        <v>0</v>
      </c>
      <c r="H13" t="b">
        <v>0</v>
      </c>
      <c r="I13" t="str">
        <f>HYPERLINK("#77b4402acf!A1", "View")</f>
        <v>View</v>
      </c>
    </row>
    <row r="14" spans="1:11" hidden="1" x14ac:dyDescent="0.35">
      <c r="A14" t="s">
        <v>19</v>
      </c>
      <c r="B14" t="s">
        <v>34</v>
      </c>
      <c r="C14" t="s">
        <v>35</v>
      </c>
      <c r="D14" t="b">
        <v>1</v>
      </c>
      <c r="F14" t="b">
        <v>1</v>
      </c>
      <c r="G14" t="b">
        <v>0</v>
      </c>
      <c r="H14" t="b">
        <v>1</v>
      </c>
      <c r="I14" t="str">
        <f>HYPERLINK("#e8b601c47a!A1", "View")</f>
        <v>View</v>
      </c>
    </row>
    <row r="15" spans="1:11" hidden="1" x14ac:dyDescent="0.35">
      <c r="A15" t="s">
        <v>19</v>
      </c>
      <c r="B15" t="s">
        <v>36</v>
      </c>
      <c r="C15" t="s">
        <v>37</v>
      </c>
      <c r="D15" t="b">
        <v>0</v>
      </c>
      <c r="E15" t="b">
        <v>1</v>
      </c>
      <c r="F15" t="b">
        <v>1</v>
      </c>
      <c r="G15" t="b">
        <v>0</v>
      </c>
      <c r="H15" t="b">
        <v>1</v>
      </c>
      <c r="I15" t="str">
        <f>HYPERLINK("#19c51276c1!A1", "View")</f>
        <v>View</v>
      </c>
    </row>
    <row r="16" spans="1:11" hidden="1" x14ac:dyDescent="0.35">
      <c r="A16" t="s">
        <v>19</v>
      </c>
      <c r="B16" t="s">
        <v>38</v>
      </c>
      <c r="C16" t="s">
        <v>39</v>
      </c>
      <c r="D16" t="b">
        <v>1</v>
      </c>
      <c r="F16" t="b">
        <v>0</v>
      </c>
      <c r="G16" t="b">
        <v>0</v>
      </c>
      <c r="H16" t="b">
        <v>0</v>
      </c>
      <c r="I16" t="str">
        <f>HYPERLINK("#c47d189d4f!A1", "View")</f>
        <v>View</v>
      </c>
    </row>
    <row r="17" spans="1:9" hidden="1" x14ac:dyDescent="0.35">
      <c r="A17" t="s">
        <v>19</v>
      </c>
      <c r="B17" t="s">
        <v>40</v>
      </c>
      <c r="C17" t="s">
        <v>41</v>
      </c>
      <c r="D17" t="b">
        <v>1</v>
      </c>
      <c r="F17" t="b">
        <v>1</v>
      </c>
      <c r="G17" t="b">
        <v>0</v>
      </c>
      <c r="H17" t="b">
        <v>1</v>
      </c>
      <c r="I17" t="str">
        <f>HYPERLINK("#0a5471c24b!A1", "View")</f>
        <v>View</v>
      </c>
    </row>
    <row r="18" spans="1:9" hidden="1" x14ac:dyDescent="0.35">
      <c r="A18" t="s">
        <v>19</v>
      </c>
      <c r="B18" t="s">
        <v>42</v>
      </c>
      <c r="C18" t="s">
        <v>43</v>
      </c>
      <c r="D18" t="b">
        <v>1</v>
      </c>
      <c r="F18" t="b">
        <v>0</v>
      </c>
      <c r="G18" t="b">
        <v>0</v>
      </c>
      <c r="H18" t="b">
        <v>0</v>
      </c>
      <c r="I18" t="str">
        <f>HYPERLINK("#d607ebfb90!A1", "View")</f>
        <v>View</v>
      </c>
    </row>
    <row r="19" spans="1:9" hidden="1" x14ac:dyDescent="0.35">
      <c r="A19" t="s">
        <v>19</v>
      </c>
      <c r="B19" t="s">
        <v>44</v>
      </c>
      <c r="C19" t="s">
        <v>45</v>
      </c>
      <c r="D19" t="b">
        <v>1</v>
      </c>
      <c r="F19" t="b">
        <v>1</v>
      </c>
      <c r="G19" t="b">
        <v>1</v>
      </c>
      <c r="H19" t="b">
        <v>0</v>
      </c>
      <c r="I19" t="str">
        <f>HYPERLINK("#201ab5fb0d!A1", "View")</f>
        <v>View</v>
      </c>
    </row>
    <row r="20" spans="1:9" hidden="1" x14ac:dyDescent="0.35">
      <c r="A20" t="s">
        <v>19</v>
      </c>
      <c r="B20" t="s">
        <v>46</v>
      </c>
      <c r="C20" t="s">
        <v>47</v>
      </c>
      <c r="D20" t="b">
        <v>1</v>
      </c>
      <c r="F20" t="b">
        <v>0</v>
      </c>
      <c r="G20" t="b">
        <v>0</v>
      </c>
      <c r="H20" t="b">
        <v>0</v>
      </c>
      <c r="I20" t="str">
        <f>HYPERLINK("#346ab5c1ae!A1", "View")</f>
        <v>View</v>
      </c>
    </row>
    <row r="21" spans="1:9" hidden="1" x14ac:dyDescent="0.35">
      <c r="A21" t="s">
        <v>19</v>
      </c>
      <c r="B21" t="s">
        <v>48</v>
      </c>
      <c r="C21" t="s">
        <v>49</v>
      </c>
      <c r="D21" t="b">
        <v>1</v>
      </c>
      <c r="F21" t="b">
        <v>1</v>
      </c>
      <c r="G21" t="b">
        <v>1</v>
      </c>
      <c r="H21" t="b">
        <v>0</v>
      </c>
      <c r="I21" t="str">
        <f>HYPERLINK("#295bcdc418!A1", "View")</f>
        <v>View</v>
      </c>
    </row>
    <row r="22" spans="1:9" hidden="1" x14ac:dyDescent="0.35">
      <c r="A22" t="s">
        <v>19</v>
      </c>
      <c r="B22" t="s">
        <v>50</v>
      </c>
      <c r="C22" t="s">
        <v>51</v>
      </c>
      <c r="D22" t="b">
        <v>1</v>
      </c>
      <c r="F22" t="b">
        <v>0</v>
      </c>
      <c r="G22" t="b">
        <v>0</v>
      </c>
      <c r="H22" t="b">
        <v>0</v>
      </c>
      <c r="I22" t="str">
        <f>HYPERLINK("#913bea2ab0!A1", "View")</f>
        <v>View</v>
      </c>
    </row>
    <row r="23" spans="1:9" hidden="1" x14ac:dyDescent="0.35">
      <c r="A23" t="s">
        <v>19</v>
      </c>
      <c r="B23" t="s">
        <v>52</v>
      </c>
      <c r="C23" t="s">
        <v>53</v>
      </c>
      <c r="D23" t="b">
        <v>1</v>
      </c>
      <c r="F23" t="b">
        <v>0</v>
      </c>
      <c r="G23" t="b">
        <v>0</v>
      </c>
      <c r="H23" t="b">
        <v>0</v>
      </c>
      <c r="I23" t="str">
        <f>HYPERLINK("#d91f8aa367!A1", "View")</f>
        <v>View</v>
      </c>
    </row>
    <row r="24" spans="1:9" hidden="1" x14ac:dyDescent="0.35">
      <c r="A24" t="s">
        <v>54</v>
      </c>
      <c r="B24" t="s">
        <v>55</v>
      </c>
      <c r="C24" t="s">
        <v>56</v>
      </c>
      <c r="D24" t="b">
        <v>1</v>
      </c>
      <c r="F24" t="b">
        <v>0</v>
      </c>
      <c r="G24" t="b">
        <v>0</v>
      </c>
      <c r="H24" t="b">
        <v>0</v>
      </c>
      <c r="I24" t="str">
        <f>HYPERLINK("#53645938bb!A1", "View")</f>
        <v>View</v>
      </c>
    </row>
    <row r="25" spans="1:9" hidden="1" x14ac:dyDescent="0.35">
      <c r="A25" t="s">
        <v>54</v>
      </c>
      <c r="B25" t="s">
        <v>57</v>
      </c>
      <c r="C25" t="s">
        <v>58</v>
      </c>
      <c r="D25" t="b">
        <v>1</v>
      </c>
      <c r="F25" t="b">
        <v>0</v>
      </c>
      <c r="G25" t="b">
        <v>0</v>
      </c>
      <c r="H25" t="b">
        <v>0</v>
      </c>
      <c r="I25" t="str">
        <f>HYPERLINK("#ad5db2054d!A1", "View")</f>
        <v>View</v>
      </c>
    </row>
    <row r="26" spans="1:9" hidden="1" x14ac:dyDescent="0.35">
      <c r="A26" t="s">
        <v>54</v>
      </c>
      <c r="B26" t="s">
        <v>59</v>
      </c>
      <c r="C26" t="s">
        <v>60</v>
      </c>
      <c r="D26" t="b">
        <v>1</v>
      </c>
      <c r="F26" t="b">
        <v>0</v>
      </c>
      <c r="G26" t="b">
        <v>0</v>
      </c>
      <c r="H26" t="b">
        <v>0</v>
      </c>
      <c r="I26" t="str">
        <f>HYPERLINK("#021fff0acc!A1", "View")</f>
        <v>View</v>
      </c>
    </row>
    <row r="27" spans="1:9" hidden="1" x14ac:dyDescent="0.35">
      <c r="A27" t="s">
        <v>54</v>
      </c>
      <c r="B27" t="s">
        <v>61</v>
      </c>
      <c r="C27" t="s">
        <v>62</v>
      </c>
      <c r="D27" t="b">
        <v>1</v>
      </c>
      <c r="F27" t="b">
        <v>0</v>
      </c>
      <c r="G27" t="b">
        <v>0</v>
      </c>
      <c r="H27" t="b">
        <v>0</v>
      </c>
      <c r="I27" t="str">
        <f>HYPERLINK("#63f463932b!A1", "View")</f>
        <v>View</v>
      </c>
    </row>
    <row r="28" spans="1:9" hidden="1" x14ac:dyDescent="0.35">
      <c r="A28" t="s">
        <v>54</v>
      </c>
      <c r="B28" t="s">
        <v>63</v>
      </c>
      <c r="C28" t="s">
        <v>64</v>
      </c>
      <c r="D28" t="b">
        <v>0</v>
      </c>
      <c r="E28" t="b">
        <v>1</v>
      </c>
      <c r="F28" t="b">
        <v>0</v>
      </c>
      <c r="G28" t="b">
        <v>0</v>
      </c>
      <c r="H28" t="b">
        <v>0</v>
      </c>
      <c r="I28" t="str">
        <f>HYPERLINK("#c61489b89b!A1", "View")</f>
        <v>View</v>
      </c>
    </row>
    <row r="29" spans="1:9" hidden="1" x14ac:dyDescent="0.35">
      <c r="A29" t="s">
        <v>54</v>
      </c>
      <c r="B29" t="s">
        <v>65</v>
      </c>
      <c r="C29" t="s">
        <v>66</v>
      </c>
      <c r="D29" t="b">
        <v>1</v>
      </c>
      <c r="F29" t="b">
        <v>1</v>
      </c>
      <c r="G29" t="b">
        <v>0</v>
      </c>
      <c r="H29" t="b">
        <v>1</v>
      </c>
      <c r="I29" t="str">
        <f>HYPERLINK("#01e2f71918!A1", "View")</f>
        <v>View</v>
      </c>
    </row>
    <row r="30" spans="1:9" x14ac:dyDescent="0.35">
      <c r="A30" t="s">
        <v>54</v>
      </c>
      <c r="B30" t="s">
        <v>67</v>
      </c>
      <c r="C30" t="s">
        <v>68</v>
      </c>
      <c r="D30" t="b">
        <v>0</v>
      </c>
      <c r="E30" t="b">
        <v>0</v>
      </c>
      <c r="F30" t="b">
        <v>0</v>
      </c>
      <c r="G30" t="b">
        <v>0</v>
      </c>
      <c r="H30" t="b">
        <v>0</v>
      </c>
      <c r="I30" t="str">
        <f>HYPERLINK("#662705099f!A1", "View")</f>
        <v>View</v>
      </c>
    </row>
    <row r="31" spans="1:9" hidden="1" x14ac:dyDescent="0.35">
      <c r="A31" t="s">
        <v>54</v>
      </c>
      <c r="B31" t="s">
        <v>69</v>
      </c>
      <c r="C31" t="s">
        <v>70</v>
      </c>
      <c r="D31" t="b">
        <v>1</v>
      </c>
      <c r="F31" t="b">
        <v>0</v>
      </c>
      <c r="G31" t="b">
        <v>0</v>
      </c>
      <c r="H31" t="b">
        <v>0</v>
      </c>
      <c r="I31" t="str">
        <f>HYPERLINK("#d7bde5acb7!A1", "View")</f>
        <v>View</v>
      </c>
    </row>
    <row r="32" spans="1:9" hidden="1" x14ac:dyDescent="0.35">
      <c r="A32" t="s">
        <v>54</v>
      </c>
      <c r="B32" t="s">
        <v>71</v>
      </c>
      <c r="C32" t="s">
        <v>72</v>
      </c>
      <c r="D32" t="b">
        <v>1</v>
      </c>
      <c r="F32" t="b">
        <v>0</v>
      </c>
      <c r="G32" t="b">
        <v>0</v>
      </c>
      <c r="H32" t="b">
        <v>0</v>
      </c>
      <c r="I32" t="str">
        <f>HYPERLINK("#2d4caf6bbf!A1", "View")</f>
        <v>View</v>
      </c>
    </row>
    <row r="33" spans="1:9" hidden="1" x14ac:dyDescent="0.35">
      <c r="A33" t="s">
        <v>54</v>
      </c>
      <c r="B33" t="s">
        <v>73</v>
      </c>
      <c r="C33" t="s">
        <v>74</v>
      </c>
      <c r="D33" t="b">
        <v>0</v>
      </c>
      <c r="E33" t="b">
        <v>1</v>
      </c>
      <c r="F33" t="b">
        <v>0</v>
      </c>
      <c r="G33" t="b">
        <v>0</v>
      </c>
      <c r="H33" t="b">
        <v>0</v>
      </c>
      <c r="I33" t="str">
        <f>HYPERLINK("#3d888c7712!A1", "View")</f>
        <v>View</v>
      </c>
    </row>
    <row r="34" spans="1:9" hidden="1" x14ac:dyDescent="0.35">
      <c r="A34" t="s">
        <v>54</v>
      </c>
      <c r="B34" t="s">
        <v>75</v>
      </c>
      <c r="C34" t="s">
        <v>76</v>
      </c>
      <c r="D34" t="b">
        <v>0</v>
      </c>
      <c r="E34" t="b">
        <v>1</v>
      </c>
      <c r="F34" t="b">
        <v>0</v>
      </c>
      <c r="G34" t="b">
        <v>0</v>
      </c>
      <c r="H34" t="b">
        <v>0</v>
      </c>
      <c r="I34" t="str">
        <f>HYPERLINK("#bb56b10db2!A1", "View")</f>
        <v>View</v>
      </c>
    </row>
    <row r="35" spans="1:9" hidden="1" x14ac:dyDescent="0.35">
      <c r="A35" t="s">
        <v>54</v>
      </c>
      <c r="B35" t="s">
        <v>77</v>
      </c>
      <c r="C35" t="s">
        <v>78</v>
      </c>
      <c r="D35" t="b">
        <v>1</v>
      </c>
      <c r="F35" t="b">
        <v>0</v>
      </c>
      <c r="G35" t="b">
        <v>0</v>
      </c>
      <c r="H35" t="b">
        <v>0</v>
      </c>
      <c r="I35" t="str">
        <f>HYPERLINK("#5ba4dd4cd2!A1", "View")</f>
        <v>View</v>
      </c>
    </row>
    <row r="36" spans="1:9" hidden="1" x14ac:dyDescent="0.35">
      <c r="A36" t="s">
        <v>54</v>
      </c>
      <c r="B36" t="s">
        <v>79</v>
      </c>
      <c r="C36" t="s">
        <v>80</v>
      </c>
      <c r="D36" t="b">
        <v>1</v>
      </c>
      <c r="F36" t="b">
        <v>0</v>
      </c>
      <c r="G36" t="b">
        <v>0</v>
      </c>
      <c r="H36" t="b">
        <v>0</v>
      </c>
      <c r="I36" t="str">
        <f>HYPERLINK("#0d9c616066!A1", "View")</f>
        <v>View</v>
      </c>
    </row>
    <row r="37" spans="1:9" x14ac:dyDescent="0.35">
      <c r="A37" t="s">
        <v>54</v>
      </c>
      <c r="B37" t="s">
        <v>81</v>
      </c>
      <c r="C37" t="s">
        <v>82</v>
      </c>
      <c r="D37" t="b">
        <v>0</v>
      </c>
      <c r="E37" t="b">
        <v>0</v>
      </c>
      <c r="F37" t="b">
        <v>0</v>
      </c>
      <c r="G37" t="b">
        <v>0</v>
      </c>
      <c r="H37" t="b">
        <v>0</v>
      </c>
      <c r="I37" t="str">
        <f>HYPERLINK("#dd5256dd5a!A1", "View")</f>
        <v>View</v>
      </c>
    </row>
    <row r="38" spans="1:9" hidden="1" x14ac:dyDescent="0.35">
      <c r="A38" t="s">
        <v>54</v>
      </c>
      <c r="B38" t="s">
        <v>83</v>
      </c>
      <c r="C38" t="s">
        <v>84</v>
      </c>
      <c r="D38" t="b">
        <v>1</v>
      </c>
      <c r="F38" t="b">
        <v>1</v>
      </c>
      <c r="G38" t="b">
        <v>1</v>
      </c>
      <c r="H38" t="b">
        <v>0</v>
      </c>
      <c r="I38" t="str">
        <f>HYPERLINK("#c2b4688591!A1", "View")</f>
        <v>View</v>
      </c>
    </row>
    <row r="39" spans="1:9" hidden="1" x14ac:dyDescent="0.35">
      <c r="A39" t="s">
        <v>85</v>
      </c>
      <c r="B39" t="s">
        <v>86</v>
      </c>
      <c r="C39" t="s">
        <v>87</v>
      </c>
      <c r="D39" t="b">
        <v>1</v>
      </c>
      <c r="F39" t="b">
        <v>1</v>
      </c>
      <c r="G39" t="b">
        <v>0</v>
      </c>
      <c r="H39" t="b">
        <v>1</v>
      </c>
      <c r="I39" t="str">
        <f>HYPERLINK("#b07c4ee0dd!A1", "View")</f>
        <v>View</v>
      </c>
    </row>
    <row r="40" spans="1:9" hidden="1" x14ac:dyDescent="0.35">
      <c r="A40" t="s">
        <v>85</v>
      </c>
      <c r="B40" t="s">
        <v>88</v>
      </c>
      <c r="C40" t="s">
        <v>89</v>
      </c>
      <c r="D40" t="b">
        <v>1</v>
      </c>
      <c r="F40" t="b">
        <v>0</v>
      </c>
      <c r="G40" t="b">
        <v>0</v>
      </c>
      <c r="H40" t="b">
        <v>0</v>
      </c>
      <c r="I40" t="str">
        <f>HYPERLINK("#92c4b3d295!A1", "View")</f>
        <v>View</v>
      </c>
    </row>
    <row r="41" spans="1:9" hidden="1" x14ac:dyDescent="0.35">
      <c r="A41" t="s">
        <v>85</v>
      </c>
      <c r="B41" t="s">
        <v>90</v>
      </c>
      <c r="C41" t="s">
        <v>91</v>
      </c>
      <c r="D41" t="b">
        <v>1</v>
      </c>
      <c r="F41" t="b">
        <v>1</v>
      </c>
      <c r="G41" t="b">
        <v>0</v>
      </c>
      <c r="H41" t="b">
        <v>1</v>
      </c>
      <c r="I41" t="str">
        <f>HYPERLINK("#668d431af0!A1", "View")</f>
        <v>View</v>
      </c>
    </row>
    <row r="42" spans="1:9" hidden="1" x14ac:dyDescent="0.35">
      <c r="A42" t="s">
        <v>85</v>
      </c>
      <c r="B42" t="s">
        <v>92</v>
      </c>
      <c r="C42" t="s">
        <v>93</v>
      </c>
      <c r="D42" t="b">
        <v>1</v>
      </c>
      <c r="F42" t="b">
        <v>0</v>
      </c>
      <c r="G42" t="b">
        <v>0</v>
      </c>
      <c r="H42" t="b">
        <v>0</v>
      </c>
      <c r="I42" t="str">
        <f>HYPERLINK("#9bcdd076f5!A1", "View")</f>
        <v>View</v>
      </c>
    </row>
    <row r="43" spans="1:9" hidden="1" x14ac:dyDescent="0.35">
      <c r="A43" t="s">
        <v>85</v>
      </c>
      <c r="B43" t="s">
        <v>94</v>
      </c>
      <c r="C43" t="s">
        <v>95</v>
      </c>
      <c r="D43" t="b">
        <v>1</v>
      </c>
      <c r="F43" t="b">
        <v>1</v>
      </c>
      <c r="G43" t="b">
        <v>1</v>
      </c>
      <c r="H43" t="b">
        <v>0</v>
      </c>
      <c r="I43" t="str">
        <f>HYPERLINK("#ffb6293f8b!A1", "View")</f>
        <v>View</v>
      </c>
    </row>
    <row r="44" spans="1:9" hidden="1" x14ac:dyDescent="0.35">
      <c r="A44" t="s">
        <v>85</v>
      </c>
      <c r="B44" t="s">
        <v>96</v>
      </c>
      <c r="C44" t="s">
        <v>97</v>
      </c>
      <c r="D44" t="b">
        <v>1</v>
      </c>
      <c r="F44" t="b">
        <v>1</v>
      </c>
      <c r="G44" t="b">
        <v>0</v>
      </c>
      <c r="H44" t="b">
        <v>1</v>
      </c>
      <c r="I44" t="str">
        <f>HYPERLINK("#a516dfb18d!A1", "View")</f>
        <v>View</v>
      </c>
    </row>
    <row r="45" spans="1:9" hidden="1" x14ac:dyDescent="0.35">
      <c r="A45" t="s">
        <v>85</v>
      </c>
      <c r="B45" t="s">
        <v>98</v>
      </c>
      <c r="C45" t="s">
        <v>99</v>
      </c>
      <c r="D45" t="b">
        <v>1</v>
      </c>
      <c r="F45" t="b">
        <v>1</v>
      </c>
      <c r="G45" t="b">
        <v>1</v>
      </c>
      <c r="H45" t="b">
        <v>0</v>
      </c>
      <c r="I45" t="str">
        <f>HYPERLINK("#85714a746e!A1", "View")</f>
        <v>View</v>
      </c>
    </row>
    <row r="46" spans="1:9" hidden="1" x14ac:dyDescent="0.35">
      <c r="A46" t="s">
        <v>85</v>
      </c>
      <c r="B46" t="s">
        <v>100</v>
      </c>
      <c r="C46" t="s">
        <v>101</v>
      </c>
      <c r="D46" t="b">
        <v>1</v>
      </c>
      <c r="F46" t="b">
        <v>1</v>
      </c>
      <c r="G46" t="b">
        <v>1</v>
      </c>
      <c r="H46" t="b">
        <v>0</v>
      </c>
      <c r="I46" t="str">
        <f>HYPERLINK("#e20ae11f38!A1", "View")</f>
        <v>View</v>
      </c>
    </row>
    <row r="47" spans="1:9" hidden="1" x14ac:dyDescent="0.35">
      <c r="A47" t="s">
        <v>85</v>
      </c>
      <c r="B47" t="s">
        <v>102</v>
      </c>
      <c r="C47" t="s">
        <v>103</v>
      </c>
      <c r="D47" t="b">
        <v>1</v>
      </c>
      <c r="F47" t="b">
        <v>0</v>
      </c>
      <c r="G47" t="b">
        <v>0</v>
      </c>
      <c r="H47" t="b">
        <v>0</v>
      </c>
      <c r="I47" t="str">
        <f>HYPERLINK("#d32b7330ba!A1", "View")</f>
        <v>View</v>
      </c>
    </row>
    <row r="48" spans="1:9" hidden="1" x14ac:dyDescent="0.35">
      <c r="A48" t="s">
        <v>85</v>
      </c>
      <c r="B48" t="s">
        <v>104</v>
      </c>
      <c r="C48" t="s">
        <v>105</v>
      </c>
      <c r="D48" t="b">
        <v>1</v>
      </c>
      <c r="F48" t="b">
        <v>1</v>
      </c>
      <c r="G48" t="b">
        <v>1</v>
      </c>
      <c r="H48" t="b">
        <v>0</v>
      </c>
      <c r="I48" t="str">
        <f>HYPERLINK("#67c41fd75e!A1", "View")</f>
        <v>View</v>
      </c>
    </row>
    <row r="49" spans="1:14" hidden="1" x14ac:dyDescent="0.35">
      <c r="A49" t="s">
        <v>85</v>
      </c>
      <c r="B49" t="s">
        <v>106</v>
      </c>
      <c r="C49" t="s">
        <v>107</v>
      </c>
      <c r="D49" t="b">
        <v>1</v>
      </c>
      <c r="F49" t="b">
        <v>0</v>
      </c>
      <c r="G49" t="b">
        <v>0</v>
      </c>
      <c r="H49" t="b">
        <v>0</v>
      </c>
      <c r="I49" t="str">
        <f>HYPERLINK("#9e3b51da42!A1", "View")</f>
        <v>View</v>
      </c>
    </row>
    <row r="50" spans="1:14" x14ac:dyDescent="0.35">
      <c r="A50" t="s">
        <v>85</v>
      </c>
      <c r="B50" t="s">
        <v>108</v>
      </c>
      <c r="C50" t="s">
        <v>109</v>
      </c>
      <c r="D50" t="b">
        <v>0</v>
      </c>
      <c r="E50" t="b">
        <v>0</v>
      </c>
      <c r="F50" t="b">
        <v>1</v>
      </c>
      <c r="G50" t="b">
        <v>1</v>
      </c>
      <c r="H50" t="b">
        <v>0</v>
      </c>
      <c r="I50" t="str">
        <f>HYPERLINK("#06c335c7f4!A1", "View")</f>
        <v>View</v>
      </c>
    </row>
    <row r="51" spans="1:14" x14ac:dyDescent="0.35">
      <c r="A51" t="s">
        <v>110</v>
      </c>
      <c r="B51" t="s">
        <v>111</v>
      </c>
      <c r="C51" t="s">
        <v>112</v>
      </c>
      <c r="D51" t="b">
        <v>0</v>
      </c>
      <c r="E51" t="b">
        <v>0</v>
      </c>
      <c r="F51" t="b">
        <v>0</v>
      </c>
      <c r="G51" t="b">
        <v>0</v>
      </c>
      <c r="H51" t="b">
        <v>0</v>
      </c>
      <c r="I51" t="str">
        <f>HYPERLINK("#aa2e9c926f!A1", "View")</f>
        <v>View</v>
      </c>
    </row>
    <row r="52" spans="1:14" x14ac:dyDescent="0.35">
      <c r="A52" t="s">
        <v>110</v>
      </c>
      <c r="B52" t="s">
        <v>113</v>
      </c>
      <c r="C52" t="s">
        <v>114</v>
      </c>
      <c r="D52" t="b">
        <v>0</v>
      </c>
      <c r="E52" t="b">
        <v>0</v>
      </c>
      <c r="F52" t="b">
        <v>1</v>
      </c>
      <c r="G52" t="b">
        <v>0</v>
      </c>
      <c r="H52" t="b">
        <v>1</v>
      </c>
      <c r="I52" t="str">
        <f>HYPERLINK("#749b0709e0!A1", "View")</f>
        <v>View</v>
      </c>
      <c r="N52">
        <f>25/150</f>
        <v>0.16666666666666666</v>
      </c>
    </row>
    <row r="53" spans="1:14" hidden="1" x14ac:dyDescent="0.35">
      <c r="A53" t="s">
        <v>110</v>
      </c>
      <c r="B53" t="s">
        <v>115</v>
      </c>
      <c r="C53" t="s">
        <v>116</v>
      </c>
      <c r="D53" t="b">
        <v>1</v>
      </c>
      <c r="F53" t="b">
        <v>1</v>
      </c>
      <c r="G53" t="b">
        <v>0</v>
      </c>
      <c r="H53" t="b">
        <v>1</v>
      </c>
      <c r="I53" t="str">
        <f>HYPERLINK("#1259c4b678!A1", "View")</f>
        <v>View</v>
      </c>
    </row>
    <row r="54" spans="1:14" hidden="1" x14ac:dyDescent="0.35">
      <c r="A54" t="s">
        <v>110</v>
      </c>
      <c r="B54" t="s">
        <v>11</v>
      </c>
      <c r="C54" t="s">
        <v>12</v>
      </c>
      <c r="D54" t="b">
        <v>1</v>
      </c>
      <c r="F54" t="b">
        <v>1</v>
      </c>
      <c r="G54" t="b">
        <v>0</v>
      </c>
      <c r="H54" t="b">
        <v>1</v>
      </c>
      <c r="I54" t="str">
        <f>HYPERLINK("#11a062dc6d!A1", "View")</f>
        <v>View</v>
      </c>
    </row>
    <row r="55" spans="1:14" hidden="1" x14ac:dyDescent="0.35">
      <c r="A55" t="s">
        <v>110</v>
      </c>
      <c r="B55" t="s">
        <v>117</v>
      </c>
      <c r="C55" t="s">
        <v>118</v>
      </c>
      <c r="D55" t="b">
        <v>1</v>
      </c>
      <c r="F55" t="b">
        <v>1</v>
      </c>
      <c r="G55" t="b">
        <v>0</v>
      </c>
      <c r="H55" t="b">
        <v>1</v>
      </c>
      <c r="I55" t="str">
        <f>HYPERLINK("#18cde59809!A1", "View")</f>
        <v>View</v>
      </c>
    </row>
    <row r="56" spans="1:14" hidden="1" x14ac:dyDescent="0.35">
      <c r="A56" t="s">
        <v>110</v>
      </c>
      <c r="B56" t="s">
        <v>119</v>
      </c>
      <c r="C56" t="s">
        <v>120</v>
      </c>
      <c r="D56" t="b">
        <v>0</v>
      </c>
      <c r="E56" t="b">
        <v>1</v>
      </c>
      <c r="F56" t="b">
        <v>0</v>
      </c>
      <c r="G56" t="b">
        <v>0</v>
      </c>
      <c r="H56" t="b">
        <v>0</v>
      </c>
      <c r="I56" t="str">
        <f>HYPERLINK("#96e0d89b6c!A1", "View")</f>
        <v>View</v>
      </c>
    </row>
    <row r="57" spans="1:14" hidden="1" x14ac:dyDescent="0.35">
      <c r="A57" t="s">
        <v>110</v>
      </c>
      <c r="B57" t="s">
        <v>121</v>
      </c>
      <c r="C57" t="s">
        <v>122</v>
      </c>
      <c r="D57" t="b">
        <v>1</v>
      </c>
      <c r="F57" t="b">
        <v>1</v>
      </c>
      <c r="G57" t="b">
        <v>0</v>
      </c>
      <c r="H57" t="b">
        <v>1</v>
      </c>
      <c r="I57" t="str">
        <f>HYPERLINK("#c66b84782c!A1", "View")</f>
        <v>View</v>
      </c>
    </row>
    <row r="58" spans="1:14" hidden="1" x14ac:dyDescent="0.35">
      <c r="A58" t="s">
        <v>110</v>
      </c>
      <c r="B58" t="s">
        <v>123</v>
      </c>
      <c r="C58" t="s">
        <v>124</v>
      </c>
      <c r="D58" t="b">
        <v>1</v>
      </c>
      <c r="F58" t="b">
        <v>1</v>
      </c>
      <c r="G58" t="b">
        <v>1</v>
      </c>
      <c r="H58" t="b">
        <v>0</v>
      </c>
      <c r="I58" t="str">
        <f>HYPERLINK("#dcf5d39c14!A1", "View")</f>
        <v>View</v>
      </c>
    </row>
    <row r="59" spans="1:14" x14ac:dyDescent="0.35">
      <c r="A59" t="s">
        <v>110</v>
      </c>
      <c r="B59" t="s">
        <v>125</v>
      </c>
      <c r="C59" t="s">
        <v>126</v>
      </c>
      <c r="D59" t="b">
        <v>0</v>
      </c>
      <c r="E59" t="b">
        <v>0</v>
      </c>
      <c r="F59" t="b">
        <v>0</v>
      </c>
      <c r="G59" t="b">
        <v>0</v>
      </c>
      <c r="H59" t="b">
        <v>0</v>
      </c>
      <c r="I59" s="2" t="str">
        <f>HYPERLINK("#c675f2e6b4!A1", "View")</f>
        <v>View</v>
      </c>
    </row>
    <row r="60" spans="1:14" hidden="1" x14ac:dyDescent="0.35">
      <c r="A60" t="s">
        <v>110</v>
      </c>
      <c r="B60" t="s">
        <v>127</v>
      </c>
      <c r="C60" t="s">
        <v>128</v>
      </c>
      <c r="D60" t="b">
        <v>1</v>
      </c>
      <c r="F60" t="b">
        <v>0</v>
      </c>
      <c r="G60" t="b">
        <v>0</v>
      </c>
      <c r="H60" t="b">
        <v>0</v>
      </c>
      <c r="I60" t="str">
        <f>HYPERLINK("#4ef98de0b3!A1", "View")</f>
        <v>View</v>
      </c>
    </row>
    <row r="61" spans="1:14" x14ac:dyDescent="0.35">
      <c r="A61" t="s">
        <v>110</v>
      </c>
      <c r="B61" t="s">
        <v>129</v>
      </c>
      <c r="C61" t="s">
        <v>130</v>
      </c>
      <c r="D61" t="b">
        <v>0</v>
      </c>
      <c r="E61" t="b">
        <v>0</v>
      </c>
      <c r="F61" t="b">
        <v>0</v>
      </c>
      <c r="G61" t="b">
        <v>0</v>
      </c>
      <c r="H61" t="b">
        <v>0</v>
      </c>
      <c r="I61" t="str">
        <f>HYPERLINK("#3f70d4da52!A1", "View")</f>
        <v>View</v>
      </c>
    </row>
    <row r="62" spans="1:14" hidden="1" x14ac:dyDescent="0.35">
      <c r="A62" t="s">
        <v>110</v>
      </c>
      <c r="B62" t="s">
        <v>131</v>
      </c>
      <c r="C62" t="s">
        <v>132</v>
      </c>
      <c r="D62" t="b">
        <v>1</v>
      </c>
      <c r="F62" t="b">
        <v>0</v>
      </c>
      <c r="G62" t="b">
        <v>0</v>
      </c>
      <c r="H62" t="b">
        <v>0</v>
      </c>
      <c r="I62" t="str">
        <f>HYPERLINK("#02fede6690!A1", "View")</f>
        <v>View</v>
      </c>
    </row>
    <row r="63" spans="1:14" hidden="1" x14ac:dyDescent="0.35">
      <c r="A63" t="s">
        <v>110</v>
      </c>
      <c r="B63" t="s">
        <v>133</v>
      </c>
      <c r="C63" t="s">
        <v>134</v>
      </c>
      <c r="D63" t="b">
        <v>1</v>
      </c>
      <c r="F63" t="b">
        <v>1</v>
      </c>
      <c r="G63" t="b">
        <v>1</v>
      </c>
      <c r="H63" t="b">
        <v>0</v>
      </c>
      <c r="I63" t="str">
        <f>HYPERLINK("#e34e28f173!A1", "View")</f>
        <v>View</v>
      </c>
    </row>
    <row r="64" spans="1:14" x14ac:dyDescent="0.35">
      <c r="A64" t="s">
        <v>110</v>
      </c>
      <c r="B64" t="s">
        <v>135</v>
      </c>
      <c r="C64" t="s">
        <v>136</v>
      </c>
      <c r="D64" t="b">
        <v>0</v>
      </c>
      <c r="E64" t="b">
        <v>0</v>
      </c>
      <c r="F64" t="b">
        <v>0</v>
      </c>
      <c r="G64" t="b">
        <v>0</v>
      </c>
      <c r="H64" t="b">
        <v>0</v>
      </c>
      <c r="I64" t="str">
        <f>HYPERLINK("#cde155cc16!A1", "View")</f>
        <v>View</v>
      </c>
    </row>
    <row r="65" spans="1:9" hidden="1" x14ac:dyDescent="0.35">
      <c r="A65" t="s">
        <v>137</v>
      </c>
      <c r="B65" t="s">
        <v>138</v>
      </c>
      <c r="C65" t="s">
        <v>139</v>
      </c>
      <c r="D65" t="b">
        <v>1</v>
      </c>
      <c r="F65" t="b">
        <v>0</v>
      </c>
      <c r="G65" t="b">
        <v>0</v>
      </c>
      <c r="H65" t="b">
        <v>0</v>
      </c>
      <c r="I65" t="str">
        <f>HYPERLINK("#b5ff699136!A1", "View")</f>
        <v>View</v>
      </c>
    </row>
    <row r="66" spans="1:9" hidden="1" x14ac:dyDescent="0.35">
      <c r="A66" t="s">
        <v>137</v>
      </c>
      <c r="B66" t="s">
        <v>140</v>
      </c>
      <c r="C66" t="s">
        <v>141</v>
      </c>
      <c r="D66" t="b">
        <v>0</v>
      </c>
      <c r="E66" t="b">
        <v>1</v>
      </c>
      <c r="F66" t="b">
        <v>1</v>
      </c>
      <c r="G66" t="b">
        <v>1</v>
      </c>
      <c r="H66" t="b">
        <v>0</v>
      </c>
      <c r="I66" t="str">
        <f>HYPERLINK("#2813e21d32!A1", "View")</f>
        <v>View</v>
      </c>
    </row>
    <row r="67" spans="1:9" hidden="1" x14ac:dyDescent="0.35">
      <c r="A67" t="s">
        <v>137</v>
      </c>
      <c r="B67" t="s">
        <v>142</v>
      </c>
      <c r="C67" t="s">
        <v>143</v>
      </c>
      <c r="D67" t="b">
        <v>1</v>
      </c>
      <c r="F67" t="b">
        <v>1</v>
      </c>
      <c r="G67" t="b">
        <v>0</v>
      </c>
      <c r="H67" t="b">
        <v>1</v>
      </c>
      <c r="I67" t="str">
        <f>HYPERLINK("#0f81096de2!A1", "View")</f>
        <v>View</v>
      </c>
    </row>
    <row r="68" spans="1:9" hidden="1" x14ac:dyDescent="0.35">
      <c r="A68" t="s">
        <v>137</v>
      </c>
      <c r="B68" t="s">
        <v>144</v>
      </c>
      <c r="C68" t="s">
        <v>145</v>
      </c>
      <c r="D68" t="b">
        <v>1</v>
      </c>
      <c r="F68" t="b">
        <v>1</v>
      </c>
      <c r="G68" t="b">
        <v>1</v>
      </c>
      <c r="H68" t="b">
        <v>0</v>
      </c>
      <c r="I68" t="str">
        <f>HYPERLINK("#401db5d081!A1", "View")</f>
        <v>View</v>
      </c>
    </row>
    <row r="69" spans="1:9" hidden="1" x14ac:dyDescent="0.35">
      <c r="A69" t="s">
        <v>137</v>
      </c>
      <c r="B69" t="s">
        <v>146</v>
      </c>
      <c r="C69" t="s">
        <v>147</v>
      </c>
      <c r="D69" t="b">
        <v>1</v>
      </c>
      <c r="F69" t="b">
        <v>1</v>
      </c>
      <c r="G69" t="b">
        <v>0</v>
      </c>
      <c r="H69" t="b">
        <v>1</v>
      </c>
      <c r="I69" t="str">
        <f>HYPERLINK("#b7eb7481a4!A1", "View")</f>
        <v>View</v>
      </c>
    </row>
    <row r="70" spans="1:9" x14ac:dyDescent="0.35">
      <c r="A70" t="s">
        <v>137</v>
      </c>
      <c r="B70" t="s">
        <v>148</v>
      </c>
      <c r="C70" t="s">
        <v>149</v>
      </c>
      <c r="D70" t="b">
        <v>0</v>
      </c>
      <c r="E70" t="b">
        <v>0</v>
      </c>
      <c r="F70" t="b">
        <v>0</v>
      </c>
      <c r="G70" t="b">
        <v>0</v>
      </c>
      <c r="H70" t="b">
        <v>0</v>
      </c>
      <c r="I70" t="str">
        <f>HYPERLINK("#527fae6860!A1", "View")</f>
        <v>View</v>
      </c>
    </row>
    <row r="71" spans="1:9" hidden="1" x14ac:dyDescent="0.35">
      <c r="A71" t="s">
        <v>137</v>
      </c>
      <c r="B71" t="s">
        <v>150</v>
      </c>
      <c r="C71" t="s">
        <v>151</v>
      </c>
      <c r="D71" t="b">
        <v>1</v>
      </c>
      <c r="F71" t="b">
        <v>1</v>
      </c>
      <c r="G71" t="b">
        <v>1</v>
      </c>
      <c r="H71" t="b">
        <v>0</v>
      </c>
      <c r="I71" t="str">
        <f>HYPERLINK("#61dd43c18f!A1", "View")</f>
        <v>View</v>
      </c>
    </row>
    <row r="72" spans="1:9" hidden="1" x14ac:dyDescent="0.35">
      <c r="A72" t="s">
        <v>137</v>
      </c>
      <c r="B72" t="s">
        <v>152</v>
      </c>
      <c r="C72" t="s">
        <v>153</v>
      </c>
      <c r="D72" t="b">
        <v>1</v>
      </c>
      <c r="F72" t="b">
        <v>0</v>
      </c>
      <c r="G72" t="b">
        <v>0</v>
      </c>
      <c r="H72" t="b">
        <v>0</v>
      </c>
      <c r="I72" t="str">
        <f>HYPERLINK("#4dce9937cb!A1", "View")</f>
        <v>View</v>
      </c>
    </row>
    <row r="73" spans="1:9" hidden="1" x14ac:dyDescent="0.35">
      <c r="A73" t="s">
        <v>137</v>
      </c>
      <c r="B73" t="s">
        <v>154</v>
      </c>
      <c r="C73" t="s">
        <v>155</v>
      </c>
      <c r="D73" t="b">
        <v>1</v>
      </c>
      <c r="F73" t="b">
        <v>1</v>
      </c>
      <c r="G73" t="b">
        <v>1</v>
      </c>
      <c r="H73" t="b">
        <v>0</v>
      </c>
      <c r="I73" t="str">
        <f>HYPERLINK("#19d64461e3!A1", "View")</f>
        <v>View</v>
      </c>
    </row>
    <row r="74" spans="1:9" hidden="1" x14ac:dyDescent="0.35">
      <c r="A74" t="s">
        <v>137</v>
      </c>
      <c r="B74" t="s">
        <v>156</v>
      </c>
      <c r="C74" t="s">
        <v>157</v>
      </c>
      <c r="D74" t="b">
        <v>1</v>
      </c>
      <c r="F74" t="b">
        <v>1</v>
      </c>
      <c r="G74" t="b">
        <v>1</v>
      </c>
      <c r="H74" t="b">
        <v>0</v>
      </c>
      <c r="I74" t="str">
        <f>HYPERLINK("#b956db3874!A1", "View")</f>
        <v>View</v>
      </c>
    </row>
    <row r="75" spans="1:9" hidden="1" x14ac:dyDescent="0.35">
      <c r="A75" t="s">
        <v>137</v>
      </c>
      <c r="B75" t="s">
        <v>158</v>
      </c>
      <c r="C75" t="s">
        <v>159</v>
      </c>
      <c r="D75" t="b">
        <v>1</v>
      </c>
      <c r="F75" t="b">
        <v>0</v>
      </c>
      <c r="G75" t="b">
        <v>0</v>
      </c>
      <c r="H75" t="b">
        <v>0</v>
      </c>
      <c r="I75" t="str">
        <f>HYPERLINK("#e7200d11f6!A1", "View")</f>
        <v>View</v>
      </c>
    </row>
    <row r="76" spans="1:9" x14ac:dyDescent="0.35">
      <c r="A76" t="s">
        <v>137</v>
      </c>
      <c r="B76" t="s">
        <v>160</v>
      </c>
      <c r="C76" t="s">
        <v>161</v>
      </c>
      <c r="D76" t="b">
        <v>0</v>
      </c>
      <c r="E76" t="b">
        <v>0</v>
      </c>
      <c r="F76" t="b">
        <v>0</v>
      </c>
      <c r="G76" t="b">
        <v>0</v>
      </c>
      <c r="H76" t="b">
        <v>0</v>
      </c>
      <c r="I76" t="str">
        <f>HYPERLINK("#0069629818!A1", "View")</f>
        <v>View</v>
      </c>
    </row>
    <row r="77" spans="1:9" hidden="1" x14ac:dyDescent="0.35">
      <c r="A77" t="s">
        <v>137</v>
      </c>
      <c r="B77" t="s">
        <v>162</v>
      </c>
      <c r="C77" t="s">
        <v>163</v>
      </c>
      <c r="D77" t="b">
        <v>1</v>
      </c>
      <c r="F77" t="b">
        <v>0</v>
      </c>
      <c r="G77" t="b">
        <v>0</v>
      </c>
      <c r="H77" t="b">
        <v>0</v>
      </c>
      <c r="I77" t="str">
        <f>HYPERLINK("#55849cb578!A1", "View")</f>
        <v>View</v>
      </c>
    </row>
    <row r="78" spans="1:9" hidden="1" x14ac:dyDescent="0.35">
      <c r="A78" t="s">
        <v>137</v>
      </c>
      <c r="B78" t="s">
        <v>164</v>
      </c>
      <c r="C78" t="s">
        <v>165</v>
      </c>
      <c r="D78" t="b">
        <v>1</v>
      </c>
      <c r="F78" t="b">
        <v>0</v>
      </c>
      <c r="G78" t="b">
        <v>0</v>
      </c>
      <c r="H78" t="b">
        <v>0</v>
      </c>
      <c r="I78" t="str">
        <f>HYPERLINK("#068eae978f!A1", "View")</f>
        <v>View</v>
      </c>
    </row>
    <row r="79" spans="1:9" hidden="1" x14ac:dyDescent="0.35">
      <c r="A79" t="s">
        <v>137</v>
      </c>
      <c r="B79" t="s">
        <v>166</v>
      </c>
      <c r="C79" t="s">
        <v>167</v>
      </c>
      <c r="D79" t="b">
        <v>1</v>
      </c>
      <c r="F79" t="b">
        <v>1</v>
      </c>
      <c r="G79" t="b">
        <v>1</v>
      </c>
      <c r="H79" t="b">
        <v>0</v>
      </c>
      <c r="I79" t="str">
        <f>HYPERLINK("#fd2ef21a12!A1", "View")</f>
        <v>View</v>
      </c>
    </row>
    <row r="80" spans="1:9" x14ac:dyDescent="0.35">
      <c r="A80" t="s">
        <v>168</v>
      </c>
      <c r="B80" t="s">
        <v>169</v>
      </c>
      <c r="C80" t="s">
        <v>170</v>
      </c>
      <c r="D80" t="b">
        <v>0</v>
      </c>
      <c r="E80" t="b">
        <v>0</v>
      </c>
      <c r="F80" t="b">
        <v>0</v>
      </c>
      <c r="G80" t="b">
        <v>0</v>
      </c>
      <c r="H80" t="b">
        <v>0</v>
      </c>
      <c r="I80" t="str">
        <f>HYPERLINK("#e93e8c44c3!A1", "View")</f>
        <v>View</v>
      </c>
    </row>
    <row r="81" spans="1:9" hidden="1" x14ac:dyDescent="0.35">
      <c r="A81" t="s">
        <v>168</v>
      </c>
      <c r="B81" t="s">
        <v>171</v>
      </c>
      <c r="C81" t="s">
        <v>172</v>
      </c>
      <c r="D81" t="b">
        <v>1</v>
      </c>
      <c r="F81" t="b">
        <v>1</v>
      </c>
      <c r="G81" t="b">
        <v>0</v>
      </c>
      <c r="H81" t="b">
        <v>1</v>
      </c>
      <c r="I81" t="str">
        <f>HYPERLINK("#4e8aa6220f!A1", "View")</f>
        <v>View</v>
      </c>
    </row>
    <row r="82" spans="1:9" hidden="1" x14ac:dyDescent="0.35">
      <c r="A82" t="s">
        <v>168</v>
      </c>
      <c r="B82" t="s">
        <v>173</v>
      </c>
      <c r="C82" t="s">
        <v>174</v>
      </c>
      <c r="D82" t="b">
        <v>1</v>
      </c>
      <c r="F82" t="b">
        <v>0</v>
      </c>
      <c r="G82" t="b">
        <v>0</v>
      </c>
      <c r="H82" t="b">
        <v>0</v>
      </c>
      <c r="I82" t="str">
        <f>HYPERLINK("#fccdc9d115!A1", "View")</f>
        <v>View</v>
      </c>
    </row>
    <row r="83" spans="1:9" x14ac:dyDescent="0.35">
      <c r="A83" t="s">
        <v>168</v>
      </c>
      <c r="B83" t="s">
        <v>175</v>
      </c>
      <c r="C83" t="s">
        <v>176</v>
      </c>
      <c r="D83" t="b">
        <v>0</v>
      </c>
      <c r="E83" t="b">
        <v>0</v>
      </c>
      <c r="F83" t="b">
        <v>0</v>
      </c>
      <c r="G83" t="b">
        <v>0</v>
      </c>
      <c r="H83" t="b">
        <v>0</v>
      </c>
      <c r="I83" t="str">
        <f>HYPERLINK("#0a43b803ab!A1", "View")</f>
        <v>View</v>
      </c>
    </row>
    <row r="84" spans="1:9" hidden="1" x14ac:dyDescent="0.35">
      <c r="A84" t="s">
        <v>168</v>
      </c>
      <c r="B84" t="s">
        <v>177</v>
      </c>
      <c r="C84" t="s">
        <v>178</v>
      </c>
      <c r="D84" t="b">
        <v>0</v>
      </c>
      <c r="E84" t="b">
        <v>1</v>
      </c>
      <c r="F84" t="b">
        <v>1</v>
      </c>
      <c r="G84" t="b">
        <v>1</v>
      </c>
      <c r="H84" t="b">
        <v>0</v>
      </c>
      <c r="I84" t="str">
        <f>HYPERLINK("#58d3cd387b!A1", "View")</f>
        <v>View</v>
      </c>
    </row>
    <row r="85" spans="1:9" hidden="1" x14ac:dyDescent="0.35">
      <c r="A85" t="s">
        <v>168</v>
      </c>
      <c r="B85" t="s">
        <v>179</v>
      </c>
      <c r="C85" t="s">
        <v>180</v>
      </c>
      <c r="D85" t="b">
        <v>1</v>
      </c>
      <c r="F85" t="b">
        <v>1</v>
      </c>
      <c r="G85" t="b">
        <v>1</v>
      </c>
      <c r="H85" t="b">
        <v>0</v>
      </c>
      <c r="I85" t="str">
        <f>HYPERLINK("#03a17afb72!A1", "View")</f>
        <v>View</v>
      </c>
    </row>
    <row r="86" spans="1:9" hidden="1" x14ac:dyDescent="0.35">
      <c r="A86" t="s">
        <v>168</v>
      </c>
      <c r="B86" t="s">
        <v>181</v>
      </c>
      <c r="C86" t="s">
        <v>182</v>
      </c>
      <c r="D86" t="b">
        <v>1</v>
      </c>
      <c r="F86" t="b">
        <v>1</v>
      </c>
      <c r="G86" t="b">
        <v>1</v>
      </c>
      <c r="H86" t="b">
        <v>0</v>
      </c>
      <c r="I86" t="str">
        <f>HYPERLINK("#da19d4b41f!A1", "View")</f>
        <v>View</v>
      </c>
    </row>
    <row r="87" spans="1:9" hidden="1" x14ac:dyDescent="0.35">
      <c r="A87" t="s">
        <v>168</v>
      </c>
      <c r="B87" t="s">
        <v>183</v>
      </c>
      <c r="C87" t="s">
        <v>184</v>
      </c>
      <c r="D87" t="b">
        <v>1</v>
      </c>
      <c r="F87" t="b">
        <v>0</v>
      </c>
      <c r="G87" t="b">
        <v>0</v>
      </c>
      <c r="H87" t="b">
        <v>0</v>
      </c>
      <c r="I87" t="str">
        <f>HYPERLINK("#9096591991!A1", "View")</f>
        <v>View</v>
      </c>
    </row>
    <row r="88" spans="1:9" hidden="1" x14ac:dyDescent="0.35">
      <c r="A88" t="s">
        <v>168</v>
      </c>
      <c r="B88" t="s">
        <v>185</v>
      </c>
      <c r="C88" t="s">
        <v>186</v>
      </c>
      <c r="D88" t="b">
        <v>1</v>
      </c>
      <c r="F88" t="b">
        <v>1</v>
      </c>
      <c r="G88" t="b">
        <v>0</v>
      </c>
      <c r="H88" t="b">
        <v>1</v>
      </c>
      <c r="I88" t="str">
        <f>HYPERLINK("#a52690f656!A1", "View")</f>
        <v>View</v>
      </c>
    </row>
    <row r="89" spans="1:9" hidden="1" x14ac:dyDescent="0.35">
      <c r="A89" t="s">
        <v>168</v>
      </c>
      <c r="B89" t="s">
        <v>187</v>
      </c>
      <c r="C89" t="s">
        <v>188</v>
      </c>
      <c r="D89" t="b">
        <v>0</v>
      </c>
      <c r="E89" t="b">
        <v>1</v>
      </c>
      <c r="F89" t="b">
        <v>0</v>
      </c>
      <c r="G89" t="b">
        <v>0</v>
      </c>
      <c r="H89" t="b">
        <v>0</v>
      </c>
      <c r="I89" t="str">
        <f>HYPERLINK("#4adc0926e9!A1", "View")</f>
        <v>View</v>
      </c>
    </row>
    <row r="90" spans="1:9" hidden="1" x14ac:dyDescent="0.35">
      <c r="A90" t="s">
        <v>168</v>
      </c>
      <c r="B90" t="s">
        <v>189</v>
      </c>
      <c r="C90" t="s">
        <v>190</v>
      </c>
      <c r="D90" t="b">
        <v>0</v>
      </c>
      <c r="E90" t="b">
        <v>1</v>
      </c>
      <c r="F90" t="b">
        <v>0</v>
      </c>
      <c r="G90" t="b">
        <v>0</v>
      </c>
      <c r="H90" t="b">
        <v>0</v>
      </c>
      <c r="I90" t="str">
        <f>HYPERLINK("#e269c90eeb!A1", "View")</f>
        <v>View</v>
      </c>
    </row>
    <row r="91" spans="1:9" x14ac:dyDescent="0.35">
      <c r="A91" t="s">
        <v>168</v>
      </c>
      <c r="B91" t="s">
        <v>191</v>
      </c>
      <c r="C91" t="s">
        <v>192</v>
      </c>
      <c r="D91" t="b">
        <v>0</v>
      </c>
      <c r="E91" t="b">
        <v>0</v>
      </c>
      <c r="F91" t="b">
        <v>0</v>
      </c>
      <c r="G91" t="b">
        <v>0</v>
      </c>
      <c r="H91" t="b">
        <v>0</v>
      </c>
      <c r="I91" t="str">
        <f>HYPERLINK("#454c16a454!A1", "View")</f>
        <v>View</v>
      </c>
    </row>
    <row r="92" spans="1:9" hidden="1" x14ac:dyDescent="0.35">
      <c r="A92" t="s">
        <v>168</v>
      </c>
      <c r="B92" t="s">
        <v>193</v>
      </c>
      <c r="C92" t="s">
        <v>194</v>
      </c>
      <c r="D92" t="b">
        <v>1</v>
      </c>
      <c r="F92" t="b">
        <v>0</v>
      </c>
      <c r="G92" t="b">
        <v>0</v>
      </c>
      <c r="H92" t="b">
        <v>0</v>
      </c>
      <c r="I92" t="str">
        <f>HYPERLINK("#6c8d6458ba!A1", "View")</f>
        <v>View</v>
      </c>
    </row>
    <row r="93" spans="1:9" hidden="1" x14ac:dyDescent="0.35">
      <c r="A93" t="s">
        <v>168</v>
      </c>
      <c r="B93" t="s">
        <v>195</v>
      </c>
      <c r="C93" t="s">
        <v>196</v>
      </c>
      <c r="D93" t="b">
        <v>1</v>
      </c>
      <c r="F93" t="b">
        <v>0</v>
      </c>
      <c r="G93" t="b">
        <v>0</v>
      </c>
      <c r="H93" t="b">
        <v>0</v>
      </c>
      <c r="I93" t="str">
        <f>HYPERLINK("#83d2f13d9f!A1", "View")</f>
        <v>View</v>
      </c>
    </row>
    <row r="94" spans="1:9" x14ac:dyDescent="0.35">
      <c r="A94" t="s">
        <v>168</v>
      </c>
      <c r="B94" t="s">
        <v>197</v>
      </c>
      <c r="C94" t="s">
        <v>198</v>
      </c>
      <c r="D94" t="b">
        <v>0</v>
      </c>
      <c r="E94" t="b">
        <v>0</v>
      </c>
      <c r="F94" t="b">
        <v>0</v>
      </c>
      <c r="G94" t="b">
        <v>0</v>
      </c>
      <c r="H94" t="b">
        <v>0</v>
      </c>
      <c r="I94" t="str">
        <f>HYPERLINK("#7168a95a48!A1", "View")</f>
        <v>View</v>
      </c>
    </row>
    <row r="95" spans="1:9" hidden="1" x14ac:dyDescent="0.35">
      <c r="A95" t="s">
        <v>168</v>
      </c>
      <c r="B95" t="s">
        <v>199</v>
      </c>
      <c r="C95" t="s">
        <v>200</v>
      </c>
      <c r="D95" t="b">
        <v>1</v>
      </c>
      <c r="F95" t="b">
        <v>1</v>
      </c>
      <c r="G95" t="b">
        <v>1</v>
      </c>
      <c r="H95" t="b">
        <v>0</v>
      </c>
      <c r="I95" t="str">
        <f>HYPERLINK("#cae5dec04c!A1", "View")</f>
        <v>View</v>
      </c>
    </row>
    <row r="96" spans="1:9" hidden="1" x14ac:dyDescent="0.35">
      <c r="A96" t="s">
        <v>201</v>
      </c>
      <c r="B96" t="s">
        <v>202</v>
      </c>
      <c r="C96" t="s">
        <v>203</v>
      </c>
      <c r="D96" t="b">
        <v>1</v>
      </c>
      <c r="F96" t="b">
        <v>0</v>
      </c>
      <c r="G96" t="b">
        <v>0</v>
      </c>
      <c r="H96" t="b">
        <v>0</v>
      </c>
      <c r="I96" t="str">
        <f>HYPERLINK("#879c808b98!A1", "View")</f>
        <v>View</v>
      </c>
    </row>
    <row r="97" spans="1:9" hidden="1" x14ac:dyDescent="0.35">
      <c r="A97" t="s">
        <v>201</v>
      </c>
      <c r="B97" t="s">
        <v>204</v>
      </c>
      <c r="C97" t="s">
        <v>205</v>
      </c>
      <c r="D97" t="b">
        <v>1</v>
      </c>
      <c r="F97" t="b">
        <v>0</v>
      </c>
      <c r="G97" t="b">
        <v>0</v>
      </c>
      <c r="H97" t="b">
        <v>0</v>
      </c>
      <c r="I97" t="str">
        <f>HYPERLINK("#3d41c71bca!A1", "View")</f>
        <v>View</v>
      </c>
    </row>
    <row r="98" spans="1:9" hidden="1" x14ac:dyDescent="0.35">
      <c r="A98" t="s">
        <v>201</v>
      </c>
      <c r="B98" t="s">
        <v>206</v>
      </c>
      <c r="C98" t="s">
        <v>207</v>
      </c>
      <c r="D98" t="b">
        <v>0</v>
      </c>
      <c r="E98" t="b">
        <v>1</v>
      </c>
      <c r="F98" t="b">
        <v>0</v>
      </c>
      <c r="G98" t="b">
        <v>0</v>
      </c>
      <c r="H98" t="b">
        <v>0</v>
      </c>
      <c r="I98" t="str">
        <f>HYPERLINK("#ac9f53d695!A1", "View")</f>
        <v>View</v>
      </c>
    </row>
    <row r="99" spans="1:9" hidden="1" x14ac:dyDescent="0.35">
      <c r="A99" t="s">
        <v>201</v>
      </c>
      <c r="B99" t="s">
        <v>208</v>
      </c>
      <c r="C99" t="s">
        <v>209</v>
      </c>
      <c r="D99" t="b">
        <v>1</v>
      </c>
      <c r="F99" t="b">
        <v>1</v>
      </c>
      <c r="G99" t="b">
        <v>1</v>
      </c>
      <c r="H99" t="b">
        <v>0</v>
      </c>
      <c r="I99" t="str">
        <f>HYPERLINK("#c59816c493!A1", "View")</f>
        <v>View</v>
      </c>
    </row>
    <row r="100" spans="1:9" hidden="1" x14ac:dyDescent="0.35">
      <c r="A100" t="s">
        <v>201</v>
      </c>
      <c r="B100" t="s">
        <v>210</v>
      </c>
      <c r="C100" t="s">
        <v>211</v>
      </c>
      <c r="D100" t="b">
        <v>1</v>
      </c>
      <c r="F100" t="b">
        <v>0</v>
      </c>
      <c r="G100" t="b">
        <v>0</v>
      </c>
      <c r="H100" t="b">
        <v>0</v>
      </c>
      <c r="I100" t="str">
        <f>HYPERLINK("#68284a77e9!A1", "View")</f>
        <v>View</v>
      </c>
    </row>
    <row r="101" spans="1:9" x14ac:dyDescent="0.35">
      <c r="A101" t="s">
        <v>201</v>
      </c>
      <c r="B101" t="s">
        <v>212</v>
      </c>
      <c r="C101" t="s">
        <v>213</v>
      </c>
      <c r="D101" t="b">
        <v>0</v>
      </c>
      <c r="E101" t="b">
        <v>0</v>
      </c>
      <c r="F101" t="b">
        <v>1</v>
      </c>
      <c r="G101" t="b">
        <v>1</v>
      </c>
      <c r="H101" t="b">
        <v>0</v>
      </c>
      <c r="I101" t="str">
        <f>HYPERLINK("#ad1981d19d!A1", "View")</f>
        <v>View</v>
      </c>
    </row>
    <row r="102" spans="1:9" hidden="1" x14ac:dyDescent="0.35">
      <c r="A102" t="s">
        <v>201</v>
      </c>
      <c r="B102" t="s">
        <v>214</v>
      </c>
      <c r="C102" t="s">
        <v>215</v>
      </c>
      <c r="D102" t="b">
        <v>1</v>
      </c>
      <c r="F102" t="b">
        <v>0</v>
      </c>
      <c r="G102" t="b">
        <v>0</v>
      </c>
      <c r="H102" t="b">
        <v>0</v>
      </c>
      <c r="I102" t="str">
        <f>HYPERLINK("#e13a913558!A1", "View")</f>
        <v>View</v>
      </c>
    </row>
    <row r="103" spans="1:9" x14ac:dyDescent="0.35">
      <c r="A103" t="s">
        <v>201</v>
      </c>
      <c r="B103" t="s">
        <v>216</v>
      </c>
      <c r="C103" t="s">
        <v>217</v>
      </c>
      <c r="D103" t="b">
        <v>0</v>
      </c>
      <c r="E103" t="b">
        <v>0</v>
      </c>
      <c r="F103" t="b">
        <v>0</v>
      </c>
      <c r="G103" t="b">
        <v>0</v>
      </c>
      <c r="H103" t="b">
        <v>0</v>
      </c>
      <c r="I103" t="str">
        <f>HYPERLINK("#b59842aa19!A1", "View")</f>
        <v>View</v>
      </c>
    </row>
    <row r="104" spans="1:9" hidden="1" x14ac:dyDescent="0.35">
      <c r="A104" t="s">
        <v>201</v>
      </c>
      <c r="B104" t="s">
        <v>218</v>
      </c>
      <c r="C104" t="s">
        <v>219</v>
      </c>
      <c r="D104" t="b">
        <v>0</v>
      </c>
      <c r="E104" t="b">
        <v>1</v>
      </c>
      <c r="F104" t="b">
        <v>0</v>
      </c>
      <c r="G104" t="b">
        <v>0</v>
      </c>
      <c r="H104" t="b">
        <v>0</v>
      </c>
      <c r="I104" t="str">
        <f>HYPERLINK("#4b77ebdec6!A1", "View")</f>
        <v>View</v>
      </c>
    </row>
    <row r="105" spans="1:9" hidden="1" x14ac:dyDescent="0.35">
      <c r="A105" t="s">
        <v>220</v>
      </c>
      <c r="B105" t="s">
        <v>221</v>
      </c>
      <c r="C105" t="s">
        <v>222</v>
      </c>
      <c r="D105" t="b">
        <v>1</v>
      </c>
      <c r="F105" t="b">
        <v>1</v>
      </c>
      <c r="G105" t="b">
        <v>0</v>
      </c>
      <c r="H105" t="b">
        <v>1</v>
      </c>
      <c r="I105" t="str">
        <f>HYPERLINK("#bf34f8d6c4!A1", "View")</f>
        <v>View</v>
      </c>
    </row>
    <row r="106" spans="1:9" hidden="1" x14ac:dyDescent="0.35">
      <c r="A106" t="s">
        <v>220</v>
      </c>
      <c r="B106" t="s">
        <v>223</v>
      </c>
      <c r="C106" t="s">
        <v>224</v>
      </c>
      <c r="D106" t="b">
        <v>1</v>
      </c>
      <c r="F106" t="b">
        <v>1</v>
      </c>
      <c r="G106" t="b">
        <v>1</v>
      </c>
      <c r="H106" t="b">
        <v>0</v>
      </c>
      <c r="I106" t="str">
        <f>HYPERLINK("#61d3016e2a!A1", "View")</f>
        <v>View</v>
      </c>
    </row>
    <row r="107" spans="1:9" hidden="1" x14ac:dyDescent="0.35">
      <c r="A107" t="s">
        <v>220</v>
      </c>
      <c r="B107" t="s">
        <v>225</v>
      </c>
      <c r="C107" t="s">
        <v>226</v>
      </c>
      <c r="D107" t="b">
        <v>1</v>
      </c>
      <c r="F107" t="b">
        <v>1</v>
      </c>
      <c r="G107" t="b">
        <v>1</v>
      </c>
      <c r="H107" t="b">
        <v>0</v>
      </c>
      <c r="I107" t="str">
        <f>HYPERLINK("#8f7e8801b0!A1", "View")</f>
        <v>View</v>
      </c>
    </row>
    <row r="108" spans="1:9" hidden="1" x14ac:dyDescent="0.35">
      <c r="A108" t="s">
        <v>220</v>
      </c>
      <c r="B108" t="s">
        <v>227</v>
      </c>
      <c r="C108" t="s">
        <v>228</v>
      </c>
      <c r="D108" t="b">
        <v>1</v>
      </c>
      <c r="F108" t="b">
        <v>1</v>
      </c>
      <c r="G108" t="b">
        <v>1</v>
      </c>
      <c r="H108" t="b">
        <v>0</v>
      </c>
      <c r="I108" t="str">
        <f>HYPERLINK("#6e961fb0b0!A1", "View")</f>
        <v>View</v>
      </c>
    </row>
    <row r="109" spans="1:9" hidden="1" x14ac:dyDescent="0.35">
      <c r="A109" t="s">
        <v>220</v>
      </c>
      <c r="B109" t="s">
        <v>229</v>
      </c>
      <c r="C109" t="s">
        <v>230</v>
      </c>
      <c r="D109" t="b">
        <v>1</v>
      </c>
      <c r="F109" t="b">
        <v>0</v>
      </c>
      <c r="G109" t="b">
        <v>0</v>
      </c>
      <c r="H109" t="b">
        <v>0</v>
      </c>
      <c r="I109" t="str">
        <f>HYPERLINK("#640d6e9818!A1", "View")</f>
        <v>View</v>
      </c>
    </row>
    <row r="110" spans="1:9" hidden="1" x14ac:dyDescent="0.35">
      <c r="A110" t="s">
        <v>220</v>
      </c>
      <c r="B110" t="s">
        <v>231</v>
      </c>
      <c r="C110" t="s">
        <v>232</v>
      </c>
      <c r="D110" t="b">
        <v>1</v>
      </c>
      <c r="F110" t="b">
        <v>0</v>
      </c>
      <c r="G110" t="b">
        <v>0</v>
      </c>
      <c r="H110" t="b">
        <v>0</v>
      </c>
      <c r="I110" t="str">
        <f>HYPERLINK("#243beccae8!A1", "View")</f>
        <v>View</v>
      </c>
    </row>
    <row r="111" spans="1:9" hidden="1" x14ac:dyDescent="0.35">
      <c r="A111" t="s">
        <v>220</v>
      </c>
      <c r="B111" t="s">
        <v>233</v>
      </c>
      <c r="C111" t="s">
        <v>234</v>
      </c>
      <c r="D111" t="b">
        <v>1</v>
      </c>
      <c r="F111" t="b">
        <v>0</v>
      </c>
      <c r="G111" t="b">
        <v>0</v>
      </c>
      <c r="H111" t="b">
        <v>0</v>
      </c>
      <c r="I111" t="str">
        <f>HYPERLINK("#7ed78cd7c6!A1", "View")</f>
        <v>View</v>
      </c>
    </row>
    <row r="112" spans="1:9" hidden="1" x14ac:dyDescent="0.35">
      <c r="A112" t="s">
        <v>220</v>
      </c>
      <c r="B112" t="s">
        <v>235</v>
      </c>
      <c r="C112" t="s">
        <v>236</v>
      </c>
      <c r="D112" t="b">
        <v>1</v>
      </c>
      <c r="F112" t="b">
        <v>0</v>
      </c>
      <c r="G112" t="b">
        <v>0</v>
      </c>
      <c r="H112" t="b">
        <v>0</v>
      </c>
      <c r="I112" t="str">
        <f>HYPERLINK("#e770176258!A1", "View")</f>
        <v>View</v>
      </c>
    </row>
    <row r="113" spans="1:9" hidden="1" x14ac:dyDescent="0.35">
      <c r="A113" t="s">
        <v>220</v>
      </c>
      <c r="B113" t="s">
        <v>142</v>
      </c>
      <c r="C113" t="s">
        <v>143</v>
      </c>
      <c r="D113" t="b">
        <v>0</v>
      </c>
      <c r="E113" t="b">
        <v>1</v>
      </c>
      <c r="F113" t="b">
        <v>0</v>
      </c>
      <c r="G113" t="b">
        <v>0</v>
      </c>
      <c r="H113" t="b">
        <v>0</v>
      </c>
      <c r="I113" t="str">
        <f>HYPERLINK("#0f81096de2!A1", "View")</f>
        <v>View</v>
      </c>
    </row>
    <row r="114" spans="1:9" x14ac:dyDescent="0.35">
      <c r="A114" t="s">
        <v>220</v>
      </c>
      <c r="B114" t="s">
        <v>146</v>
      </c>
      <c r="C114" t="s">
        <v>147</v>
      </c>
      <c r="D114" t="b">
        <v>0</v>
      </c>
      <c r="E114" t="b">
        <v>0</v>
      </c>
      <c r="F114" t="b">
        <v>1</v>
      </c>
      <c r="G114" t="b">
        <v>0</v>
      </c>
      <c r="H114" t="b">
        <v>1</v>
      </c>
      <c r="I114" t="str">
        <f>HYPERLINK("#b7eb7481a4!A1", "View")</f>
        <v>View</v>
      </c>
    </row>
    <row r="115" spans="1:9" x14ac:dyDescent="0.35">
      <c r="A115" t="s">
        <v>220</v>
      </c>
      <c r="B115" t="s">
        <v>150</v>
      </c>
      <c r="C115" t="s">
        <v>151</v>
      </c>
      <c r="D115" t="b">
        <v>0</v>
      </c>
      <c r="E115" t="b">
        <v>0</v>
      </c>
      <c r="F115" t="b">
        <v>0</v>
      </c>
      <c r="G115" t="b">
        <v>0</v>
      </c>
      <c r="H115" t="b">
        <v>0</v>
      </c>
      <c r="I115" t="str">
        <f>HYPERLINK("#61dd43c18f!A1", "View")</f>
        <v>View</v>
      </c>
    </row>
    <row r="116" spans="1:9" hidden="1" x14ac:dyDescent="0.35">
      <c r="A116" t="s">
        <v>220</v>
      </c>
      <c r="B116" t="s">
        <v>237</v>
      </c>
      <c r="C116" t="s">
        <v>238</v>
      </c>
      <c r="D116" t="b">
        <v>1</v>
      </c>
      <c r="F116" t="b">
        <v>1</v>
      </c>
      <c r="G116" t="b">
        <v>1</v>
      </c>
      <c r="H116" t="b">
        <v>0</v>
      </c>
      <c r="I116" t="str">
        <f>HYPERLINK("#6ca764fb54!A1", "View")</f>
        <v>View</v>
      </c>
    </row>
    <row r="117" spans="1:9" hidden="1" x14ac:dyDescent="0.35">
      <c r="A117" t="s">
        <v>220</v>
      </c>
      <c r="B117" t="s">
        <v>239</v>
      </c>
      <c r="C117" t="s">
        <v>240</v>
      </c>
      <c r="D117" t="b">
        <v>1</v>
      </c>
      <c r="F117" t="b">
        <v>1</v>
      </c>
      <c r="G117" t="b">
        <v>0</v>
      </c>
      <c r="H117" t="b">
        <v>1</v>
      </c>
      <c r="I117" t="str">
        <f>HYPERLINK("#5f8ac37034!A1", "View")</f>
        <v>View</v>
      </c>
    </row>
    <row r="118" spans="1:9" hidden="1" x14ac:dyDescent="0.35">
      <c r="A118" t="s">
        <v>220</v>
      </c>
      <c r="B118" t="s">
        <v>241</v>
      </c>
      <c r="C118" t="s">
        <v>242</v>
      </c>
      <c r="D118" t="b">
        <v>1</v>
      </c>
      <c r="F118" t="b">
        <v>0</v>
      </c>
      <c r="G118" t="b">
        <v>0</v>
      </c>
      <c r="H118" t="b">
        <v>0</v>
      </c>
      <c r="I118" t="str">
        <f>HYPERLINK("#77efb222a7!A1", "View")</f>
        <v>View</v>
      </c>
    </row>
    <row r="119" spans="1:9" hidden="1" x14ac:dyDescent="0.35">
      <c r="A119" t="s">
        <v>220</v>
      </c>
      <c r="B119" t="s">
        <v>243</v>
      </c>
      <c r="C119" t="s">
        <v>244</v>
      </c>
      <c r="D119" t="b">
        <v>1</v>
      </c>
      <c r="F119" t="b">
        <v>1</v>
      </c>
      <c r="G119" t="b">
        <v>1</v>
      </c>
      <c r="H119" t="b">
        <v>0</v>
      </c>
      <c r="I119" t="str">
        <f>HYPERLINK("#62c14ac221!A1", "View")</f>
        <v>View</v>
      </c>
    </row>
    <row r="120" spans="1:9" hidden="1" x14ac:dyDescent="0.35">
      <c r="A120" t="s">
        <v>245</v>
      </c>
      <c r="B120" t="s">
        <v>246</v>
      </c>
      <c r="C120" t="s">
        <v>247</v>
      </c>
      <c r="D120" t="b">
        <v>0</v>
      </c>
      <c r="E120" t="b">
        <v>1</v>
      </c>
      <c r="F120" t="b">
        <v>0</v>
      </c>
      <c r="G120" t="b">
        <v>0</v>
      </c>
      <c r="H120" t="b">
        <v>0</v>
      </c>
      <c r="I120" t="str">
        <f>HYPERLINK("#697e357f24!A1", "View")</f>
        <v>View</v>
      </c>
    </row>
    <row r="121" spans="1:9" x14ac:dyDescent="0.35">
      <c r="A121" t="s">
        <v>245</v>
      </c>
      <c r="B121" t="s">
        <v>248</v>
      </c>
      <c r="C121" t="s">
        <v>249</v>
      </c>
      <c r="D121" t="b">
        <v>0</v>
      </c>
      <c r="E121" t="b">
        <v>0</v>
      </c>
      <c r="F121" t="b">
        <v>1</v>
      </c>
      <c r="G121" t="b">
        <v>1</v>
      </c>
      <c r="H121" t="b">
        <v>0</v>
      </c>
      <c r="I121" t="str">
        <f>HYPERLINK("#fe617a743b!A1", "View")</f>
        <v>View</v>
      </c>
    </row>
    <row r="122" spans="1:9" x14ac:dyDescent="0.35">
      <c r="A122" t="s">
        <v>245</v>
      </c>
      <c r="B122" t="s">
        <v>250</v>
      </c>
      <c r="C122" t="s">
        <v>251</v>
      </c>
      <c r="D122" t="b">
        <v>0</v>
      </c>
      <c r="E122" t="b">
        <v>0</v>
      </c>
      <c r="F122" t="b">
        <v>1</v>
      </c>
      <c r="G122" t="b">
        <v>0</v>
      </c>
      <c r="H122" t="b">
        <v>1</v>
      </c>
      <c r="I122" t="str">
        <f>HYPERLINK("#b523eec539!A1", "View")</f>
        <v>View</v>
      </c>
    </row>
    <row r="123" spans="1:9" hidden="1" x14ac:dyDescent="0.35">
      <c r="A123" t="s">
        <v>245</v>
      </c>
      <c r="B123" t="s">
        <v>252</v>
      </c>
      <c r="C123" t="s">
        <v>253</v>
      </c>
      <c r="D123" t="b">
        <v>1</v>
      </c>
      <c r="F123" t="b">
        <v>0</v>
      </c>
      <c r="G123" t="b">
        <v>0</v>
      </c>
      <c r="H123" t="b">
        <v>0</v>
      </c>
      <c r="I123" t="str">
        <f>HYPERLINK("#9915f9d815!A1", "View")</f>
        <v>View</v>
      </c>
    </row>
    <row r="124" spans="1:9" hidden="1" x14ac:dyDescent="0.35">
      <c r="A124" t="s">
        <v>245</v>
      </c>
      <c r="B124" t="s">
        <v>254</v>
      </c>
      <c r="C124" t="s">
        <v>255</v>
      </c>
      <c r="D124" t="b">
        <v>0</v>
      </c>
      <c r="E124" t="b">
        <v>1</v>
      </c>
      <c r="F124" t="b">
        <v>0</v>
      </c>
      <c r="G124" t="b">
        <v>0</v>
      </c>
      <c r="H124" t="b">
        <v>0</v>
      </c>
      <c r="I124" t="str">
        <f>HYPERLINK("#ef11f3bc3f!A1", "View")</f>
        <v>View</v>
      </c>
    </row>
    <row r="125" spans="1:9" hidden="1" x14ac:dyDescent="0.35">
      <c r="A125" t="s">
        <v>245</v>
      </c>
      <c r="B125" t="s">
        <v>256</v>
      </c>
      <c r="C125" t="s">
        <v>257</v>
      </c>
      <c r="D125" t="b">
        <v>0</v>
      </c>
      <c r="E125" t="b">
        <v>1</v>
      </c>
      <c r="F125" t="b">
        <v>1</v>
      </c>
      <c r="G125" t="b">
        <v>0</v>
      </c>
      <c r="H125" t="b">
        <v>1</v>
      </c>
      <c r="I125" t="str">
        <f>HYPERLINK("#76138d039d!A1", "View")</f>
        <v>View</v>
      </c>
    </row>
    <row r="126" spans="1:9" x14ac:dyDescent="0.35">
      <c r="A126" t="s">
        <v>245</v>
      </c>
      <c r="B126" t="s">
        <v>258</v>
      </c>
      <c r="C126" t="s">
        <v>259</v>
      </c>
      <c r="D126" t="b">
        <v>0</v>
      </c>
      <c r="E126" t="b">
        <v>0</v>
      </c>
      <c r="F126" t="b">
        <v>1</v>
      </c>
      <c r="G126" t="b">
        <v>1</v>
      </c>
      <c r="H126" t="b">
        <v>0</v>
      </c>
      <c r="I126" t="str">
        <f>HYPERLINK("#c645982ae1!A1", "View")</f>
        <v>View</v>
      </c>
    </row>
    <row r="127" spans="1:9" hidden="1" x14ac:dyDescent="0.35">
      <c r="A127" t="s">
        <v>245</v>
      </c>
      <c r="B127" t="s">
        <v>260</v>
      </c>
      <c r="C127" t="s">
        <v>261</v>
      </c>
      <c r="D127" t="b">
        <v>1</v>
      </c>
      <c r="F127" t="b">
        <v>1</v>
      </c>
      <c r="G127" t="b">
        <v>1</v>
      </c>
      <c r="H127" t="b">
        <v>0</v>
      </c>
      <c r="I127" t="str">
        <f>HYPERLINK("#232f72dc95!A1", "View")</f>
        <v>View</v>
      </c>
    </row>
    <row r="128" spans="1:9" hidden="1" x14ac:dyDescent="0.35">
      <c r="A128" t="s">
        <v>245</v>
      </c>
      <c r="B128" t="s">
        <v>262</v>
      </c>
      <c r="C128" t="s">
        <v>263</v>
      </c>
      <c r="D128" t="b">
        <v>1</v>
      </c>
      <c r="F128" t="b">
        <v>0</v>
      </c>
      <c r="G128" t="b">
        <v>0</v>
      </c>
      <c r="H128" t="b">
        <v>0</v>
      </c>
      <c r="I128" t="str">
        <f>HYPERLINK("#4373e267cc!A1", "View")</f>
        <v>View</v>
      </c>
    </row>
    <row r="129" spans="1:9" hidden="1" x14ac:dyDescent="0.35">
      <c r="A129" t="s">
        <v>264</v>
      </c>
      <c r="B129" t="s">
        <v>265</v>
      </c>
      <c r="C129" t="s">
        <v>266</v>
      </c>
      <c r="D129" t="b">
        <v>1</v>
      </c>
      <c r="F129" t="b">
        <v>1</v>
      </c>
      <c r="G129" t="b">
        <v>1</v>
      </c>
      <c r="H129" t="b">
        <v>0</v>
      </c>
      <c r="I129" t="str">
        <f>HYPERLINK("#cef0bd4a2f!A1", "View")</f>
        <v>View</v>
      </c>
    </row>
    <row r="130" spans="1:9" hidden="1" x14ac:dyDescent="0.35">
      <c r="A130" t="s">
        <v>264</v>
      </c>
      <c r="B130" t="s">
        <v>267</v>
      </c>
      <c r="C130" t="s">
        <v>268</v>
      </c>
      <c r="D130" t="b">
        <v>1</v>
      </c>
      <c r="F130" t="b">
        <v>0</v>
      </c>
      <c r="G130" t="b">
        <v>0</v>
      </c>
      <c r="H130" t="b">
        <v>0</v>
      </c>
      <c r="I130" t="str">
        <f>HYPERLINK("#8447e4449d!A1", "View")</f>
        <v>View</v>
      </c>
    </row>
    <row r="131" spans="1:9" hidden="1" x14ac:dyDescent="0.35">
      <c r="A131" t="s">
        <v>264</v>
      </c>
      <c r="B131" t="s">
        <v>269</v>
      </c>
      <c r="C131" t="s">
        <v>270</v>
      </c>
      <c r="D131" t="b">
        <v>0</v>
      </c>
      <c r="E131" t="b">
        <v>1</v>
      </c>
      <c r="F131" t="b">
        <v>0</v>
      </c>
      <c r="G131" t="b">
        <v>0</v>
      </c>
      <c r="H131" t="b">
        <v>0</v>
      </c>
      <c r="I131" t="str">
        <f>HYPERLINK("#ddd27aa5b2!A1", "View")</f>
        <v>View</v>
      </c>
    </row>
    <row r="132" spans="1:9" x14ac:dyDescent="0.35">
      <c r="A132" t="s">
        <v>264</v>
      </c>
      <c r="B132" t="s">
        <v>271</v>
      </c>
      <c r="C132" t="s">
        <v>272</v>
      </c>
      <c r="D132" t="b">
        <v>0</v>
      </c>
      <c r="E132" t="b">
        <v>0</v>
      </c>
      <c r="F132" t="b">
        <v>0</v>
      </c>
      <c r="G132" t="b">
        <v>0</v>
      </c>
      <c r="H132" t="b">
        <v>0</v>
      </c>
      <c r="I132" t="str">
        <f>HYPERLINK("#e7b66a886c!A1", "View")</f>
        <v>View</v>
      </c>
    </row>
    <row r="133" spans="1:9" hidden="1" x14ac:dyDescent="0.35">
      <c r="A133" t="s">
        <v>264</v>
      </c>
      <c r="B133" t="s">
        <v>273</v>
      </c>
      <c r="C133" t="s">
        <v>274</v>
      </c>
      <c r="D133" t="b">
        <v>1</v>
      </c>
      <c r="F133" t="b">
        <v>0</v>
      </c>
      <c r="G133" t="b">
        <v>0</v>
      </c>
      <c r="H133" t="b">
        <v>0</v>
      </c>
      <c r="I133" t="str">
        <f>HYPERLINK("#3e2b917213!A1", "View")</f>
        <v>View</v>
      </c>
    </row>
    <row r="134" spans="1:9" hidden="1" x14ac:dyDescent="0.35">
      <c r="A134" t="s">
        <v>264</v>
      </c>
      <c r="B134" t="s">
        <v>275</v>
      </c>
      <c r="C134" t="s">
        <v>276</v>
      </c>
      <c r="D134" t="b">
        <v>0</v>
      </c>
      <c r="E134" t="b">
        <v>1</v>
      </c>
      <c r="F134" t="b">
        <v>0</v>
      </c>
      <c r="G134" t="b">
        <v>0</v>
      </c>
      <c r="H134" t="b">
        <v>0</v>
      </c>
      <c r="I134" t="str">
        <f>HYPERLINK("#189f0aaa62!A1", "View")</f>
        <v>View</v>
      </c>
    </row>
    <row r="135" spans="1:9" hidden="1" x14ac:dyDescent="0.35">
      <c r="A135" t="s">
        <v>264</v>
      </c>
      <c r="B135" t="s">
        <v>277</v>
      </c>
      <c r="C135" t="s">
        <v>278</v>
      </c>
      <c r="D135" t="b">
        <v>0</v>
      </c>
      <c r="E135" t="b">
        <v>1</v>
      </c>
      <c r="F135" t="b">
        <v>1</v>
      </c>
      <c r="G135" t="b">
        <v>1</v>
      </c>
      <c r="H135" t="b">
        <v>0</v>
      </c>
      <c r="I135" t="str">
        <f>HYPERLINK("#c68435b242!A1", "View")</f>
        <v>View</v>
      </c>
    </row>
    <row r="136" spans="1:9" hidden="1" x14ac:dyDescent="0.35">
      <c r="A136" t="s">
        <v>264</v>
      </c>
      <c r="B136" t="s">
        <v>279</v>
      </c>
      <c r="C136" t="s">
        <v>280</v>
      </c>
      <c r="D136" t="b">
        <v>0</v>
      </c>
      <c r="E136" t="b">
        <v>1</v>
      </c>
      <c r="F136" t="b">
        <v>0</v>
      </c>
      <c r="G136" t="b">
        <v>0</v>
      </c>
      <c r="H136" t="b">
        <v>0</v>
      </c>
      <c r="I136" t="str">
        <f>HYPERLINK("#674fff46ea!A1", "View")</f>
        <v>View</v>
      </c>
    </row>
    <row r="137" spans="1:9" x14ac:dyDescent="0.35">
      <c r="A137" t="s">
        <v>264</v>
      </c>
      <c r="B137" t="s">
        <v>281</v>
      </c>
      <c r="C137" t="s">
        <v>282</v>
      </c>
      <c r="D137" t="b">
        <v>0</v>
      </c>
      <c r="E137" t="b">
        <v>0</v>
      </c>
      <c r="F137" t="b">
        <v>0</v>
      </c>
      <c r="G137" t="b">
        <v>0</v>
      </c>
      <c r="H137" t="b">
        <v>0</v>
      </c>
      <c r="I137" t="str">
        <f>HYPERLINK("#412d410549!A1", "View")</f>
        <v>View</v>
      </c>
    </row>
    <row r="138" spans="1:9" hidden="1" x14ac:dyDescent="0.35">
      <c r="A138" t="s">
        <v>264</v>
      </c>
      <c r="B138" t="s">
        <v>283</v>
      </c>
      <c r="C138" t="s">
        <v>284</v>
      </c>
      <c r="D138" t="b">
        <v>1</v>
      </c>
      <c r="F138" t="b">
        <v>1</v>
      </c>
      <c r="G138" t="b">
        <v>1</v>
      </c>
      <c r="H138" t="b">
        <v>0</v>
      </c>
      <c r="I138" t="str">
        <f>HYPERLINK("#60da3adc2c!A1", "View")</f>
        <v>View</v>
      </c>
    </row>
    <row r="139" spans="1:9" hidden="1" x14ac:dyDescent="0.35">
      <c r="A139" t="s">
        <v>264</v>
      </c>
      <c r="B139" t="s">
        <v>285</v>
      </c>
      <c r="C139" t="s">
        <v>286</v>
      </c>
      <c r="D139" t="b">
        <v>0</v>
      </c>
      <c r="E139" t="b">
        <v>1</v>
      </c>
      <c r="F139" t="b">
        <v>0</v>
      </c>
      <c r="G139" t="b">
        <v>0</v>
      </c>
      <c r="H139" t="b">
        <v>0</v>
      </c>
      <c r="I139" t="str">
        <f>HYPERLINK("#16551b1c2f!A1", "View")</f>
        <v>View</v>
      </c>
    </row>
    <row r="140" spans="1:9" x14ac:dyDescent="0.35">
      <c r="A140" t="s">
        <v>264</v>
      </c>
      <c r="B140" t="s">
        <v>287</v>
      </c>
      <c r="C140" t="s">
        <v>288</v>
      </c>
      <c r="D140" t="b">
        <v>0</v>
      </c>
      <c r="E140" t="b">
        <v>0</v>
      </c>
      <c r="F140" t="b">
        <v>0</v>
      </c>
      <c r="G140" t="b">
        <v>0</v>
      </c>
      <c r="H140" t="b">
        <v>0</v>
      </c>
      <c r="I140" t="str">
        <f>HYPERLINK("#63b3c162f1!A1", "View")</f>
        <v>View</v>
      </c>
    </row>
    <row r="141" spans="1:9" x14ac:dyDescent="0.35">
      <c r="A141" t="s">
        <v>264</v>
      </c>
      <c r="B141" t="s">
        <v>289</v>
      </c>
      <c r="C141" t="s">
        <v>290</v>
      </c>
      <c r="D141" t="b">
        <v>0</v>
      </c>
      <c r="E141" t="b">
        <v>0</v>
      </c>
      <c r="F141" t="b">
        <v>0</v>
      </c>
      <c r="G141" t="b">
        <v>0</v>
      </c>
      <c r="H141" t="b">
        <v>0</v>
      </c>
      <c r="I141" t="str">
        <f>HYPERLINK("#9ec4d898bf!A1", "View")</f>
        <v>View</v>
      </c>
    </row>
    <row r="142" spans="1:9" hidden="1" x14ac:dyDescent="0.35">
      <c r="A142" t="s">
        <v>264</v>
      </c>
      <c r="B142" t="s">
        <v>291</v>
      </c>
      <c r="C142" t="s">
        <v>292</v>
      </c>
      <c r="D142" t="b">
        <v>0</v>
      </c>
      <c r="E142" t="b">
        <v>1</v>
      </c>
      <c r="F142" t="b">
        <v>0</v>
      </c>
      <c r="G142" t="b">
        <v>0</v>
      </c>
      <c r="H142" t="b">
        <v>0</v>
      </c>
      <c r="I142" t="str">
        <f>HYPERLINK("#f7318e81dc!A1", "View")</f>
        <v>View</v>
      </c>
    </row>
    <row r="143" spans="1:9" hidden="1" x14ac:dyDescent="0.35">
      <c r="A143" t="s">
        <v>293</v>
      </c>
      <c r="B143" t="s">
        <v>294</v>
      </c>
      <c r="C143" t="s">
        <v>295</v>
      </c>
      <c r="D143" t="b">
        <v>1</v>
      </c>
      <c r="F143" t="b">
        <v>1</v>
      </c>
      <c r="G143" t="b">
        <v>1</v>
      </c>
      <c r="H143" t="b">
        <v>0</v>
      </c>
      <c r="I143" t="str">
        <f>HYPERLINK("#d4a5aef992!A1", "View")</f>
        <v>View</v>
      </c>
    </row>
    <row r="144" spans="1:9" hidden="1" x14ac:dyDescent="0.35">
      <c r="A144" t="s">
        <v>293</v>
      </c>
      <c r="B144" t="s">
        <v>296</v>
      </c>
      <c r="C144" t="s">
        <v>297</v>
      </c>
      <c r="D144" t="b">
        <v>1</v>
      </c>
      <c r="F144" t="b">
        <v>0</v>
      </c>
      <c r="G144" t="b">
        <v>0</v>
      </c>
      <c r="H144" t="b">
        <v>0</v>
      </c>
      <c r="I144" t="str">
        <f>HYPERLINK("#5737abc9a4!A1", "View")</f>
        <v>View</v>
      </c>
    </row>
    <row r="145" spans="1:9" hidden="1" x14ac:dyDescent="0.35">
      <c r="A145" t="s">
        <v>293</v>
      </c>
      <c r="B145" t="s">
        <v>298</v>
      </c>
      <c r="C145" t="s">
        <v>299</v>
      </c>
      <c r="D145" t="b">
        <v>1</v>
      </c>
      <c r="F145" t="b">
        <v>1</v>
      </c>
      <c r="G145" t="b">
        <v>1</v>
      </c>
      <c r="H145" t="b">
        <v>0</v>
      </c>
      <c r="I145" t="str">
        <f>HYPERLINK("#bd11e69441!A1", "View")</f>
        <v>View</v>
      </c>
    </row>
    <row r="146" spans="1:9" hidden="1" x14ac:dyDescent="0.35">
      <c r="A146" t="s">
        <v>293</v>
      </c>
      <c r="B146" t="s">
        <v>300</v>
      </c>
      <c r="C146" t="s">
        <v>301</v>
      </c>
      <c r="D146" t="b">
        <v>1</v>
      </c>
      <c r="F146" t="b">
        <v>1</v>
      </c>
      <c r="G146" t="b">
        <v>1</v>
      </c>
      <c r="H146" t="b">
        <v>0</v>
      </c>
      <c r="I146" t="str">
        <f>HYPERLINK("#dfd4e95e25!A1", "View")</f>
        <v>View</v>
      </c>
    </row>
    <row r="147" spans="1:9" hidden="1" x14ac:dyDescent="0.35">
      <c r="A147" t="s">
        <v>293</v>
      </c>
      <c r="B147" t="s">
        <v>302</v>
      </c>
      <c r="C147" t="s">
        <v>303</v>
      </c>
      <c r="D147" t="b">
        <v>1</v>
      </c>
      <c r="F147" t="b">
        <v>1</v>
      </c>
      <c r="G147" t="b">
        <v>1</v>
      </c>
      <c r="H147" t="b">
        <v>0</v>
      </c>
      <c r="I147" t="str">
        <f>HYPERLINK("#96a8c16880!A1", "View")</f>
        <v>View</v>
      </c>
    </row>
    <row r="148" spans="1:9" x14ac:dyDescent="0.35">
      <c r="A148" t="s">
        <v>293</v>
      </c>
      <c r="B148" t="s">
        <v>304</v>
      </c>
      <c r="C148" t="s">
        <v>305</v>
      </c>
      <c r="D148" t="b">
        <v>0</v>
      </c>
      <c r="E148" t="b">
        <v>0</v>
      </c>
      <c r="F148" t="b">
        <v>0</v>
      </c>
      <c r="G148" t="b">
        <v>0</v>
      </c>
      <c r="H148" t="b">
        <v>0</v>
      </c>
      <c r="I148" t="str">
        <f>HYPERLINK("#4df35b6d2a!A1", "View")</f>
        <v>View</v>
      </c>
    </row>
    <row r="149" spans="1:9" x14ac:dyDescent="0.35">
      <c r="A149" t="s">
        <v>293</v>
      </c>
      <c r="B149" t="s">
        <v>306</v>
      </c>
      <c r="C149" t="s">
        <v>307</v>
      </c>
      <c r="D149" t="b">
        <v>0</v>
      </c>
      <c r="E149" t="b">
        <v>0</v>
      </c>
      <c r="F149" t="b">
        <v>1</v>
      </c>
      <c r="G149" t="b">
        <v>0</v>
      </c>
      <c r="H149" t="b">
        <v>1</v>
      </c>
      <c r="I149" t="str">
        <f>HYPERLINK("#c9fa5c5d77!A1", "View")</f>
        <v>View</v>
      </c>
    </row>
    <row r="150" spans="1:9" hidden="1" x14ac:dyDescent="0.35">
      <c r="A150" t="s">
        <v>293</v>
      </c>
      <c r="B150" t="s">
        <v>308</v>
      </c>
      <c r="C150" t="s">
        <v>309</v>
      </c>
      <c r="D150" t="b">
        <v>0</v>
      </c>
      <c r="E150" t="b">
        <v>1</v>
      </c>
      <c r="F150" t="b">
        <v>0</v>
      </c>
      <c r="G150" t="b">
        <v>0</v>
      </c>
      <c r="H150" t="b">
        <v>0</v>
      </c>
      <c r="I150" t="str">
        <f>HYPERLINK("#9cf6b86d92!A1", "View")</f>
        <v>View</v>
      </c>
    </row>
    <row r="151" spans="1:9" x14ac:dyDescent="0.35">
      <c r="A151" t="s">
        <v>293</v>
      </c>
      <c r="B151" t="s">
        <v>310</v>
      </c>
      <c r="C151" t="s">
        <v>311</v>
      </c>
      <c r="D151" t="b">
        <v>0</v>
      </c>
      <c r="E151" t="b">
        <v>0</v>
      </c>
      <c r="F151" t="b">
        <v>0</v>
      </c>
      <c r="G151" t="b">
        <v>0</v>
      </c>
      <c r="H151" t="b">
        <v>0</v>
      </c>
      <c r="I151" t="str">
        <f>HYPERLINK("#b2e1548f74!A1", "View")</f>
        <v>View</v>
      </c>
    </row>
  </sheetData>
  <autoFilter ref="A1:I151" xr:uid="{00000000-0001-0000-0000-000000000000}">
    <filterColumn colId="4">
      <filters>
        <filter val="F"/>
      </filters>
    </filterColumn>
  </autoFilter>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c r="D2" t="s">
        <v>329</v>
      </c>
      <c r="E2" t="b">
        <v>1</v>
      </c>
    </row>
    <row r="3" spans="1:6" x14ac:dyDescent="0.35">
      <c r="A3" t="s">
        <v>400</v>
      </c>
      <c r="B3" t="s">
        <v>401</v>
      </c>
      <c r="C3" t="b">
        <v>1</v>
      </c>
      <c r="D3" t="s">
        <v>336</v>
      </c>
      <c r="E3" t="b">
        <v>1</v>
      </c>
    </row>
    <row r="4" spans="1:6" x14ac:dyDescent="0.35">
      <c r="A4" t="s">
        <v>402</v>
      </c>
      <c r="B4" t="s">
        <v>403</v>
      </c>
      <c r="C4" t="b">
        <v>1</v>
      </c>
      <c r="D4" t="s">
        <v>404</v>
      </c>
      <c r="E4" t="b">
        <v>1</v>
      </c>
    </row>
    <row r="5" spans="1:6" x14ac:dyDescent="0.35">
      <c r="A5" t="s">
        <v>405</v>
      </c>
      <c r="B5" t="s">
        <v>406</v>
      </c>
      <c r="C5" t="b">
        <v>1</v>
      </c>
    </row>
    <row r="6" spans="1:6" x14ac:dyDescent="0.35">
      <c r="F6" t="str">
        <f>HYPERLINK("#tasks!A1", "Back to tasks sheet")</f>
        <v>Back to tasks sheet</v>
      </c>
    </row>
  </sheetData>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F9"/>
  <sheetViews>
    <sheetView workbookViewId="0">
      <selection activeCell="F9" sqref="F9"/>
    </sheetView>
  </sheetViews>
  <sheetFormatPr defaultRowHeight="14.5" x14ac:dyDescent="0.35"/>
  <cols>
    <col min="1" max="1" width="34.54296875" customWidth="1"/>
    <col min="2" max="2" width="62.90625" customWidth="1"/>
  </cols>
  <sheetData>
    <row r="1" spans="1:6" x14ac:dyDescent="0.35">
      <c r="A1" s="1" t="s">
        <v>312</v>
      </c>
      <c r="B1" s="1" t="s">
        <v>313</v>
      </c>
      <c r="C1" s="1" t="s">
        <v>314</v>
      </c>
      <c r="D1" s="1" t="s">
        <v>315</v>
      </c>
      <c r="E1" s="1" t="s">
        <v>316</v>
      </c>
      <c r="F1" s="1" t="s">
        <v>317</v>
      </c>
    </row>
    <row r="2" spans="1:6" x14ac:dyDescent="0.35">
      <c r="A2" t="s">
        <v>1160</v>
      </c>
      <c r="B2" t="s">
        <v>1141</v>
      </c>
      <c r="C2" t="b">
        <v>0</v>
      </c>
      <c r="D2" t="s">
        <v>373</v>
      </c>
      <c r="E2" t="b">
        <v>1</v>
      </c>
    </row>
    <row r="3" spans="1:6" x14ac:dyDescent="0.35">
      <c r="A3" t="s">
        <v>1140</v>
      </c>
      <c r="B3" t="s">
        <v>1141</v>
      </c>
      <c r="C3" t="b">
        <v>1</v>
      </c>
      <c r="D3" t="s">
        <v>1161</v>
      </c>
      <c r="E3" t="b">
        <v>1</v>
      </c>
    </row>
    <row r="4" spans="1:6" x14ac:dyDescent="0.35">
      <c r="A4" t="s">
        <v>1143</v>
      </c>
      <c r="B4" t="s">
        <v>912</v>
      </c>
      <c r="C4" t="b">
        <v>1</v>
      </c>
      <c r="D4" t="s">
        <v>1142</v>
      </c>
      <c r="E4" t="b">
        <v>1</v>
      </c>
    </row>
    <row r="5" spans="1:6" x14ac:dyDescent="0.35">
      <c r="D5" t="s">
        <v>1144</v>
      </c>
      <c r="E5" t="b">
        <v>0</v>
      </c>
    </row>
    <row r="6" spans="1:6" x14ac:dyDescent="0.35">
      <c r="D6" t="s">
        <v>416</v>
      </c>
      <c r="E6" t="b">
        <v>0</v>
      </c>
    </row>
    <row r="7" spans="1:6" x14ac:dyDescent="0.35">
      <c r="D7" t="s">
        <v>1144</v>
      </c>
      <c r="E7" t="b">
        <v>0</v>
      </c>
    </row>
    <row r="8" spans="1:6" x14ac:dyDescent="0.35">
      <c r="D8" t="s">
        <v>416</v>
      </c>
      <c r="E8" t="b">
        <v>0</v>
      </c>
    </row>
    <row r="9" spans="1:6" x14ac:dyDescent="0.35">
      <c r="F9" t="str">
        <f>HYPERLINK("#tasks!A1", "Back to tasks sheet")</f>
        <v>Back to tasks sheet</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1162</v>
      </c>
      <c r="B2" t="s">
        <v>1163</v>
      </c>
      <c r="C2" t="b">
        <v>1</v>
      </c>
      <c r="D2" t="s">
        <v>1164</v>
      </c>
      <c r="E2" t="b">
        <v>1</v>
      </c>
    </row>
    <row r="3" spans="1:6" x14ac:dyDescent="0.35">
      <c r="A3" t="s">
        <v>1165</v>
      </c>
      <c r="B3" t="s">
        <v>591</v>
      </c>
      <c r="C3" t="b">
        <v>1</v>
      </c>
      <c r="D3" t="s">
        <v>1166</v>
      </c>
      <c r="E3" t="b">
        <v>0</v>
      </c>
    </row>
    <row r="4" spans="1:6" x14ac:dyDescent="0.35">
      <c r="D4" t="s">
        <v>1166</v>
      </c>
      <c r="E4" t="b">
        <v>0</v>
      </c>
    </row>
    <row r="5" spans="1:6" x14ac:dyDescent="0.35">
      <c r="D5" t="s">
        <v>1166</v>
      </c>
      <c r="E5" t="b">
        <v>0</v>
      </c>
    </row>
    <row r="6" spans="1:6" x14ac:dyDescent="0.35">
      <c r="D6" t="s">
        <v>1167</v>
      </c>
      <c r="E6" t="b">
        <v>0</v>
      </c>
    </row>
    <row r="7" spans="1:6" x14ac:dyDescent="0.35">
      <c r="D7" t="s">
        <v>1168</v>
      </c>
      <c r="E7" t="b">
        <v>0</v>
      </c>
    </row>
    <row r="8" spans="1:6" x14ac:dyDescent="0.35">
      <c r="D8" t="s">
        <v>329</v>
      </c>
      <c r="E8" t="b">
        <v>0</v>
      </c>
    </row>
    <row r="9" spans="1:6" x14ac:dyDescent="0.35">
      <c r="D9" t="s">
        <v>1169</v>
      </c>
      <c r="E9" t="b">
        <v>0</v>
      </c>
    </row>
    <row r="10" spans="1:6" x14ac:dyDescent="0.35">
      <c r="D10" t="s">
        <v>673</v>
      </c>
      <c r="E10" t="b">
        <v>0</v>
      </c>
    </row>
    <row r="11" spans="1:6" x14ac:dyDescent="0.35">
      <c r="D11" t="s">
        <v>329</v>
      </c>
      <c r="E11" t="b">
        <v>0</v>
      </c>
    </row>
    <row r="12" spans="1:6" x14ac:dyDescent="0.35">
      <c r="D12" t="s">
        <v>1170</v>
      </c>
      <c r="E12" t="b">
        <v>0</v>
      </c>
    </row>
    <row r="13" spans="1:6" x14ac:dyDescent="0.35">
      <c r="D13" t="s">
        <v>673</v>
      </c>
      <c r="E13" t="b">
        <v>0</v>
      </c>
    </row>
    <row r="14" spans="1:6" x14ac:dyDescent="0.35">
      <c r="D14" t="s">
        <v>416</v>
      </c>
      <c r="E14" t="b">
        <v>0</v>
      </c>
    </row>
    <row r="15" spans="1:6" x14ac:dyDescent="0.35">
      <c r="F15" t="str">
        <f>HYPERLINK("#tasks!A1", "Back to tasks sheet")</f>
        <v>Back to tasks sheet</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F15"/>
  <sheetViews>
    <sheetView workbookViewId="0">
      <selection activeCell="F15" sqref="F15"/>
    </sheetView>
  </sheetViews>
  <sheetFormatPr defaultRowHeight="14.5" x14ac:dyDescent="0.35"/>
  <cols>
    <col min="1" max="1" width="59.36328125" customWidth="1"/>
    <col min="2" max="2" width="80.6328125" customWidth="1"/>
  </cols>
  <sheetData>
    <row r="1" spans="1:6" x14ac:dyDescent="0.35">
      <c r="A1" s="1" t="s">
        <v>312</v>
      </c>
      <c r="B1" s="1" t="s">
        <v>313</v>
      </c>
      <c r="C1" s="1" t="s">
        <v>314</v>
      </c>
      <c r="D1" s="1" t="s">
        <v>315</v>
      </c>
      <c r="E1" s="1" t="s">
        <v>316</v>
      </c>
      <c r="F1" s="1" t="s">
        <v>317</v>
      </c>
    </row>
    <row r="2" spans="1:6" x14ac:dyDescent="0.35">
      <c r="A2" t="s">
        <v>1117</v>
      </c>
      <c r="B2" t="s">
        <v>1118</v>
      </c>
      <c r="C2" t="b">
        <v>1</v>
      </c>
      <c r="D2" t="s">
        <v>329</v>
      </c>
      <c r="E2" t="b">
        <v>1</v>
      </c>
    </row>
    <row r="3" spans="1:6" x14ac:dyDescent="0.35">
      <c r="A3" t="s">
        <v>1171</v>
      </c>
      <c r="B3" t="s">
        <v>1172</v>
      </c>
      <c r="C3" t="b">
        <v>1</v>
      </c>
      <c r="D3" t="s">
        <v>1085</v>
      </c>
      <c r="E3" t="b">
        <v>1</v>
      </c>
    </row>
    <row r="4" spans="1:6" x14ac:dyDescent="0.35">
      <c r="A4" t="s">
        <v>1173</v>
      </c>
      <c r="B4" t="s">
        <v>1174</v>
      </c>
      <c r="C4" t="b">
        <v>1</v>
      </c>
      <c r="D4" t="s">
        <v>1175</v>
      </c>
      <c r="E4" t="b">
        <v>1</v>
      </c>
    </row>
    <row r="5" spans="1:6" x14ac:dyDescent="0.35">
      <c r="A5" t="s">
        <v>722</v>
      </c>
      <c r="B5" t="s">
        <v>723</v>
      </c>
      <c r="C5" t="b">
        <v>0</v>
      </c>
      <c r="D5" t="s">
        <v>326</v>
      </c>
      <c r="E5" t="b">
        <v>0</v>
      </c>
    </row>
    <row r="6" spans="1:6" x14ac:dyDescent="0.35">
      <c r="A6" t="s">
        <v>388</v>
      </c>
      <c r="B6" t="s">
        <v>596</v>
      </c>
      <c r="C6" t="b">
        <v>0</v>
      </c>
      <c r="D6" t="s">
        <v>329</v>
      </c>
      <c r="E6" t="b">
        <v>0</v>
      </c>
    </row>
    <row r="7" spans="1:6" x14ac:dyDescent="0.35">
      <c r="D7" t="s">
        <v>1085</v>
      </c>
      <c r="E7" t="b">
        <v>0</v>
      </c>
    </row>
    <row r="8" spans="1:6" x14ac:dyDescent="0.35">
      <c r="D8" t="s">
        <v>1087</v>
      </c>
      <c r="E8" t="b">
        <v>0</v>
      </c>
    </row>
    <row r="9" spans="1:6" x14ac:dyDescent="0.35">
      <c r="D9" t="s">
        <v>1176</v>
      </c>
      <c r="E9" t="b">
        <v>0</v>
      </c>
    </row>
    <row r="10" spans="1:6" x14ac:dyDescent="0.35">
      <c r="D10" t="s">
        <v>1176</v>
      </c>
      <c r="E10" t="b">
        <v>0</v>
      </c>
    </row>
    <row r="11" spans="1:6" x14ac:dyDescent="0.35">
      <c r="D11" t="s">
        <v>1176</v>
      </c>
      <c r="E11" t="b">
        <v>0</v>
      </c>
    </row>
    <row r="12" spans="1:6" x14ac:dyDescent="0.35">
      <c r="D12" t="s">
        <v>1176</v>
      </c>
      <c r="E12" t="b">
        <v>0</v>
      </c>
    </row>
    <row r="13" spans="1:6" x14ac:dyDescent="0.35">
      <c r="D13" t="s">
        <v>1176</v>
      </c>
      <c r="E13" t="b">
        <v>0</v>
      </c>
    </row>
    <row r="14" spans="1:6" x14ac:dyDescent="0.35">
      <c r="D14" t="s">
        <v>1176</v>
      </c>
      <c r="E14" t="b">
        <v>0</v>
      </c>
    </row>
    <row r="15" spans="1:6" x14ac:dyDescent="0.35">
      <c r="F15" t="str">
        <f>HYPERLINK("#tasks!A1", "Back to tasks sheet")</f>
        <v>Back to tasks sheet</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F15"/>
  <sheetViews>
    <sheetView workbookViewId="0">
      <selection activeCell="F15" sqref="F15"/>
    </sheetView>
  </sheetViews>
  <sheetFormatPr defaultRowHeight="14.5" x14ac:dyDescent="0.35"/>
  <cols>
    <col min="2" max="2" width="72.453125" customWidth="1"/>
  </cols>
  <sheetData>
    <row r="1" spans="1:6" x14ac:dyDescent="0.35">
      <c r="A1" s="1" t="s">
        <v>312</v>
      </c>
      <c r="B1" s="1" t="s">
        <v>313</v>
      </c>
      <c r="C1" s="1" t="s">
        <v>314</v>
      </c>
      <c r="D1" s="1" t="s">
        <v>315</v>
      </c>
      <c r="E1" s="1" t="s">
        <v>316</v>
      </c>
      <c r="F1" s="1" t="s">
        <v>317</v>
      </c>
    </row>
    <row r="2" spans="1:6" x14ac:dyDescent="0.35">
      <c r="A2" t="s">
        <v>1117</v>
      </c>
      <c r="B2" t="s">
        <v>1141</v>
      </c>
      <c r="C2" t="b">
        <v>0</v>
      </c>
      <c r="D2" t="s">
        <v>1129</v>
      </c>
      <c r="E2" t="b">
        <v>0</v>
      </c>
    </row>
    <row r="3" spans="1:6" x14ac:dyDescent="0.35">
      <c r="A3" t="s">
        <v>1177</v>
      </c>
      <c r="B3" t="s">
        <v>1178</v>
      </c>
      <c r="C3" t="b">
        <v>1</v>
      </c>
      <c r="D3" t="s">
        <v>1130</v>
      </c>
      <c r="E3" t="b">
        <v>0</v>
      </c>
    </row>
    <row r="4" spans="1:6" x14ac:dyDescent="0.35">
      <c r="A4" t="s">
        <v>505</v>
      </c>
      <c r="B4" t="s">
        <v>506</v>
      </c>
      <c r="C4" t="b">
        <v>1</v>
      </c>
      <c r="D4" t="s">
        <v>1179</v>
      </c>
      <c r="E4" t="b">
        <v>0</v>
      </c>
    </row>
    <row r="5" spans="1:6" x14ac:dyDescent="0.35">
      <c r="A5" t="s">
        <v>1180</v>
      </c>
      <c r="B5" t="s">
        <v>1181</v>
      </c>
      <c r="C5" t="b">
        <v>1</v>
      </c>
      <c r="D5" t="s">
        <v>1182</v>
      </c>
      <c r="E5" t="b">
        <v>0</v>
      </c>
    </row>
    <row r="6" spans="1:6" x14ac:dyDescent="0.35">
      <c r="A6" t="s">
        <v>583</v>
      </c>
      <c r="B6" t="s">
        <v>584</v>
      </c>
      <c r="C6" t="b">
        <v>1</v>
      </c>
      <c r="D6" t="s">
        <v>1179</v>
      </c>
      <c r="E6" t="b">
        <v>0</v>
      </c>
    </row>
    <row r="7" spans="1:6" x14ac:dyDescent="0.35">
      <c r="A7" t="s">
        <v>327</v>
      </c>
      <c r="B7" t="s">
        <v>328</v>
      </c>
      <c r="C7" t="b">
        <v>1</v>
      </c>
      <c r="D7" t="s">
        <v>326</v>
      </c>
      <c r="E7" t="b">
        <v>0</v>
      </c>
    </row>
    <row r="8" spans="1:6" x14ac:dyDescent="0.35">
      <c r="D8" t="s">
        <v>1130</v>
      </c>
      <c r="E8" t="b">
        <v>0</v>
      </c>
    </row>
    <row r="9" spans="1:6" x14ac:dyDescent="0.35">
      <c r="D9" t="s">
        <v>1179</v>
      </c>
      <c r="E9" t="b">
        <v>0</v>
      </c>
    </row>
    <row r="10" spans="1:6" x14ac:dyDescent="0.35">
      <c r="D10" t="s">
        <v>1179</v>
      </c>
      <c r="E10" t="b">
        <v>0</v>
      </c>
    </row>
    <row r="11" spans="1:6" x14ac:dyDescent="0.35">
      <c r="D11" t="s">
        <v>1179</v>
      </c>
      <c r="E11" t="b">
        <v>0</v>
      </c>
    </row>
    <row r="12" spans="1:6" x14ac:dyDescent="0.35">
      <c r="D12" t="s">
        <v>1179</v>
      </c>
      <c r="E12" t="b">
        <v>0</v>
      </c>
    </row>
    <row r="13" spans="1:6" x14ac:dyDescent="0.35">
      <c r="D13" t="s">
        <v>1179</v>
      </c>
      <c r="E13" t="b">
        <v>0</v>
      </c>
    </row>
    <row r="14" spans="1:6" x14ac:dyDescent="0.35">
      <c r="D14" t="s">
        <v>1179</v>
      </c>
      <c r="E14" t="b">
        <v>0</v>
      </c>
    </row>
    <row r="15" spans="1:6" x14ac:dyDescent="0.35">
      <c r="F15" t="str">
        <f>HYPERLINK("#tasks!A1", "Back to tasks sheet")</f>
        <v>Back to tasks sheet</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1183</v>
      </c>
      <c r="B2" t="s">
        <v>1184</v>
      </c>
      <c r="C2" t="b">
        <v>1</v>
      </c>
      <c r="D2" t="s">
        <v>1185</v>
      </c>
      <c r="E2" t="b">
        <v>1</v>
      </c>
    </row>
    <row r="3" spans="1:6" x14ac:dyDescent="0.35">
      <c r="A3" t="s">
        <v>1186</v>
      </c>
      <c r="B3" t="s">
        <v>1187</v>
      </c>
      <c r="C3" t="b">
        <v>1</v>
      </c>
      <c r="D3" t="s">
        <v>800</v>
      </c>
      <c r="E3" t="b">
        <v>1</v>
      </c>
    </row>
    <row r="4" spans="1:6" x14ac:dyDescent="0.35">
      <c r="A4" t="s">
        <v>617</v>
      </c>
      <c r="B4" t="s">
        <v>618</v>
      </c>
      <c r="C4" t="b">
        <v>1</v>
      </c>
      <c r="D4" t="s">
        <v>801</v>
      </c>
      <c r="E4" t="b">
        <v>1</v>
      </c>
    </row>
    <row r="5" spans="1:6" x14ac:dyDescent="0.35">
      <c r="A5" t="s">
        <v>1165</v>
      </c>
      <c r="B5" t="s">
        <v>591</v>
      </c>
      <c r="C5" t="b">
        <v>1</v>
      </c>
    </row>
    <row r="6" spans="1:6" x14ac:dyDescent="0.35">
      <c r="F6" t="str">
        <f>HYPERLINK("#tasks!A1", "Back to tasks sheet")</f>
        <v>Back to tasks sheet</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888</v>
      </c>
      <c r="B2" t="s">
        <v>889</v>
      </c>
      <c r="C2" t="b">
        <v>1</v>
      </c>
      <c r="D2" t="s">
        <v>1149</v>
      </c>
      <c r="E2" t="b">
        <v>1</v>
      </c>
    </row>
    <row r="3" spans="1:6" x14ac:dyDescent="0.35">
      <c r="A3" t="s">
        <v>1188</v>
      </c>
      <c r="B3" t="s">
        <v>1189</v>
      </c>
      <c r="C3" t="b">
        <v>1</v>
      </c>
      <c r="D3" t="s">
        <v>1190</v>
      </c>
      <c r="E3" t="b">
        <v>1</v>
      </c>
    </row>
    <row r="4" spans="1:6" x14ac:dyDescent="0.35">
      <c r="A4" t="s">
        <v>897</v>
      </c>
      <c r="B4" t="s">
        <v>898</v>
      </c>
      <c r="C4" t="b">
        <v>1</v>
      </c>
      <c r="D4" t="s">
        <v>416</v>
      </c>
      <c r="E4" t="b">
        <v>1</v>
      </c>
    </row>
    <row r="5" spans="1:6" x14ac:dyDescent="0.35">
      <c r="F5" t="str">
        <f>HYPERLINK("#tasks!A1", "Back to tasks sheet")</f>
        <v>Back to tasks sheet</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F11"/>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1191</v>
      </c>
      <c r="B2" t="s">
        <v>1192</v>
      </c>
      <c r="C2" t="b">
        <v>1</v>
      </c>
      <c r="D2" t="s">
        <v>329</v>
      </c>
      <c r="E2" t="b">
        <v>1</v>
      </c>
    </row>
    <row r="3" spans="1:6" x14ac:dyDescent="0.35">
      <c r="A3" t="s">
        <v>1193</v>
      </c>
      <c r="B3" t="s">
        <v>1194</v>
      </c>
      <c r="C3" t="b">
        <v>1</v>
      </c>
      <c r="D3" t="s">
        <v>1195</v>
      </c>
      <c r="E3" t="b">
        <v>1</v>
      </c>
    </row>
    <row r="4" spans="1:6" x14ac:dyDescent="0.35">
      <c r="A4" t="s">
        <v>454</v>
      </c>
      <c r="B4" t="s">
        <v>455</v>
      </c>
      <c r="C4" t="b">
        <v>1</v>
      </c>
      <c r="D4" t="s">
        <v>1196</v>
      </c>
      <c r="E4" t="b">
        <v>0</v>
      </c>
    </row>
    <row r="5" spans="1:6" x14ac:dyDescent="0.35">
      <c r="A5" t="s">
        <v>815</v>
      </c>
      <c r="B5" t="s">
        <v>1197</v>
      </c>
      <c r="C5" t="b">
        <v>1</v>
      </c>
      <c r="D5" t="s">
        <v>326</v>
      </c>
      <c r="E5" t="b">
        <v>1</v>
      </c>
    </row>
    <row r="6" spans="1:6" x14ac:dyDescent="0.35">
      <c r="A6" t="s">
        <v>388</v>
      </c>
      <c r="B6" t="s">
        <v>389</v>
      </c>
      <c r="C6" t="b">
        <v>1</v>
      </c>
      <c r="D6" t="s">
        <v>823</v>
      </c>
      <c r="E6" t="b">
        <v>1</v>
      </c>
    </row>
    <row r="7" spans="1:6" x14ac:dyDescent="0.35">
      <c r="D7" t="s">
        <v>329</v>
      </c>
      <c r="E7" t="b">
        <v>0</v>
      </c>
    </row>
    <row r="8" spans="1:6" x14ac:dyDescent="0.35">
      <c r="D8" t="s">
        <v>1195</v>
      </c>
      <c r="E8" t="b">
        <v>0</v>
      </c>
    </row>
    <row r="9" spans="1:6" x14ac:dyDescent="0.35">
      <c r="D9" t="s">
        <v>326</v>
      </c>
      <c r="E9" t="b">
        <v>0</v>
      </c>
    </row>
    <row r="10" spans="1:6" x14ac:dyDescent="0.35">
      <c r="D10" t="s">
        <v>1198</v>
      </c>
      <c r="E10" t="b">
        <v>0</v>
      </c>
    </row>
    <row r="11" spans="1:6" x14ac:dyDescent="0.35">
      <c r="F11" t="str">
        <f>HYPERLINK("#tasks!A1", "Back to tasks sheet")</f>
        <v>Back to tasks sheet</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1183</v>
      </c>
      <c r="B2" t="s">
        <v>1184</v>
      </c>
      <c r="C2" t="b">
        <v>1</v>
      </c>
      <c r="D2" t="s">
        <v>1199</v>
      </c>
      <c r="E2" t="b">
        <v>1</v>
      </c>
    </row>
    <row r="3" spans="1:6" x14ac:dyDescent="0.35">
      <c r="A3" t="s">
        <v>1200</v>
      </c>
      <c r="B3" t="s">
        <v>1201</v>
      </c>
      <c r="C3" t="b">
        <v>1</v>
      </c>
      <c r="D3" t="s">
        <v>800</v>
      </c>
      <c r="E3" t="b">
        <v>0</v>
      </c>
    </row>
    <row r="4" spans="1:6" x14ac:dyDescent="0.35">
      <c r="A4" t="s">
        <v>1202</v>
      </c>
      <c r="B4" t="s">
        <v>1203</v>
      </c>
      <c r="C4" t="b">
        <v>1</v>
      </c>
      <c r="D4" t="s">
        <v>946</v>
      </c>
      <c r="E4" t="b">
        <v>0</v>
      </c>
    </row>
    <row r="5" spans="1:6" x14ac:dyDescent="0.35">
      <c r="A5" t="s">
        <v>388</v>
      </c>
      <c r="B5" t="s">
        <v>389</v>
      </c>
      <c r="C5" t="b">
        <v>1</v>
      </c>
      <c r="D5" t="s">
        <v>1204</v>
      </c>
      <c r="E5" t="b">
        <v>0</v>
      </c>
    </row>
    <row r="6" spans="1:6" x14ac:dyDescent="0.35">
      <c r="D6" t="s">
        <v>1199</v>
      </c>
      <c r="E6" t="b">
        <v>0</v>
      </c>
    </row>
    <row r="7" spans="1:6" x14ac:dyDescent="0.35">
      <c r="D7" t="s">
        <v>1205</v>
      </c>
      <c r="E7" t="b">
        <v>0</v>
      </c>
    </row>
    <row r="8" spans="1:6" x14ac:dyDescent="0.35">
      <c r="D8" t="s">
        <v>1206</v>
      </c>
      <c r="E8" t="b">
        <v>0</v>
      </c>
    </row>
    <row r="9" spans="1:6" x14ac:dyDescent="0.35">
      <c r="D9" t="s">
        <v>329</v>
      </c>
      <c r="E9" t="b">
        <v>0</v>
      </c>
    </row>
    <row r="10" spans="1:6" x14ac:dyDescent="0.35">
      <c r="D10" t="s">
        <v>1207</v>
      </c>
      <c r="E10" t="b">
        <v>1</v>
      </c>
    </row>
    <row r="11" spans="1:6" x14ac:dyDescent="0.35">
      <c r="D11" t="s">
        <v>1208</v>
      </c>
      <c r="E11" t="b">
        <v>0</v>
      </c>
    </row>
    <row r="12" spans="1:6" x14ac:dyDescent="0.35">
      <c r="D12" t="s">
        <v>1209</v>
      </c>
      <c r="E12" t="b">
        <v>0</v>
      </c>
    </row>
    <row r="13" spans="1:6" x14ac:dyDescent="0.35">
      <c r="D13" t="s">
        <v>1210</v>
      </c>
      <c r="E13" t="b">
        <v>0</v>
      </c>
    </row>
    <row r="14" spans="1:6" x14ac:dyDescent="0.35">
      <c r="F14" t="str">
        <f>HYPERLINK("#tasks!A1", "Back to tasks sheet")</f>
        <v>Back to tasks sheet</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888</v>
      </c>
      <c r="B2" t="s">
        <v>889</v>
      </c>
      <c r="C2" t="b">
        <v>1</v>
      </c>
    </row>
    <row r="3" spans="1:6" x14ac:dyDescent="0.35">
      <c r="A3" t="s">
        <v>1211</v>
      </c>
      <c r="B3" t="s">
        <v>1212</v>
      </c>
      <c r="C3" t="b">
        <v>1</v>
      </c>
    </row>
    <row r="4" spans="1:6" x14ac:dyDescent="0.35">
      <c r="A4" t="s">
        <v>897</v>
      </c>
      <c r="B4" t="s">
        <v>898</v>
      </c>
      <c r="C4" t="b">
        <v>1</v>
      </c>
    </row>
    <row r="5" spans="1:6" x14ac:dyDescent="0.35">
      <c r="F5" t="str">
        <f>HYPERLINK("#tasks!A1", "Back to tasks sheet")</f>
        <v>Back to tasks sheet</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922</v>
      </c>
      <c r="B2" t="s">
        <v>1213</v>
      </c>
      <c r="C2" t="b">
        <v>1</v>
      </c>
      <c r="D2" t="s">
        <v>1214</v>
      </c>
      <c r="E2" t="b">
        <v>0</v>
      </c>
    </row>
    <row r="3" spans="1:6" x14ac:dyDescent="0.35">
      <c r="A3" t="s">
        <v>1215</v>
      </c>
      <c r="B3" t="s">
        <v>1216</v>
      </c>
      <c r="C3" t="b">
        <v>1</v>
      </c>
      <c r="D3" t="s">
        <v>865</v>
      </c>
      <c r="E3" t="b">
        <v>0</v>
      </c>
    </row>
    <row r="4" spans="1:6" x14ac:dyDescent="0.35">
      <c r="A4" t="s">
        <v>1217</v>
      </c>
      <c r="B4" t="s">
        <v>1218</v>
      </c>
      <c r="C4" t="b">
        <v>1</v>
      </c>
      <c r="D4" t="s">
        <v>1219</v>
      </c>
      <c r="E4" t="b">
        <v>0</v>
      </c>
    </row>
    <row r="5" spans="1:6" x14ac:dyDescent="0.35">
      <c r="A5" t="s">
        <v>795</v>
      </c>
      <c r="B5" t="s">
        <v>796</v>
      </c>
      <c r="C5" t="b">
        <v>1</v>
      </c>
      <c r="D5" t="s">
        <v>1220</v>
      </c>
      <c r="E5" t="b">
        <v>0</v>
      </c>
    </row>
    <row r="6" spans="1:6" x14ac:dyDescent="0.35">
      <c r="A6" t="s">
        <v>846</v>
      </c>
      <c r="B6" t="s">
        <v>816</v>
      </c>
      <c r="C6" t="b">
        <v>1</v>
      </c>
      <c r="D6" t="s">
        <v>360</v>
      </c>
      <c r="E6" t="b">
        <v>0</v>
      </c>
    </row>
    <row r="7" spans="1:6" x14ac:dyDescent="0.35">
      <c r="D7" t="s">
        <v>360</v>
      </c>
      <c r="E7" t="b">
        <v>0</v>
      </c>
    </row>
    <row r="8" spans="1:6" x14ac:dyDescent="0.35">
      <c r="D8" t="s">
        <v>1214</v>
      </c>
      <c r="E8" t="b">
        <v>0</v>
      </c>
    </row>
    <row r="9" spans="1:6" x14ac:dyDescent="0.35">
      <c r="D9" t="s">
        <v>1221</v>
      </c>
      <c r="E9" t="b">
        <v>0</v>
      </c>
    </row>
    <row r="10" spans="1:6" x14ac:dyDescent="0.35">
      <c r="D10" t="s">
        <v>416</v>
      </c>
      <c r="E10" t="b">
        <v>0</v>
      </c>
    </row>
    <row r="11" spans="1:6" x14ac:dyDescent="0.35">
      <c r="D11" t="s">
        <v>1222</v>
      </c>
      <c r="E11" t="b">
        <v>0</v>
      </c>
    </row>
    <row r="12" spans="1:6" x14ac:dyDescent="0.35">
      <c r="D12" t="s">
        <v>1223</v>
      </c>
      <c r="E12" t="b">
        <v>0</v>
      </c>
    </row>
    <row r="13" spans="1:6" x14ac:dyDescent="0.35">
      <c r="D13" t="s">
        <v>865</v>
      </c>
      <c r="E13" t="b">
        <v>0</v>
      </c>
    </row>
    <row r="14" spans="1:6" x14ac:dyDescent="0.35">
      <c r="D14" t="s">
        <v>1224</v>
      </c>
      <c r="E14" t="b">
        <v>0</v>
      </c>
    </row>
    <row r="15" spans="1:6" x14ac:dyDescent="0.35">
      <c r="F15" t="str">
        <f>HYPERLINK("#tasks!A1", "Back to tasks sheet")</f>
        <v>Back to tasks sheet</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407</v>
      </c>
      <c r="B3" t="s">
        <v>408</v>
      </c>
      <c r="C3" t="b">
        <v>1</v>
      </c>
    </row>
    <row r="4" spans="1:6" x14ac:dyDescent="0.35">
      <c r="A4" t="s">
        <v>409</v>
      </c>
      <c r="B4" t="s">
        <v>410</v>
      </c>
      <c r="C4" t="b">
        <v>1</v>
      </c>
    </row>
    <row r="5" spans="1:6" x14ac:dyDescent="0.35">
      <c r="A5" t="s">
        <v>388</v>
      </c>
      <c r="B5" t="s">
        <v>389</v>
      </c>
      <c r="C5" t="b">
        <v>1</v>
      </c>
    </row>
    <row r="6" spans="1:6" x14ac:dyDescent="0.35">
      <c r="F6" t="str">
        <f>HYPERLINK("#tasks!A1", "Back to tasks sheet")</f>
        <v>Back to tasks sheet</v>
      </c>
    </row>
  </sheetData>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888</v>
      </c>
      <c r="B2" t="s">
        <v>889</v>
      </c>
      <c r="C2" t="b">
        <v>1</v>
      </c>
      <c r="D2" t="s">
        <v>1225</v>
      </c>
      <c r="E2" t="b">
        <v>0</v>
      </c>
    </row>
    <row r="3" spans="1:6" x14ac:dyDescent="0.35">
      <c r="A3" t="s">
        <v>1226</v>
      </c>
      <c r="B3" t="s">
        <v>1227</v>
      </c>
      <c r="C3" t="b">
        <v>1</v>
      </c>
      <c r="D3" t="s">
        <v>416</v>
      </c>
      <c r="E3" t="b">
        <v>0</v>
      </c>
    </row>
    <row r="4" spans="1:6" x14ac:dyDescent="0.35">
      <c r="A4" t="s">
        <v>897</v>
      </c>
      <c r="B4" t="s">
        <v>898</v>
      </c>
      <c r="C4" t="b">
        <v>1</v>
      </c>
      <c r="D4" t="s">
        <v>1228</v>
      </c>
      <c r="E4" t="b">
        <v>1</v>
      </c>
    </row>
    <row r="5" spans="1:6" x14ac:dyDescent="0.35">
      <c r="D5" t="s">
        <v>1229</v>
      </c>
      <c r="E5" t="b">
        <v>1</v>
      </c>
    </row>
    <row r="6" spans="1:6" x14ac:dyDescent="0.35">
      <c r="D6" t="s">
        <v>1230</v>
      </c>
      <c r="E6" t="b">
        <v>1</v>
      </c>
    </row>
    <row r="7" spans="1:6" x14ac:dyDescent="0.35">
      <c r="D7" t="s">
        <v>1229</v>
      </c>
      <c r="E7" t="b">
        <v>1</v>
      </c>
    </row>
    <row r="8" spans="1:6" x14ac:dyDescent="0.35">
      <c r="D8" t="s">
        <v>1231</v>
      </c>
      <c r="E8" t="b">
        <v>1</v>
      </c>
    </row>
    <row r="9" spans="1:6" x14ac:dyDescent="0.35">
      <c r="D9" t="s">
        <v>1231</v>
      </c>
      <c r="E9" t="b">
        <v>0</v>
      </c>
    </row>
    <row r="10" spans="1:6" x14ac:dyDescent="0.35">
      <c r="D10" t="s">
        <v>1232</v>
      </c>
      <c r="E10" t="b">
        <v>1</v>
      </c>
    </row>
    <row r="11" spans="1:6" x14ac:dyDescent="0.35">
      <c r="D11" t="s">
        <v>1233</v>
      </c>
      <c r="E11" t="b">
        <v>1</v>
      </c>
    </row>
    <row r="12" spans="1:6" x14ac:dyDescent="0.35">
      <c r="D12" t="s">
        <v>540</v>
      </c>
      <c r="E12" t="b">
        <v>1</v>
      </c>
    </row>
    <row r="13" spans="1:6" x14ac:dyDescent="0.35">
      <c r="D13" t="s">
        <v>541</v>
      </c>
      <c r="E13" t="b">
        <v>1</v>
      </c>
    </row>
    <row r="14" spans="1:6" x14ac:dyDescent="0.35">
      <c r="D14" t="s">
        <v>702</v>
      </c>
      <c r="E14" t="b">
        <v>1</v>
      </c>
    </row>
    <row r="15" spans="1:6" x14ac:dyDescent="0.35">
      <c r="F15" t="str">
        <f>HYPERLINK("#tasks!A1", "Back to tasks sheet")</f>
        <v>Back to tasks sheet</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888</v>
      </c>
      <c r="B2" t="s">
        <v>889</v>
      </c>
      <c r="C2" t="b">
        <v>1</v>
      </c>
      <c r="D2" t="s">
        <v>1234</v>
      </c>
      <c r="E2" t="b">
        <v>0</v>
      </c>
    </row>
    <row r="3" spans="1:6" x14ac:dyDescent="0.35">
      <c r="A3" t="s">
        <v>1235</v>
      </c>
      <c r="B3" t="s">
        <v>1236</v>
      </c>
      <c r="C3" t="b">
        <v>1</v>
      </c>
    </row>
    <row r="4" spans="1:6" x14ac:dyDescent="0.35">
      <c r="A4" t="s">
        <v>897</v>
      </c>
      <c r="B4" t="s">
        <v>898</v>
      </c>
      <c r="C4" t="b">
        <v>1</v>
      </c>
    </row>
    <row r="5" spans="1:6" x14ac:dyDescent="0.35">
      <c r="F5" t="str">
        <f>HYPERLINK("#tasks!A1", "Back to tasks sheet")</f>
        <v>Back to tasks sheet</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F13"/>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1237</v>
      </c>
      <c r="B2" t="s">
        <v>1238</v>
      </c>
      <c r="C2" t="b">
        <v>1</v>
      </c>
      <c r="D2" t="s">
        <v>1239</v>
      </c>
      <c r="E2" t="b">
        <v>1</v>
      </c>
    </row>
    <row r="3" spans="1:6" x14ac:dyDescent="0.35">
      <c r="A3" t="s">
        <v>1200</v>
      </c>
      <c r="B3" t="s">
        <v>1201</v>
      </c>
      <c r="C3" t="b">
        <v>1</v>
      </c>
      <c r="D3" t="s">
        <v>360</v>
      </c>
      <c r="E3" t="b">
        <v>0</v>
      </c>
    </row>
    <row r="4" spans="1:6" x14ac:dyDescent="0.35">
      <c r="A4" t="s">
        <v>1240</v>
      </c>
      <c r="B4" t="s">
        <v>1241</v>
      </c>
      <c r="C4" t="b">
        <v>1</v>
      </c>
      <c r="D4" t="s">
        <v>1239</v>
      </c>
      <c r="E4" t="b">
        <v>0</v>
      </c>
    </row>
    <row r="5" spans="1:6" x14ac:dyDescent="0.35">
      <c r="A5" t="s">
        <v>1242</v>
      </c>
      <c r="B5" t="s">
        <v>1243</v>
      </c>
      <c r="C5" t="b">
        <v>1</v>
      </c>
      <c r="D5" t="s">
        <v>329</v>
      </c>
      <c r="E5" t="b">
        <v>0</v>
      </c>
    </row>
    <row r="6" spans="1:6" x14ac:dyDescent="0.35">
      <c r="A6" t="s">
        <v>1244</v>
      </c>
      <c r="B6" t="s">
        <v>1245</v>
      </c>
      <c r="C6" t="b">
        <v>1</v>
      </c>
      <c r="D6" t="s">
        <v>1246</v>
      </c>
      <c r="E6" t="b">
        <v>0</v>
      </c>
    </row>
    <row r="7" spans="1:6" x14ac:dyDescent="0.35">
      <c r="A7" t="s">
        <v>358</v>
      </c>
      <c r="B7" t="s">
        <v>639</v>
      </c>
      <c r="C7" t="b">
        <v>1</v>
      </c>
      <c r="D7" t="s">
        <v>360</v>
      </c>
      <c r="E7" t="b">
        <v>0</v>
      </c>
    </row>
    <row r="8" spans="1:6" x14ac:dyDescent="0.35">
      <c r="A8" t="s">
        <v>358</v>
      </c>
      <c r="B8" t="s">
        <v>359</v>
      </c>
      <c r="C8" t="b">
        <v>1</v>
      </c>
      <c r="D8" t="s">
        <v>329</v>
      </c>
      <c r="E8" t="b">
        <v>0</v>
      </c>
    </row>
    <row r="9" spans="1:6" x14ac:dyDescent="0.35">
      <c r="D9" t="s">
        <v>1246</v>
      </c>
      <c r="E9" t="b">
        <v>1</v>
      </c>
    </row>
    <row r="10" spans="1:6" x14ac:dyDescent="0.35">
      <c r="D10" t="s">
        <v>865</v>
      </c>
      <c r="E10" t="b">
        <v>1</v>
      </c>
    </row>
    <row r="11" spans="1:6" x14ac:dyDescent="0.35">
      <c r="D11" t="s">
        <v>1247</v>
      </c>
      <c r="E11" t="b">
        <v>1</v>
      </c>
    </row>
    <row r="12" spans="1:6" x14ac:dyDescent="0.35">
      <c r="D12" t="s">
        <v>326</v>
      </c>
      <c r="E12" t="b">
        <v>1</v>
      </c>
    </row>
    <row r="13" spans="1:6" x14ac:dyDescent="0.35">
      <c r="F13" t="str">
        <f>HYPERLINK("#tasks!A1", "Back to tasks sheet")</f>
        <v>Back to tasks sheet</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F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922</v>
      </c>
      <c r="B2" t="s">
        <v>1213</v>
      </c>
      <c r="C2" t="b">
        <v>1</v>
      </c>
      <c r="D2" t="s">
        <v>1248</v>
      </c>
      <c r="E2" t="b">
        <v>1</v>
      </c>
    </row>
    <row r="3" spans="1:6" x14ac:dyDescent="0.35">
      <c r="A3" t="s">
        <v>1217</v>
      </c>
      <c r="B3" t="s">
        <v>1086</v>
      </c>
      <c r="C3" t="b">
        <v>1</v>
      </c>
      <c r="D3" t="s">
        <v>1249</v>
      </c>
      <c r="E3" t="b">
        <v>1</v>
      </c>
    </row>
    <row r="4" spans="1:6" x14ac:dyDescent="0.35">
      <c r="F4" t="str">
        <f>HYPERLINK("#tasks!A1", "Back to tasks sheet")</f>
        <v>Back to tasks sheet</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888</v>
      </c>
      <c r="B2" t="s">
        <v>889</v>
      </c>
      <c r="C2" t="b">
        <v>1</v>
      </c>
    </row>
    <row r="3" spans="1:6" x14ac:dyDescent="0.35">
      <c r="A3" t="s">
        <v>1250</v>
      </c>
      <c r="B3" t="s">
        <v>1251</v>
      </c>
      <c r="C3" t="b">
        <v>1</v>
      </c>
    </row>
    <row r="4" spans="1:6" x14ac:dyDescent="0.35">
      <c r="A4" t="s">
        <v>897</v>
      </c>
      <c r="B4" t="s">
        <v>898</v>
      </c>
      <c r="C4" t="b">
        <v>1</v>
      </c>
    </row>
    <row r="5" spans="1:6" x14ac:dyDescent="0.35">
      <c r="F5" t="str">
        <f>HYPERLINK("#tasks!A1", "Back to tasks sheet")</f>
        <v>Back to tasks sheet</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1183</v>
      </c>
      <c r="B2" t="s">
        <v>1184</v>
      </c>
      <c r="C2" t="b">
        <v>1</v>
      </c>
      <c r="D2" t="s">
        <v>1252</v>
      </c>
      <c r="E2" t="b">
        <v>0</v>
      </c>
    </row>
    <row r="3" spans="1:6" x14ac:dyDescent="0.35">
      <c r="A3" t="s">
        <v>1217</v>
      </c>
      <c r="B3" t="s">
        <v>1086</v>
      </c>
      <c r="C3" t="b">
        <v>1</v>
      </c>
      <c r="D3" t="s">
        <v>1253</v>
      </c>
      <c r="E3" t="b">
        <v>1</v>
      </c>
    </row>
    <row r="4" spans="1:6" x14ac:dyDescent="0.35">
      <c r="D4" t="s">
        <v>1254</v>
      </c>
      <c r="E4" t="b">
        <v>0</v>
      </c>
    </row>
    <row r="5" spans="1:6" x14ac:dyDescent="0.35">
      <c r="D5" t="s">
        <v>1220</v>
      </c>
      <c r="E5" t="b">
        <v>1</v>
      </c>
    </row>
    <row r="6" spans="1:6" x14ac:dyDescent="0.35">
      <c r="D6" t="s">
        <v>416</v>
      </c>
      <c r="E6" t="b">
        <v>1</v>
      </c>
    </row>
    <row r="7" spans="1:6" x14ac:dyDescent="0.35">
      <c r="F7" t="str">
        <f>HYPERLINK("#tasks!A1", "Back to tasks sheet")</f>
        <v>Back to tasks sheet</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F25"/>
  <sheetViews>
    <sheetView workbookViewId="0">
      <selection activeCell="F25" sqref="F25"/>
    </sheetView>
  </sheetViews>
  <sheetFormatPr defaultRowHeight="14.5" x14ac:dyDescent="0.35"/>
  <cols>
    <col min="1" max="1" width="37.81640625" customWidth="1"/>
    <col min="2" max="2" width="76.08984375" customWidth="1"/>
  </cols>
  <sheetData>
    <row r="1" spans="1:6" x14ac:dyDescent="0.35">
      <c r="A1" s="1" t="s">
        <v>312</v>
      </c>
      <c r="B1" s="1" t="s">
        <v>313</v>
      </c>
      <c r="C1" s="1" t="s">
        <v>314</v>
      </c>
      <c r="D1" s="1" t="s">
        <v>315</v>
      </c>
      <c r="E1" s="1" t="s">
        <v>316</v>
      </c>
      <c r="F1" s="1" t="s">
        <v>317</v>
      </c>
    </row>
    <row r="2" spans="1:6" x14ac:dyDescent="0.35">
      <c r="A2" t="s">
        <v>1255</v>
      </c>
      <c r="B2" t="s">
        <v>1256</v>
      </c>
      <c r="C2" t="b">
        <v>1</v>
      </c>
      <c r="D2" t="s">
        <v>373</v>
      </c>
      <c r="E2" t="b">
        <v>1</v>
      </c>
    </row>
    <row r="3" spans="1:6" x14ac:dyDescent="0.35">
      <c r="A3" t="s">
        <v>1257</v>
      </c>
      <c r="B3" t="s">
        <v>1258</v>
      </c>
      <c r="C3" t="b">
        <v>1</v>
      </c>
      <c r="D3" t="s">
        <v>1259</v>
      </c>
      <c r="E3" t="b">
        <v>1</v>
      </c>
    </row>
    <row r="4" spans="1:6" x14ac:dyDescent="0.35">
      <c r="A4" t="s">
        <v>846</v>
      </c>
      <c r="B4" t="s">
        <v>1260</v>
      </c>
      <c r="C4" t="b">
        <v>0</v>
      </c>
      <c r="D4" t="s">
        <v>1261</v>
      </c>
      <c r="E4" t="b">
        <v>1</v>
      </c>
    </row>
    <row r="5" spans="1:6" x14ac:dyDescent="0.35">
      <c r="D5" t="s">
        <v>1262</v>
      </c>
      <c r="E5" t="b">
        <v>1</v>
      </c>
    </row>
    <row r="6" spans="1:6" x14ac:dyDescent="0.35">
      <c r="D6" t="s">
        <v>1263</v>
      </c>
      <c r="E6" t="b">
        <v>0</v>
      </c>
    </row>
    <row r="7" spans="1:6" x14ac:dyDescent="0.35">
      <c r="D7" t="s">
        <v>1264</v>
      </c>
      <c r="E7" t="b">
        <v>0</v>
      </c>
    </row>
    <row r="8" spans="1:6" x14ac:dyDescent="0.35">
      <c r="D8" t="s">
        <v>1261</v>
      </c>
      <c r="E8" t="b">
        <v>0</v>
      </c>
    </row>
    <row r="9" spans="1:6" x14ac:dyDescent="0.35">
      <c r="D9" t="s">
        <v>1261</v>
      </c>
      <c r="E9" t="b">
        <v>0</v>
      </c>
    </row>
    <row r="10" spans="1:6" x14ac:dyDescent="0.35">
      <c r="D10" t="s">
        <v>416</v>
      </c>
      <c r="E10" t="b">
        <v>0</v>
      </c>
    </row>
    <row r="11" spans="1:6" x14ac:dyDescent="0.35">
      <c r="D11" t="s">
        <v>1264</v>
      </c>
      <c r="E11" t="b">
        <v>0</v>
      </c>
    </row>
    <row r="12" spans="1:6" x14ac:dyDescent="0.35">
      <c r="D12" t="s">
        <v>360</v>
      </c>
      <c r="E12" t="b">
        <v>0</v>
      </c>
    </row>
    <row r="13" spans="1:6" x14ac:dyDescent="0.35">
      <c r="D13" t="s">
        <v>1262</v>
      </c>
      <c r="E13" t="b">
        <v>0</v>
      </c>
    </row>
    <row r="14" spans="1:6" x14ac:dyDescent="0.35">
      <c r="D14" t="s">
        <v>1262</v>
      </c>
      <c r="E14" t="b">
        <v>0</v>
      </c>
    </row>
    <row r="15" spans="1:6" x14ac:dyDescent="0.35">
      <c r="D15" t="s">
        <v>1262</v>
      </c>
      <c r="E15" t="b">
        <v>0</v>
      </c>
    </row>
    <row r="16" spans="1:6" x14ac:dyDescent="0.35">
      <c r="D16" t="s">
        <v>1264</v>
      </c>
      <c r="E16" t="b">
        <v>0</v>
      </c>
    </row>
    <row r="17" spans="4:6" x14ac:dyDescent="0.35">
      <c r="D17" t="s">
        <v>360</v>
      </c>
      <c r="E17" t="b">
        <v>0</v>
      </c>
    </row>
    <row r="18" spans="4:6" x14ac:dyDescent="0.35">
      <c r="D18" t="s">
        <v>1262</v>
      </c>
      <c r="E18" t="b">
        <v>0</v>
      </c>
    </row>
    <row r="19" spans="4:6" x14ac:dyDescent="0.35">
      <c r="D19" t="s">
        <v>1264</v>
      </c>
      <c r="E19" t="b">
        <v>0</v>
      </c>
    </row>
    <row r="20" spans="4:6" x14ac:dyDescent="0.35">
      <c r="D20" t="s">
        <v>1261</v>
      </c>
      <c r="E20" t="b">
        <v>0</v>
      </c>
    </row>
    <row r="21" spans="4:6" x14ac:dyDescent="0.35">
      <c r="D21" t="s">
        <v>1261</v>
      </c>
      <c r="E21" t="b">
        <v>0</v>
      </c>
    </row>
    <row r="22" spans="4:6" x14ac:dyDescent="0.35">
      <c r="D22" t="s">
        <v>360</v>
      </c>
      <c r="E22" t="b">
        <v>0</v>
      </c>
    </row>
    <row r="23" spans="4:6" x14ac:dyDescent="0.35">
      <c r="D23" t="s">
        <v>1265</v>
      </c>
      <c r="E23" t="b">
        <v>0</v>
      </c>
    </row>
    <row r="24" spans="4:6" x14ac:dyDescent="0.35">
      <c r="D24" t="s">
        <v>1262</v>
      </c>
      <c r="E24" t="b">
        <v>0</v>
      </c>
    </row>
    <row r="25" spans="4:6" x14ac:dyDescent="0.35">
      <c r="F25" t="str">
        <f>HYPERLINK("#tasks!A1", "Back to tasks sheet")</f>
        <v>Back to tasks sheet</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F8"/>
  <sheetViews>
    <sheetView workbookViewId="0">
      <selection activeCell="F8" sqref="F8"/>
    </sheetView>
  </sheetViews>
  <sheetFormatPr defaultRowHeight="14.5" x14ac:dyDescent="0.35"/>
  <cols>
    <col min="1" max="1" width="46.08984375" customWidth="1"/>
    <col min="2" max="2" width="49.81640625" customWidth="1"/>
  </cols>
  <sheetData>
    <row r="1" spans="1:6" x14ac:dyDescent="0.35">
      <c r="A1" s="1" t="s">
        <v>312</v>
      </c>
      <c r="B1" s="1" t="s">
        <v>313</v>
      </c>
      <c r="C1" s="1" t="s">
        <v>314</v>
      </c>
      <c r="D1" s="1" t="s">
        <v>315</v>
      </c>
      <c r="E1" s="1" t="s">
        <v>316</v>
      </c>
      <c r="F1" s="1" t="s">
        <v>317</v>
      </c>
    </row>
    <row r="2" spans="1:6" x14ac:dyDescent="0.35">
      <c r="A2" t="s">
        <v>1266</v>
      </c>
      <c r="B2" t="s">
        <v>596</v>
      </c>
      <c r="C2" t="b">
        <v>0</v>
      </c>
      <c r="D2" t="s">
        <v>1267</v>
      </c>
      <c r="E2" t="b">
        <v>1</v>
      </c>
    </row>
    <row r="3" spans="1:6" x14ac:dyDescent="0.35">
      <c r="A3" t="s">
        <v>1268</v>
      </c>
      <c r="B3" t="s">
        <v>1269</v>
      </c>
      <c r="C3" t="b">
        <v>1</v>
      </c>
      <c r="D3" t="s">
        <v>1270</v>
      </c>
      <c r="E3" t="b">
        <v>1</v>
      </c>
    </row>
    <row r="4" spans="1:6" x14ac:dyDescent="0.35">
      <c r="A4" t="s">
        <v>1271</v>
      </c>
      <c r="B4" t="s">
        <v>1272</v>
      </c>
      <c r="C4" t="b">
        <v>1</v>
      </c>
      <c r="D4" t="s">
        <v>1273</v>
      </c>
      <c r="E4" t="b">
        <v>1</v>
      </c>
    </row>
    <row r="5" spans="1:6" x14ac:dyDescent="0.35">
      <c r="A5" t="s">
        <v>1217</v>
      </c>
      <c r="B5" t="s">
        <v>1274</v>
      </c>
      <c r="C5" t="b">
        <v>0</v>
      </c>
      <c r="D5" t="s">
        <v>1273</v>
      </c>
      <c r="E5" t="b">
        <v>0</v>
      </c>
    </row>
    <row r="6" spans="1:6" x14ac:dyDescent="0.35">
      <c r="D6" t="s">
        <v>323</v>
      </c>
      <c r="E6" t="b">
        <v>0</v>
      </c>
    </row>
    <row r="7" spans="1:6" x14ac:dyDescent="0.35">
      <c r="D7" t="s">
        <v>360</v>
      </c>
      <c r="E7" t="b">
        <v>0</v>
      </c>
    </row>
    <row r="8" spans="1:6" x14ac:dyDescent="0.35">
      <c r="F8" t="str">
        <f>HYPERLINK("#tasks!A1", "Back to tasks sheet")</f>
        <v>Back to tasks sheet</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F10"/>
  <sheetViews>
    <sheetView workbookViewId="0">
      <selection activeCell="F10" sqref="F10"/>
    </sheetView>
  </sheetViews>
  <sheetFormatPr defaultRowHeight="14.5" x14ac:dyDescent="0.35"/>
  <cols>
    <col min="1" max="1" width="34" customWidth="1"/>
    <col min="2" max="2" width="35.6328125" customWidth="1"/>
  </cols>
  <sheetData>
    <row r="1" spans="1:6" x14ac:dyDescent="0.35">
      <c r="A1" s="1" t="s">
        <v>312</v>
      </c>
      <c r="B1" s="1" t="s">
        <v>313</v>
      </c>
      <c r="C1" s="1" t="s">
        <v>314</v>
      </c>
      <c r="D1" s="1" t="s">
        <v>315</v>
      </c>
      <c r="E1" s="1" t="s">
        <v>316</v>
      </c>
      <c r="F1" s="1" t="s">
        <v>317</v>
      </c>
    </row>
    <row r="2" spans="1:6" x14ac:dyDescent="0.35">
      <c r="A2" t="s">
        <v>1275</v>
      </c>
      <c r="B2" t="s">
        <v>1276</v>
      </c>
      <c r="C2" t="b">
        <v>1</v>
      </c>
      <c r="D2" t="s">
        <v>339</v>
      </c>
      <c r="E2" t="b">
        <v>1</v>
      </c>
    </row>
    <row r="3" spans="1:6" x14ac:dyDescent="0.35">
      <c r="A3" t="s">
        <v>1277</v>
      </c>
      <c r="B3" t="s">
        <v>1278</v>
      </c>
      <c r="C3" t="b">
        <v>1</v>
      </c>
      <c r="D3" t="s">
        <v>1031</v>
      </c>
      <c r="E3" t="b">
        <v>1</v>
      </c>
    </row>
    <row r="4" spans="1:6" x14ac:dyDescent="0.35">
      <c r="A4" t="s">
        <v>1279</v>
      </c>
      <c r="B4" t="s">
        <v>1280</v>
      </c>
      <c r="C4" t="b">
        <v>1</v>
      </c>
    </row>
    <row r="5" spans="1:6" x14ac:dyDescent="0.35">
      <c r="A5" t="s">
        <v>892</v>
      </c>
      <c r="B5" t="s">
        <v>893</v>
      </c>
      <c r="C5" t="b">
        <v>1</v>
      </c>
    </row>
    <row r="6" spans="1:6" x14ac:dyDescent="0.35">
      <c r="A6" t="s">
        <v>894</v>
      </c>
      <c r="B6" t="s">
        <v>895</v>
      </c>
      <c r="C6" t="b">
        <v>0</v>
      </c>
    </row>
    <row r="7" spans="1:6" x14ac:dyDescent="0.35">
      <c r="A7" t="s">
        <v>345</v>
      </c>
      <c r="B7" t="s">
        <v>346</v>
      </c>
      <c r="C7" t="b">
        <v>1</v>
      </c>
    </row>
    <row r="8" spans="1:6" x14ac:dyDescent="0.35">
      <c r="A8" t="s">
        <v>348</v>
      </c>
      <c r="B8" t="s">
        <v>349</v>
      </c>
      <c r="C8" t="b">
        <v>1</v>
      </c>
    </row>
    <row r="9" spans="1:6" x14ac:dyDescent="0.35">
      <c r="A9" t="s">
        <v>1281</v>
      </c>
      <c r="B9" t="s">
        <v>1282</v>
      </c>
      <c r="C9" t="b">
        <v>1</v>
      </c>
    </row>
    <row r="10" spans="1:6" x14ac:dyDescent="0.35">
      <c r="F10" t="str">
        <f>HYPERLINK("#tasks!A1", "Back to tasks sheet")</f>
        <v>Back to tasks sheet</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1283</v>
      </c>
      <c r="B2" t="s">
        <v>1284</v>
      </c>
      <c r="C2" t="b">
        <v>1</v>
      </c>
      <c r="D2" t="s">
        <v>1285</v>
      </c>
      <c r="E2" t="b">
        <v>1</v>
      </c>
    </row>
    <row r="3" spans="1:6" x14ac:dyDescent="0.35">
      <c r="A3" t="s">
        <v>1286</v>
      </c>
      <c r="B3" t="s">
        <v>1287</v>
      </c>
      <c r="C3" t="b">
        <v>1</v>
      </c>
      <c r="D3" t="s">
        <v>1288</v>
      </c>
      <c r="E3" t="b">
        <v>0</v>
      </c>
    </row>
    <row r="4" spans="1:6" x14ac:dyDescent="0.35">
      <c r="A4" t="s">
        <v>1165</v>
      </c>
      <c r="B4" t="s">
        <v>591</v>
      </c>
      <c r="C4" t="b">
        <v>1</v>
      </c>
      <c r="D4" t="s">
        <v>416</v>
      </c>
      <c r="E4" t="b">
        <v>0</v>
      </c>
    </row>
    <row r="5" spans="1:6" x14ac:dyDescent="0.35">
      <c r="D5" t="s">
        <v>520</v>
      </c>
      <c r="E5" t="b">
        <v>0</v>
      </c>
    </row>
    <row r="6" spans="1:6" x14ac:dyDescent="0.35">
      <c r="D6" t="s">
        <v>416</v>
      </c>
      <c r="E6" t="b">
        <v>0</v>
      </c>
    </row>
    <row r="7" spans="1:6" x14ac:dyDescent="0.35">
      <c r="D7" t="s">
        <v>320</v>
      </c>
      <c r="E7" t="b">
        <v>0</v>
      </c>
    </row>
    <row r="8" spans="1:6" x14ac:dyDescent="0.35">
      <c r="D8" t="s">
        <v>673</v>
      </c>
      <c r="E8" t="b">
        <v>0</v>
      </c>
    </row>
    <row r="9" spans="1:6" x14ac:dyDescent="0.35">
      <c r="D9" t="s">
        <v>1289</v>
      </c>
      <c r="E9" t="b">
        <v>0</v>
      </c>
    </row>
    <row r="10" spans="1:6" x14ac:dyDescent="0.35">
      <c r="D10" t="s">
        <v>416</v>
      </c>
      <c r="E10" t="b">
        <v>0</v>
      </c>
    </row>
    <row r="11" spans="1:6" x14ac:dyDescent="0.35">
      <c r="D11" t="s">
        <v>1285</v>
      </c>
      <c r="E11" t="b">
        <v>0</v>
      </c>
    </row>
    <row r="12" spans="1:6" x14ac:dyDescent="0.35">
      <c r="D12" t="s">
        <v>1288</v>
      </c>
      <c r="E12" t="b">
        <v>0</v>
      </c>
    </row>
    <row r="13" spans="1:6" x14ac:dyDescent="0.35">
      <c r="D13" t="s">
        <v>416</v>
      </c>
      <c r="E13" t="b">
        <v>0</v>
      </c>
    </row>
    <row r="14" spans="1:6" x14ac:dyDescent="0.35">
      <c r="D14" t="s">
        <v>360</v>
      </c>
      <c r="E14" t="b">
        <v>0</v>
      </c>
    </row>
    <row r="15" spans="1:6" x14ac:dyDescent="0.35">
      <c r="F15" t="str">
        <f>HYPERLINK("#tasks!A1", "Back to tasks sheet")</f>
        <v>Back to tasks sheet</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c r="D2" t="s">
        <v>329</v>
      </c>
      <c r="E2" t="b">
        <v>1</v>
      </c>
    </row>
    <row r="3" spans="1:6" x14ac:dyDescent="0.35">
      <c r="A3" t="s">
        <v>411</v>
      </c>
      <c r="B3" t="s">
        <v>412</v>
      </c>
      <c r="C3" t="b">
        <v>1</v>
      </c>
      <c r="D3" t="s">
        <v>413</v>
      </c>
      <c r="E3" t="b">
        <v>1</v>
      </c>
    </row>
    <row r="4" spans="1:6" x14ac:dyDescent="0.35">
      <c r="A4" t="s">
        <v>409</v>
      </c>
      <c r="B4" t="s">
        <v>410</v>
      </c>
      <c r="C4" t="b">
        <v>1</v>
      </c>
      <c r="D4" t="s">
        <v>329</v>
      </c>
      <c r="E4" t="b">
        <v>0</v>
      </c>
    </row>
    <row r="5" spans="1:6" x14ac:dyDescent="0.35">
      <c r="A5" t="s">
        <v>388</v>
      </c>
      <c r="B5" t="s">
        <v>389</v>
      </c>
      <c r="C5" t="b">
        <v>1</v>
      </c>
      <c r="D5" t="s">
        <v>413</v>
      </c>
      <c r="E5" t="b">
        <v>0</v>
      </c>
    </row>
    <row r="6" spans="1:6" x14ac:dyDescent="0.35">
      <c r="D6" t="s">
        <v>329</v>
      </c>
      <c r="E6" t="b">
        <v>0</v>
      </c>
    </row>
    <row r="7" spans="1:6" x14ac:dyDescent="0.35">
      <c r="D7" t="s">
        <v>336</v>
      </c>
      <c r="E7" t="b">
        <v>0</v>
      </c>
    </row>
    <row r="8" spans="1:6" x14ac:dyDescent="0.35">
      <c r="D8" t="s">
        <v>414</v>
      </c>
      <c r="E8" t="b">
        <v>0</v>
      </c>
    </row>
    <row r="9" spans="1:6" x14ac:dyDescent="0.35">
      <c r="D9" t="s">
        <v>415</v>
      </c>
      <c r="E9" t="b">
        <v>0</v>
      </c>
    </row>
    <row r="10" spans="1:6" x14ac:dyDescent="0.35">
      <c r="D10" t="s">
        <v>416</v>
      </c>
      <c r="E10" t="b">
        <v>0</v>
      </c>
    </row>
    <row r="11" spans="1:6" x14ac:dyDescent="0.35">
      <c r="D11" t="s">
        <v>416</v>
      </c>
      <c r="E11" t="b">
        <v>0</v>
      </c>
    </row>
    <row r="12" spans="1:6" x14ac:dyDescent="0.35">
      <c r="D12" t="s">
        <v>415</v>
      </c>
      <c r="E12" t="b">
        <v>0</v>
      </c>
    </row>
    <row r="13" spans="1:6" x14ac:dyDescent="0.35">
      <c r="D13" t="s">
        <v>416</v>
      </c>
      <c r="E13" t="b">
        <v>0</v>
      </c>
    </row>
    <row r="14" spans="1:6" x14ac:dyDescent="0.35">
      <c r="D14" t="s">
        <v>416</v>
      </c>
      <c r="E14" t="b">
        <v>0</v>
      </c>
    </row>
    <row r="15" spans="1:6" x14ac:dyDescent="0.35">
      <c r="F15" t="str">
        <f>HYPERLINK("#tasks!A1", "Back to tasks sheet")</f>
        <v>Back to tasks sheet</v>
      </c>
    </row>
  </sheetData>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F7"/>
  <sheetViews>
    <sheetView workbookViewId="0">
      <selection activeCell="F7" sqref="F7"/>
    </sheetView>
  </sheetViews>
  <sheetFormatPr defaultRowHeight="14.5" x14ac:dyDescent="0.35"/>
  <cols>
    <col min="1" max="1" width="49.90625" customWidth="1"/>
    <col min="2" max="2" width="54.7265625" customWidth="1"/>
  </cols>
  <sheetData>
    <row r="1" spans="1:6" x14ac:dyDescent="0.35">
      <c r="A1" s="1" t="s">
        <v>312</v>
      </c>
      <c r="B1" s="1" t="s">
        <v>313</v>
      </c>
      <c r="C1" s="1" t="s">
        <v>314</v>
      </c>
      <c r="D1" s="1" t="s">
        <v>315</v>
      </c>
      <c r="E1" s="1" t="s">
        <v>316</v>
      </c>
      <c r="F1" s="1" t="s">
        <v>317</v>
      </c>
    </row>
    <row r="2" spans="1:6" x14ac:dyDescent="0.35">
      <c r="A2" t="s">
        <v>1290</v>
      </c>
      <c r="B2" t="s">
        <v>1291</v>
      </c>
      <c r="C2" t="b">
        <v>1</v>
      </c>
      <c r="D2" t="s">
        <v>1285</v>
      </c>
      <c r="E2" t="b">
        <v>1</v>
      </c>
    </row>
    <row r="3" spans="1:6" x14ac:dyDescent="0.35">
      <c r="A3" t="s">
        <v>1292</v>
      </c>
      <c r="B3" t="s">
        <v>1293</v>
      </c>
      <c r="C3" t="b">
        <v>1</v>
      </c>
      <c r="D3" t="s">
        <v>1288</v>
      </c>
      <c r="E3" t="b">
        <v>1</v>
      </c>
    </row>
    <row r="4" spans="1:6" x14ac:dyDescent="0.35">
      <c r="A4" t="s">
        <v>1294</v>
      </c>
      <c r="B4" t="s">
        <v>1295</v>
      </c>
      <c r="C4" t="b">
        <v>0</v>
      </c>
      <c r="D4" t="s">
        <v>1262</v>
      </c>
      <c r="E4" t="b">
        <v>0</v>
      </c>
    </row>
    <row r="5" spans="1:6" x14ac:dyDescent="0.35">
      <c r="A5" t="s">
        <v>1296</v>
      </c>
      <c r="B5" t="s">
        <v>1297</v>
      </c>
      <c r="C5" t="b">
        <v>1</v>
      </c>
      <c r="D5" t="s">
        <v>1298</v>
      </c>
      <c r="E5" t="b">
        <v>0</v>
      </c>
    </row>
    <row r="6" spans="1:6" x14ac:dyDescent="0.35">
      <c r="A6" t="s">
        <v>802</v>
      </c>
      <c r="B6" t="s">
        <v>803</v>
      </c>
      <c r="C6" t="b">
        <v>1</v>
      </c>
      <c r="D6" t="s">
        <v>1262</v>
      </c>
      <c r="E6" t="b">
        <v>0</v>
      </c>
    </row>
    <row r="7" spans="1:6" x14ac:dyDescent="0.35">
      <c r="F7" t="str">
        <f>HYPERLINK("#tasks!A1", "Back to tasks sheet")</f>
        <v>Back to tasks sheet</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F5"/>
  <sheetViews>
    <sheetView workbookViewId="0">
      <selection activeCell="F5" sqref="F5"/>
    </sheetView>
  </sheetViews>
  <sheetFormatPr defaultRowHeight="14.5" x14ac:dyDescent="0.35"/>
  <cols>
    <col min="1" max="1" width="43.26953125" customWidth="1"/>
    <col min="2" max="2" width="49.81640625" customWidth="1"/>
  </cols>
  <sheetData>
    <row r="1" spans="1:6" x14ac:dyDescent="0.35">
      <c r="A1" s="1" t="s">
        <v>312</v>
      </c>
      <c r="B1" s="1" t="s">
        <v>313</v>
      </c>
      <c r="C1" s="1" t="s">
        <v>314</v>
      </c>
      <c r="D1" s="1" t="s">
        <v>315</v>
      </c>
      <c r="E1" s="1" t="s">
        <v>316</v>
      </c>
      <c r="F1" s="1" t="s">
        <v>317</v>
      </c>
    </row>
    <row r="2" spans="1:6" x14ac:dyDescent="0.35">
      <c r="A2" t="s">
        <v>1299</v>
      </c>
      <c r="B2" t="s">
        <v>1300</v>
      </c>
      <c r="C2" t="b">
        <v>1</v>
      </c>
      <c r="D2" t="s">
        <v>1261</v>
      </c>
      <c r="E2" t="b">
        <v>1</v>
      </c>
    </row>
    <row r="3" spans="1:6" x14ac:dyDescent="0.35">
      <c r="A3" t="s">
        <v>1257</v>
      </c>
      <c r="B3" t="s">
        <v>1258</v>
      </c>
      <c r="C3" t="b">
        <v>1</v>
      </c>
      <c r="D3" t="s">
        <v>1262</v>
      </c>
      <c r="E3" t="b">
        <v>1</v>
      </c>
    </row>
    <row r="4" spans="1:6" x14ac:dyDescent="0.35">
      <c r="A4" t="s">
        <v>846</v>
      </c>
      <c r="B4" t="s">
        <v>1301</v>
      </c>
      <c r="C4" t="b">
        <v>0</v>
      </c>
    </row>
    <row r="5" spans="1:6" x14ac:dyDescent="0.35">
      <c r="F5" t="str">
        <f>HYPERLINK("#tasks!A1", "Back to tasks sheet")</f>
        <v>Back to tasks sheet</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F10"/>
  <sheetViews>
    <sheetView workbookViewId="0">
      <selection activeCell="F10" sqref="F10"/>
    </sheetView>
  </sheetViews>
  <sheetFormatPr defaultRowHeight="14.5" x14ac:dyDescent="0.35"/>
  <cols>
    <col min="1" max="1" width="30.7265625" customWidth="1"/>
    <col min="2" max="2" width="61" customWidth="1"/>
  </cols>
  <sheetData>
    <row r="1" spans="1:6" x14ac:dyDescent="0.35">
      <c r="A1" s="1" t="s">
        <v>312</v>
      </c>
      <c r="B1" s="1" t="s">
        <v>313</v>
      </c>
      <c r="C1" s="1" t="s">
        <v>314</v>
      </c>
      <c r="D1" s="1" t="s">
        <v>315</v>
      </c>
      <c r="E1" s="1" t="s">
        <v>316</v>
      </c>
      <c r="F1" s="1" t="s">
        <v>317</v>
      </c>
    </row>
    <row r="2" spans="1:6" x14ac:dyDescent="0.35">
      <c r="A2" t="s">
        <v>981</v>
      </c>
      <c r="B2" t="s">
        <v>596</v>
      </c>
      <c r="C2" t="b">
        <v>1</v>
      </c>
      <c r="D2" t="s">
        <v>329</v>
      </c>
      <c r="E2" t="b">
        <v>1</v>
      </c>
    </row>
    <row r="3" spans="1:6" x14ac:dyDescent="0.35">
      <c r="A3" t="s">
        <v>1302</v>
      </c>
      <c r="B3" t="s">
        <v>1303</v>
      </c>
      <c r="C3" t="b">
        <v>1</v>
      </c>
      <c r="D3" t="s">
        <v>1304</v>
      </c>
      <c r="E3" t="b">
        <v>1</v>
      </c>
    </row>
    <row r="4" spans="1:6" x14ac:dyDescent="0.35">
      <c r="A4" t="s">
        <v>1305</v>
      </c>
      <c r="B4" t="s">
        <v>1306</v>
      </c>
      <c r="C4" t="b">
        <v>0</v>
      </c>
      <c r="D4" t="s">
        <v>658</v>
      </c>
      <c r="E4" t="b">
        <v>1</v>
      </c>
    </row>
    <row r="5" spans="1:6" x14ac:dyDescent="0.35">
      <c r="A5" t="s">
        <v>818</v>
      </c>
      <c r="B5" t="s">
        <v>1307</v>
      </c>
      <c r="C5" t="b">
        <v>0</v>
      </c>
      <c r="D5" t="s">
        <v>329</v>
      </c>
      <c r="E5" t="b">
        <v>0</v>
      </c>
    </row>
    <row r="6" spans="1:6" x14ac:dyDescent="0.35">
      <c r="D6" t="s">
        <v>1304</v>
      </c>
      <c r="E6" t="b">
        <v>0</v>
      </c>
    </row>
    <row r="7" spans="1:6" x14ac:dyDescent="0.35">
      <c r="D7" t="s">
        <v>1308</v>
      </c>
      <c r="E7" t="b">
        <v>0</v>
      </c>
    </row>
    <row r="8" spans="1:6" x14ac:dyDescent="0.35">
      <c r="D8" t="s">
        <v>416</v>
      </c>
      <c r="E8" t="b">
        <v>0</v>
      </c>
    </row>
    <row r="9" spans="1:6" x14ac:dyDescent="0.35">
      <c r="D9" t="s">
        <v>380</v>
      </c>
      <c r="E9" t="b">
        <v>0</v>
      </c>
    </row>
    <row r="10" spans="1:6" x14ac:dyDescent="0.35">
      <c r="F10" t="str">
        <f>HYPERLINK("#tasks!A1", "Back to tasks sheet")</f>
        <v>Back to tasks sheet</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F2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329</v>
      </c>
      <c r="E2" t="b">
        <v>1</v>
      </c>
    </row>
    <row r="3" spans="1:6" x14ac:dyDescent="0.35">
      <c r="A3" t="s">
        <v>1277</v>
      </c>
      <c r="B3" t="s">
        <v>1278</v>
      </c>
      <c r="C3" t="b">
        <v>1</v>
      </c>
      <c r="D3" t="s">
        <v>336</v>
      </c>
      <c r="E3" t="b">
        <v>1</v>
      </c>
    </row>
    <row r="4" spans="1:6" x14ac:dyDescent="0.35">
      <c r="A4" t="s">
        <v>1309</v>
      </c>
      <c r="B4" t="s">
        <v>1310</v>
      </c>
      <c r="C4" t="b">
        <v>1</v>
      </c>
      <c r="D4" t="s">
        <v>1311</v>
      </c>
      <c r="E4" t="b">
        <v>1</v>
      </c>
    </row>
    <row r="5" spans="1:6" x14ac:dyDescent="0.35">
      <c r="A5" t="s">
        <v>1281</v>
      </c>
      <c r="B5" t="s">
        <v>1282</v>
      </c>
      <c r="C5" t="b">
        <v>1</v>
      </c>
      <c r="D5" t="s">
        <v>1312</v>
      </c>
      <c r="E5" t="b">
        <v>0</v>
      </c>
    </row>
    <row r="6" spans="1:6" x14ac:dyDescent="0.35">
      <c r="D6" t="s">
        <v>1313</v>
      </c>
      <c r="E6" t="b">
        <v>0</v>
      </c>
    </row>
    <row r="7" spans="1:6" x14ac:dyDescent="0.35">
      <c r="D7" t="s">
        <v>965</v>
      </c>
      <c r="E7" t="b">
        <v>0</v>
      </c>
    </row>
    <row r="8" spans="1:6" x14ac:dyDescent="0.35">
      <c r="D8" t="s">
        <v>1139</v>
      </c>
      <c r="E8" t="b">
        <v>0</v>
      </c>
    </row>
    <row r="9" spans="1:6" x14ac:dyDescent="0.35">
      <c r="D9" t="s">
        <v>416</v>
      </c>
      <c r="E9" t="b">
        <v>0</v>
      </c>
    </row>
    <row r="10" spans="1:6" x14ac:dyDescent="0.35">
      <c r="D10" t="s">
        <v>1314</v>
      </c>
      <c r="E10" t="b">
        <v>0</v>
      </c>
    </row>
    <row r="11" spans="1:6" x14ac:dyDescent="0.35">
      <c r="D11" t="s">
        <v>1315</v>
      </c>
      <c r="E11" t="b">
        <v>0</v>
      </c>
    </row>
    <row r="12" spans="1:6" x14ac:dyDescent="0.35">
      <c r="D12" t="s">
        <v>1316</v>
      </c>
      <c r="E12" t="b">
        <v>0</v>
      </c>
    </row>
    <row r="13" spans="1:6" x14ac:dyDescent="0.35">
      <c r="D13" t="s">
        <v>1311</v>
      </c>
      <c r="E13" t="b">
        <v>0</v>
      </c>
    </row>
    <row r="14" spans="1:6" x14ac:dyDescent="0.35">
      <c r="D14" t="s">
        <v>1139</v>
      </c>
      <c r="E14" t="b">
        <v>0</v>
      </c>
    </row>
    <row r="15" spans="1:6" x14ac:dyDescent="0.35">
      <c r="D15" t="s">
        <v>416</v>
      </c>
      <c r="E15" t="b">
        <v>0</v>
      </c>
    </row>
    <row r="16" spans="1:6" x14ac:dyDescent="0.35">
      <c r="D16" t="s">
        <v>1317</v>
      </c>
      <c r="E16" t="b">
        <v>0</v>
      </c>
    </row>
    <row r="17" spans="4:6" x14ac:dyDescent="0.35">
      <c r="D17" t="s">
        <v>1311</v>
      </c>
      <c r="E17" t="b">
        <v>0</v>
      </c>
    </row>
    <row r="18" spans="4:6" x14ac:dyDescent="0.35">
      <c r="D18" t="s">
        <v>1317</v>
      </c>
      <c r="E18" t="b">
        <v>0</v>
      </c>
    </row>
    <row r="19" spans="4:6" x14ac:dyDescent="0.35">
      <c r="D19" t="s">
        <v>1311</v>
      </c>
      <c r="E19" t="b">
        <v>0</v>
      </c>
    </row>
    <row r="20" spans="4:6" x14ac:dyDescent="0.35">
      <c r="F20" t="str">
        <f>HYPERLINK("#tasks!A1", "Back to tasks sheet")</f>
        <v>Back to tasks sheet</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1318</v>
      </c>
      <c r="B2" t="s">
        <v>1319</v>
      </c>
      <c r="C2" t="b">
        <v>1</v>
      </c>
      <c r="D2" t="s">
        <v>320</v>
      </c>
      <c r="E2" t="b">
        <v>1</v>
      </c>
    </row>
    <row r="3" spans="1:6" x14ac:dyDescent="0.35">
      <c r="A3" t="s">
        <v>1320</v>
      </c>
      <c r="B3" t="s">
        <v>1321</v>
      </c>
      <c r="C3" t="b">
        <v>1</v>
      </c>
      <c r="D3" t="s">
        <v>1322</v>
      </c>
      <c r="E3" t="b">
        <v>0</v>
      </c>
    </row>
    <row r="4" spans="1:6" x14ac:dyDescent="0.35">
      <c r="A4" t="s">
        <v>1323</v>
      </c>
      <c r="B4" t="s">
        <v>1324</v>
      </c>
      <c r="C4" t="b">
        <v>1</v>
      </c>
      <c r="D4" t="s">
        <v>326</v>
      </c>
      <c r="E4" t="b">
        <v>0</v>
      </c>
    </row>
    <row r="5" spans="1:6" x14ac:dyDescent="0.35">
      <c r="A5" t="s">
        <v>512</v>
      </c>
      <c r="B5" t="s">
        <v>513</v>
      </c>
      <c r="C5" t="b">
        <v>1</v>
      </c>
      <c r="D5" t="s">
        <v>320</v>
      </c>
      <c r="E5" t="b">
        <v>0</v>
      </c>
    </row>
    <row r="6" spans="1:6" x14ac:dyDescent="0.35">
      <c r="A6" t="s">
        <v>559</v>
      </c>
      <c r="B6" t="s">
        <v>560</v>
      </c>
      <c r="C6" t="b">
        <v>1</v>
      </c>
      <c r="D6" t="s">
        <v>1325</v>
      </c>
      <c r="E6" t="b">
        <v>0</v>
      </c>
    </row>
    <row r="7" spans="1:6" x14ac:dyDescent="0.35">
      <c r="D7" t="s">
        <v>365</v>
      </c>
      <c r="E7" t="b">
        <v>0</v>
      </c>
    </row>
    <row r="8" spans="1:6" x14ac:dyDescent="0.35">
      <c r="D8" t="s">
        <v>1325</v>
      </c>
      <c r="E8" t="b">
        <v>0</v>
      </c>
    </row>
    <row r="9" spans="1:6" x14ac:dyDescent="0.35">
      <c r="D9" t="s">
        <v>365</v>
      </c>
      <c r="E9" t="b">
        <v>0</v>
      </c>
    </row>
    <row r="10" spans="1:6" x14ac:dyDescent="0.35">
      <c r="D10" t="s">
        <v>1322</v>
      </c>
      <c r="E10" t="b">
        <v>0</v>
      </c>
    </row>
    <row r="11" spans="1:6" x14ac:dyDescent="0.35">
      <c r="D11" t="s">
        <v>1322</v>
      </c>
      <c r="E11" t="b">
        <v>0</v>
      </c>
    </row>
    <row r="12" spans="1:6" x14ac:dyDescent="0.35">
      <c r="D12" t="s">
        <v>1322</v>
      </c>
      <c r="E12" t="b">
        <v>0</v>
      </c>
    </row>
    <row r="13" spans="1:6" x14ac:dyDescent="0.35">
      <c r="D13" t="s">
        <v>1322</v>
      </c>
      <c r="E13" t="b">
        <v>0</v>
      </c>
    </row>
    <row r="14" spans="1:6" x14ac:dyDescent="0.35">
      <c r="D14" t="s">
        <v>368</v>
      </c>
      <c r="E14" t="b">
        <v>0</v>
      </c>
    </row>
    <row r="15" spans="1:6" x14ac:dyDescent="0.35">
      <c r="F15" t="str">
        <f>HYPERLINK("#tasks!A1", "Back to tasks sheet")</f>
        <v>Back to tasks sheet</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329</v>
      </c>
      <c r="E2" t="b">
        <v>1</v>
      </c>
    </row>
    <row r="3" spans="1:6" x14ac:dyDescent="0.35">
      <c r="A3" t="s">
        <v>1326</v>
      </c>
      <c r="B3" t="s">
        <v>1327</v>
      </c>
      <c r="C3" t="b">
        <v>1</v>
      </c>
      <c r="D3" t="s">
        <v>336</v>
      </c>
      <c r="E3" t="b">
        <v>1</v>
      </c>
    </row>
    <row r="4" spans="1:6" x14ac:dyDescent="0.35">
      <c r="A4" t="s">
        <v>1328</v>
      </c>
      <c r="B4" t="s">
        <v>1329</v>
      </c>
      <c r="C4" t="b">
        <v>1</v>
      </c>
      <c r="D4" t="s">
        <v>1071</v>
      </c>
      <c r="E4" t="b">
        <v>1</v>
      </c>
    </row>
    <row r="5" spans="1:6" x14ac:dyDescent="0.35">
      <c r="A5" t="s">
        <v>1330</v>
      </c>
      <c r="B5" t="s">
        <v>1331</v>
      </c>
      <c r="C5" t="b">
        <v>1</v>
      </c>
      <c r="D5" t="s">
        <v>1332</v>
      </c>
      <c r="E5" t="b">
        <v>1</v>
      </c>
    </row>
    <row r="6" spans="1:6" x14ac:dyDescent="0.35">
      <c r="A6" t="s">
        <v>1333</v>
      </c>
      <c r="B6" t="s">
        <v>1334</v>
      </c>
      <c r="C6" t="b">
        <v>1</v>
      </c>
      <c r="D6" t="s">
        <v>1335</v>
      </c>
      <c r="E6" t="b">
        <v>1</v>
      </c>
    </row>
    <row r="7" spans="1:6" x14ac:dyDescent="0.35">
      <c r="F7" t="str">
        <f>HYPERLINK("#tasks!A1", "Back to tasks sheet")</f>
        <v>Back to tasks sheet</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1336</v>
      </c>
      <c r="B2" t="s">
        <v>1337</v>
      </c>
      <c r="C2" t="b">
        <v>1</v>
      </c>
    </row>
    <row r="3" spans="1:6" x14ac:dyDescent="0.35">
      <c r="A3" t="s">
        <v>1338</v>
      </c>
      <c r="B3" t="s">
        <v>1339</v>
      </c>
      <c r="C3" t="b">
        <v>1</v>
      </c>
    </row>
    <row r="4" spans="1:6" x14ac:dyDescent="0.35">
      <c r="A4" t="s">
        <v>1340</v>
      </c>
      <c r="B4" t="s">
        <v>1341</v>
      </c>
      <c r="C4" t="b">
        <v>1</v>
      </c>
    </row>
    <row r="5" spans="1:6" x14ac:dyDescent="0.35">
      <c r="A5" t="s">
        <v>366</v>
      </c>
      <c r="B5" t="s">
        <v>367</v>
      </c>
      <c r="C5" t="b">
        <v>1</v>
      </c>
    </row>
    <row r="6" spans="1:6" x14ac:dyDescent="0.35">
      <c r="A6" t="s">
        <v>327</v>
      </c>
      <c r="B6" t="s">
        <v>328</v>
      </c>
      <c r="C6" t="b">
        <v>1</v>
      </c>
    </row>
    <row r="7" spans="1:6" x14ac:dyDescent="0.35">
      <c r="F7" t="str">
        <f>HYPERLINK("#tasks!A1", "Back to tasks sheet")</f>
        <v>Back to tasks sheet</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F13"/>
  <sheetViews>
    <sheetView workbookViewId="0">
      <selection activeCell="F13" sqref="F13"/>
    </sheetView>
  </sheetViews>
  <sheetFormatPr defaultRowHeight="14.5" x14ac:dyDescent="0.35"/>
  <cols>
    <col min="1" max="1" width="33.54296875" customWidth="1"/>
    <col min="2" max="2" width="72.453125" customWidth="1"/>
  </cols>
  <sheetData>
    <row r="1" spans="1:6" x14ac:dyDescent="0.35">
      <c r="A1" s="1" t="s">
        <v>312</v>
      </c>
      <c r="B1" s="1" t="s">
        <v>313</v>
      </c>
      <c r="C1" s="1" t="s">
        <v>314</v>
      </c>
      <c r="D1" s="1" t="s">
        <v>315</v>
      </c>
      <c r="E1" s="1" t="s">
        <v>316</v>
      </c>
      <c r="F1" s="1" t="s">
        <v>317</v>
      </c>
    </row>
    <row r="2" spans="1:6" x14ac:dyDescent="0.35">
      <c r="A2" t="s">
        <v>1342</v>
      </c>
      <c r="B2" t="s">
        <v>1343</v>
      </c>
      <c r="C2" t="b">
        <v>1</v>
      </c>
      <c r="D2" t="s">
        <v>1344</v>
      </c>
      <c r="E2" t="b">
        <v>1</v>
      </c>
    </row>
    <row r="3" spans="1:6" x14ac:dyDescent="0.35">
      <c r="A3" t="s">
        <v>1345</v>
      </c>
      <c r="B3" t="s">
        <v>1346</v>
      </c>
      <c r="C3" t="b">
        <v>1</v>
      </c>
      <c r="D3" t="s">
        <v>1347</v>
      </c>
      <c r="E3" t="b">
        <v>1</v>
      </c>
    </row>
    <row r="4" spans="1:6" x14ac:dyDescent="0.35">
      <c r="A4" t="s">
        <v>366</v>
      </c>
      <c r="B4" t="s">
        <v>1348</v>
      </c>
      <c r="C4" t="b">
        <v>0</v>
      </c>
      <c r="D4" t="s">
        <v>1349</v>
      </c>
      <c r="E4" t="b">
        <v>1</v>
      </c>
    </row>
    <row r="5" spans="1:6" x14ac:dyDescent="0.35">
      <c r="A5" t="s">
        <v>1350</v>
      </c>
      <c r="B5" t="s">
        <v>1351</v>
      </c>
      <c r="C5" t="b">
        <v>1</v>
      </c>
      <c r="D5" t="s">
        <v>326</v>
      </c>
      <c r="E5" t="b">
        <v>1</v>
      </c>
    </row>
    <row r="6" spans="1:6" x14ac:dyDescent="0.35">
      <c r="A6" t="s">
        <v>535</v>
      </c>
      <c r="B6" t="s">
        <v>536</v>
      </c>
      <c r="C6" t="b">
        <v>1</v>
      </c>
      <c r="D6" t="s">
        <v>1352</v>
      </c>
      <c r="E6" t="b">
        <v>1</v>
      </c>
    </row>
    <row r="7" spans="1:6" x14ac:dyDescent="0.35">
      <c r="D7" t="s">
        <v>1344</v>
      </c>
      <c r="E7" t="b">
        <v>0</v>
      </c>
    </row>
    <row r="8" spans="1:6" x14ac:dyDescent="0.35">
      <c r="D8" t="s">
        <v>326</v>
      </c>
      <c r="E8" t="b">
        <v>0</v>
      </c>
    </row>
    <row r="9" spans="1:6" x14ac:dyDescent="0.35">
      <c r="D9" t="s">
        <v>1349</v>
      </c>
      <c r="E9" t="b">
        <v>0</v>
      </c>
    </row>
    <row r="10" spans="1:6" x14ac:dyDescent="0.35">
      <c r="D10" t="s">
        <v>326</v>
      </c>
      <c r="E10" t="b">
        <v>0</v>
      </c>
    </row>
    <row r="11" spans="1:6" x14ac:dyDescent="0.35">
      <c r="D11" t="s">
        <v>673</v>
      </c>
      <c r="E11" t="b">
        <v>0</v>
      </c>
    </row>
    <row r="12" spans="1:6" x14ac:dyDescent="0.35">
      <c r="D12" t="s">
        <v>329</v>
      </c>
      <c r="E12" t="b">
        <v>0</v>
      </c>
    </row>
    <row r="13" spans="1:6" x14ac:dyDescent="0.35">
      <c r="F13" t="str">
        <f>HYPERLINK("#tasks!A1", "Back to tasks sheet")</f>
        <v>Back to tasks sheet</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F11"/>
  <sheetViews>
    <sheetView workbookViewId="0">
      <selection activeCell="F11" sqref="F11"/>
    </sheetView>
  </sheetViews>
  <sheetFormatPr defaultRowHeight="14.5" x14ac:dyDescent="0.35"/>
  <cols>
    <col min="1" max="1" width="65.36328125" customWidth="1"/>
    <col min="2" max="2" width="58.26953125" customWidth="1"/>
  </cols>
  <sheetData>
    <row r="1" spans="1:6" x14ac:dyDescent="0.35">
      <c r="A1" s="1" t="s">
        <v>312</v>
      </c>
      <c r="B1" s="1" t="s">
        <v>313</v>
      </c>
      <c r="C1" s="1" t="s">
        <v>314</v>
      </c>
      <c r="D1" s="1" t="s">
        <v>315</v>
      </c>
      <c r="E1" s="1" t="s">
        <v>316</v>
      </c>
      <c r="F1" s="1" t="s">
        <v>317</v>
      </c>
    </row>
    <row r="2" spans="1:6" x14ac:dyDescent="0.35">
      <c r="A2" t="s">
        <v>1342</v>
      </c>
      <c r="B2" t="s">
        <v>1343</v>
      </c>
      <c r="C2" t="b">
        <v>1</v>
      </c>
      <c r="D2" t="s">
        <v>1344</v>
      </c>
      <c r="E2" t="b">
        <v>1</v>
      </c>
    </row>
    <row r="3" spans="1:6" x14ac:dyDescent="0.35">
      <c r="A3" t="s">
        <v>1353</v>
      </c>
      <c r="B3" t="s">
        <v>1346</v>
      </c>
      <c r="C3" t="b">
        <v>0</v>
      </c>
      <c r="D3" t="s">
        <v>1349</v>
      </c>
      <c r="E3" t="b">
        <v>1</v>
      </c>
    </row>
    <row r="4" spans="1:6" x14ac:dyDescent="0.35">
      <c r="A4" t="s">
        <v>1345</v>
      </c>
      <c r="B4" t="s">
        <v>1346</v>
      </c>
      <c r="C4" t="b">
        <v>1</v>
      </c>
      <c r="D4" t="s">
        <v>1347</v>
      </c>
      <c r="E4" t="b">
        <v>1</v>
      </c>
    </row>
    <row r="5" spans="1:6" x14ac:dyDescent="0.35">
      <c r="A5" t="s">
        <v>366</v>
      </c>
      <c r="B5" t="s">
        <v>367</v>
      </c>
      <c r="C5" t="b">
        <v>1</v>
      </c>
      <c r="D5" t="s">
        <v>1354</v>
      </c>
      <c r="E5" t="b">
        <v>0</v>
      </c>
    </row>
    <row r="6" spans="1:6" x14ac:dyDescent="0.35">
      <c r="A6" t="s">
        <v>1350</v>
      </c>
      <c r="B6" t="s">
        <v>1355</v>
      </c>
      <c r="C6" t="b">
        <v>0</v>
      </c>
      <c r="D6" t="s">
        <v>326</v>
      </c>
      <c r="E6" t="b">
        <v>0</v>
      </c>
    </row>
    <row r="7" spans="1:6" x14ac:dyDescent="0.35">
      <c r="A7" t="s">
        <v>1356</v>
      </c>
      <c r="B7" t="s">
        <v>1357</v>
      </c>
      <c r="C7" t="b">
        <v>1</v>
      </c>
      <c r="D7" t="s">
        <v>520</v>
      </c>
      <c r="E7" t="b">
        <v>1</v>
      </c>
    </row>
    <row r="8" spans="1:6" x14ac:dyDescent="0.35">
      <c r="A8" t="s">
        <v>1358</v>
      </c>
      <c r="B8" t="s">
        <v>1359</v>
      </c>
      <c r="C8" t="b">
        <v>1</v>
      </c>
      <c r="D8" t="s">
        <v>520</v>
      </c>
      <c r="E8" t="b">
        <v>0</v>
      </c>
    </row>
    <row r="9" spans="1:6" x14ac:dyDescent="0.35">
      <c r="A9" t="s">
        <v>377</v>
      </c>
      <c r="B9" t="s">
        <v>1360</v>
      </c>
      <c r="C9" t="b">
        <v>0</v>
      </c>
      <c r="D9" t="s">
        <v>1361</v>
      </c>
      <c r="E9" t="b">
        <v>1</v>
      </c>
    </row>
    <row r="10" spans="1:6" x14ac:dyDescent="0.35">
      <c r="D10" t="s">
        <v>520</v>
      </c>
      <c r="E10" t="b">
        <v>1</v>
      </c>
    </row>
    <row r="11" spans="1:6" x14ac:dyDescent="0.35">
      <c r="F11" t="str">
        <f>HYPERLINK("#tasks!A1", "Back to tasks sheet")</f>
        <v>Back to tasks sheet</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1342</v>
      </c>
      <c r="B2" t="s">
        <v>1343</v>
      </c>
      <c r="C2" t="b">
        <v>1</v>
      </c>
    </row>
    <row r="3" spans="1:6" x14ac:dyDescent="0.35">
      <c r="A3" t="s">
        <v>1362</v>
      </c>
      <c r="B3" t="s">
        <v>1363</v>
      </c>
      <c r="C3" t="b">
        <v>1</v>
      </c>
    </row>
    <row r="4" spans="1:6" x14ac:dyDescent="0.35">
      <c r="A4" t="s">
        <v>366</v>
      </c>
      <c r="B4" t="s">
        <v>367</v>
      </c>
      <c r="C4" t="b">
        <v>1</v>
      </c>
    </row>
    <row r="5" spans="1:6" x14ac:dyDescent="0.35">
      <c r="A5" t="s">
        <v>327</v>
      </c>
      <c r="B5" t="s">
        <v>328</v>
      </c>
      <c r="C5" t="b">
        <v>1</v>
      </c>
    </row>
    <row r="6" spans="1:6" x14ac:dyDescent="0.35">
      <c r="F6" t="str">
        <f>HYPERLINK("#tasks!A1", "Back to tasks sheet")</f>
        <v>Back to tasks sheet</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1"/>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417</v>
      </c>
      <c r="B2" t="s">
        <v>418</v>
      </c>
      <c r="C2" t="b">
        <v>1</v>
      </c>
      <c r="D2" t="s">
        <v>419</v>
      </c>
      <c r="E2" t="b">
        <v>0</v>
      </c>
    </row>
    <row r="3" spans="1:6" x14ac:dyDescent="0.35">
      <c r="A3" t="s">
        <v>420</v>
      </c>
      <c r="B3" t="s">
        <v>421</v>
      </c>
      <c r="C3" t="b">
        <v>1</v>
      </c>
      <c r="D3" t="s">
        <v>326</v>
      </c>
      <c r="E3" t="b">
        <v>0</v>
      </c>
    </row>
    <row r="4" spans="1:6" x14ac:dyDescent="0.35">
      <c r="A4" t="s">
        <v>422</v>
      </c>
      <c r="B4" t="s">
        <v>423</v>
      </c>
      <c r="C4" t="b">
        <v>1</v>
      </c>
      <c r="D4" t="s">
        <v>424</v>
      </c>
      <c r="E4" t="b">
        <v>0</v>
      </c>
    </row>
    <row r="5" spans="1:6" x14ac:dyDescent="0.35">
      <c r="A5" t="s">
        <v>425</v>
      </c>
      <c r="B5" t="s">
        <v>426</v>
      </c>
      <c r="C5" t="b">
        <v>1</v>
      </c>
      <c r="D5" t="s">
        <v>427</v>
      </c>
      <c r="E5" t="b">
        <v>0</v>
      </c>
    </row>
    <row r="6" spans="1:6" x14ac:dyDescent="0.35">
      <c r="A6" t="s">
        <v>428</v>
      </c>
      <c r="B6" t="s">
        <v>429</v>
      </c>
      <c r="C6" t="b">
        <v>1</v>
      </c>
      <c r="D6" t="s">
        <v>430</v>
      </c>
      <c r="E6" t="b">
        <v>0</v>
      </c>
    </row>
    <row r="7" spans="1:6" x14ac:dyDescent="0.35">
      <c r="A7" t="s">
        <v>431</v>
      </c>
      <c r="B7" t="s">
        <v>432</v>
      </c>
      <c r="C7" t="b">
        <v>1</v>
      </c>
    </row>
    <row r="8" spans="1:6" x14ac:dyDescent="0.35">
      <c r="A8" t="s">
        <v>433</v>
      </c>
      <c r="B8" t="s">
        <v>434</v>
      </c>
      <c r="C8" t="b">
        <v>1</v>
      </c>
    </row>
    <row r="9" spans="1:6" x14ac:dyDescent="0.35">
      <c r="A9" t="s">
        <v>435</v>
      </c>
      <c r="B9" t="s">
        <v>436</v>
      </c>
      <c r="C9" t="b">
        <v>1</v>
      </c>
    </row>
    <row r="10" spans="1:6" x14ac:dyDescent="0.35">
      <c r="A10" t="s">
        <v>388</v>
      </c>
      <c r="B10" t="s">
        <v>389</v>
      </c>
      <c r="C10" t="b">
        <v>1</v>
      </c>
    </row>
    <row r="11" spans="1:6" x14ac:dyDescent="0.35">
      <c r="F11" t="str">
        <f>HYPERLINK("#tasks!A1", "Back to tasks sheet")</f>
        <v>Back to tasks sheet</v>
      </c>
    </row>
  </sheetData>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F17"/>
  <sheetViews>
    <sheetView workbookViewId="0">
      <selection activeCell="F17" sqref="F17"/>
    </sheetView>
  </sheetViews>
  <sheetFormatPr defaultRowHeight="14.5" x14ac:dyDescent="0.35"/>
  <cols>
    <col min="1" max="1" width="46.81640625" customWidth="1"/>
    <col min="2" max="2" width="66.1796875" customWidth="1"/>
  </cols>
  <sheetData>
    <row r="1" spans="1:6" x14ac:dyDescent="0.35">
      <c r="A1" s="1" t="s">
        <v>312</v>
      </c>
      <c r="B1" s="1" t="s">
        <v>313</v>
      </c>
      <c r="C1" s="1" t="s">
        <v>314</v>
      </c>
      <c r="D1" s="1" t="s">
        <v>315</v>
      </c>
      <c r="E1" s="1" t="s">
        <v>316</v>
      </c>
      <c r="F1" s="1" t="s">
        <v>317</v>
      </c>
    </row>
    <row r="2" spans="1:6" x14ac:dyDescent="0.35">
      <c r="A2" t="s">
        <v>1364</v>
      </c>
      <c r="B2" t="s">
        <v>1355</v>
      </c>
      <c r="C2" t="b">
        <v>0</v>
      </c>
      <c r="D2" t="s">
        <v>1344</v>
      </c>
      <c r="E2" t="b">
        <v>0</v>
      </c>
    </row>
    <row r="3" spans="1:6" x14ac:dyDescent="0.35">
      <c r="A3" t="s">
        <v>1365</v>
      </c>
      <c r="B3" t="s">
        <v>1366</v>
      </c>
      <c r="C3" t="b">
        <v>1</v>
      </c>
      <c r="D3" t="s">
        <v>1367</v>
      </c>
      <c r="E3" t="b">
        <v>0</v>
      </c>
    </row>
    <row r="4" spans="1:6" x14ac:dyDescent="0.35">
      <c r="A4" t="s">
        <v>1368</v>
      </c>
      <c r="B4" t="s">
        <v>1369</v>
      </c>
      <c r="C4" t="b">
        <v>1</v>
      </c>
      <c r="D4" t="s">
        <v>1370</v>
      </c>
      <c r="E4" t="b">
        <v>0</v>
      </c>
    </row>
    <row r="5" spans="1:6" x14ac:dyDescent="0.35">
      <c r="A5" t="s">
        <v>456</v>
      </c>
      <c r="B5" t="s">
        <v>457</v>
      </c>
      <c r="C5" t="b">
        <v>1</v>
      </c>
      <c r="D5" t="s">
        <v>326</v>
      </c>
      <c r="E5" t="b">
        <v>0</v>
      </c>
    </row>
    <row r="6" spans="1:6" x14ac:dyDescent="0.35">
      <c r="D6" t="s">
        <v>1371</v>
      </c>
      <c r="E6" t="b">
        <v>0</v>
      </c>
    </row>
    <row r="7" spans="1:6" x14ac:dyDescent="0.35">
      <c r="D7" t="s">
        <v>1372</v>
      </c>
      <c r="E7" t="b">
        <v>0</v>
      </c>
    </row>
    <row r="8" spans="1:6" x14ac:dyDescent="0.35">
      <c r="D8" t="s">
        <v>1373</v>
      </c>
      <c r="E8" t="b">
        <v>0</v>
      </c>
    </row>
    <row r="9" spans="1:6" x14ac:dyDescent="0.35">
      <c r="D9" t="s">
        <v>1374</v>
      </c>
      <c r="E9" t="b">
        <v>0</v>
      </c>
    </row>
    <row r="10" spans="1:6" x14ac:dyDescent="0.35">
      <c r="D10" t="s">
        <v>326</v>
      </c>
      <c r="E10" t="b">
        <v>0</v>
      </c>
    </row>
    <row r="11" spans="1:6" x14ac:dyDescent="0.35">
      <c r="D11" t="s">
        <v>329</v>
      </c>
      <c r="E11" t="b">
        <v>0</v>
      </c>
    </row>
    <row r="12" spans="1:6" x14ac:dyDescent="0.35">
      <c r="D12" t="s">
        <v>1375</v>
      </c>
      <c r="E12" t="b">
        <v>0</v>
      </c>
    </row>
    <row r="13" spans="1:6" x14ac:dyDescent="0.35">
      <c r="D13" t="s">
        <v>1376</v>
      </c>
      <c r="E13" t="b">
        <v>0</v>
      </c>
    </row>
    <row r="14" spans="1:6" x14ac:dyDescent="0.35">
      <c r="D14" t="s">
        <v>1344</v>
      </c>
      <c r="E14" t="b">
        <v>0</v>
      </c>
    </row>
    <row r="15" spans="1:6" x14ac:dyDescent="0.35">
      <c r="D15" t="s">
        <v>1377</v>
      </c>
      <c r="E15" t="b">
        <v>0</v>
      </c>
    </row>
    <row r="16" spans="1:6" x14ac:dyDescent="0.35">
      <c r="D16" t="s">
        <v>326</v>
      </c>
      <c r="E16" t="b">
        <v>0</v>
      </c>
    </row>
    <row r="17" spans="6:6" x14ac:dyDescent="0.35">
      <c r="F17" t="str">
        <f>HYPERLINK("#tasks!A1", "Back to tasks sheet")</f>
        <v>Back to tasks sheet</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F9"/>
  <sheetViews>
    <sheetView workbookViewId="0">
      <selection activeCell="F9" sqref="F9"/>
    </sheetView>
  </sheetViews>
  <sheetFormatPr defaultRowHeight="14.5" x14ac:dyDescent="0.35"/>
  <cols>
    <col min="1" max="1" width="50.90625" customWidth="1"/>
    <col min="2" max="2" width="55.90625" customWidth="1"/>
  </cols>
  <sheetData>
    <row r="1" spans="1:6" x14ac:dyDescent="0.35">
      <c r="A1" s="1" t="s">
        <v>312</v>
      </c>
      <c r="B1" s="1" t="s">
        <v>313</v>
      </c>
      <c r="C1" s="1" t="s">
        <v>314</v>
      </c>
      <c r="D1" s="1" t="s">
        <v>315</v>
      </c>
      <c r="E1" s="1" t="s">
        <v>316</v>
      </c>
      <c r="F1" s="1" t="s">
        <v>317</v>
      </c>
    </row>
    <row r="2" spans="1:6" x14ac:dyDescent="0.35">
      <c r="A2" t="s">
        <v>1364</v>
      </c>
      <c r="B2" t="s">
        <v>1355</v>
      </c>
      <c r="C2" t="b">
        <v>0</v>
      </c>
      <c r="D2" t="s">
        <v>1378</v>
      </c>
      <c r="E2" t="b">
        <v>1</v>
      </c>
    </row>
    <row r="3" spans="1:6" x14ac:dyDescent="0.35">
      <c r="A3" t="s">
        <v>1379</v>
      </c>
      <c r="B3" t="s">
        <v>1380</v>
      </c>
      <c r="C3" t="b">
        <v>1</v>
      </c>
      <c r="D3" t="s">
        <v>1381</v>
      </c>
      <c r="E3" t="b">
        <v>1</v>
      </c>
    </row>
    <row r="4" spans="1:6" x14ac:dyDescent="0.35">
      <c r="A4" t="s">
        <v>1382</v>
      </c>
      <c r="B4" t="s">
        <v>1383</v>
      </c>
      <c r="C4" t="b">
        <v>1</v>
      </c>
      <c r="D4" t="s">
        <v>1384</v>
      </c>
      <c r="E4" t="b">
        <v>0</v>
      </c>
    </row>
    <row r="5" spans="1:6" x14ac:dyDescent="0.35">
      <c r="A5" t="s">
        <v>456</v>
      </c>
      <c r="B5" t="s">
        <v>1385</v>
      </c>
      <c r="C5" t="b">
        <v>1</v>
      </c>
      <c r="D5" t="s">
        <v>1386</v>
      </c>
      <c r="E5" t="b">
        <v>0</v>
      </c>
    </row>
    <row r="6" spans="1:6" x14ac:dyDescent="0.35">
      <c r="A6" t="s">
        <v>327</v>
      </c>
      <c r="B6" t="s">
        <v>1355</v>
      </c>
      <c r="C6" t="b">
        <v>0</v>
      </c>
      <c r="D6" t="s">
        <v>1378</v>
      </c>
      <c r="E6" t="b">
        <v>0</v>
      </c>
    </row>
    <row r="7" spans="1:6" x14ac:dyDescent="0.35">
      <c r="D7" t="s">
        <v>949</v>
      </c>
      <c r="E7" t="b">
        <v>0</v>
      </c>
    </row>
    <row r="8" spans="1:6" x14ac:dyDescent="0.35">
      <c r="D8" t="s">
        <v>1386</v>
      </c>
      <c r="E8" t="b">
        <v>0</v>
      </c>
    </row>
    <row r="9" spans="1:6" x14ac:dyDescent="0.35">
      <c r="F9" t="str">
        <f>HYPERLINK("#tasks!A1", "Back to tasks sheet")</f>
        <v>Back to tasks sheet</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F7"/>
  <sheetViews>
    <sheetView workbookViewId="0">
      <selection activeCell="F7" sqref="F7"/>
    </sheetView>
  </sheetViews>
  <sheetFormatPr defaultRowHeight="14.5" x14ac:dyDescent="0.35"/>
  <cols>
    <col min="1" max="1" width="53.6328125" customWidth="1"/>
    <col min="2" max="2" width="65.7265625" customWidth="1"/>
  </cols>
  <sheetData>
    <row r="1" spans="1:6" x14ac:dyDescent="0.35">
      <c r="A1" s="1" t="s">
        <v>312</v>
      </c>
      <c r="B1" s="1" t="s">
        <v>313</v>
      </c>
      <c r="C1" s="1" t="s">
        <v>314</v>
      </c>
      <c r="D1" s="1" t="s">
        <v>315</v>
      </c>
      <c r="E1" s="1" t="s">
        <v>316</v>
      </c>
      <c r="F1" s="1" t="s">
        <v>317</v>
      </c>
    </row>
    <row r="2" spans="1:6" x14ac:dyDescent="0.35">
      <c r="A2" t="s">
        <v>1364</v>
      </c>
      <c r="B2" t="s">
        <v>1355</v>
      </c>
      <c r="C2" t="b">
        <v>0</v>
      </c>
    </row>
    <row r="3" spans="1:6" x14ac:dyDescent="0.35">
      <c r="A3" t="s">
        <v>1326</v>
      </c>
      <c r="B3" t="s">
        <v>1327</v>
      </c>
      <c r="C3" t="b">
        <v>1</v>
      </c>
    </row>
    <row r="4" spans="1:6" x14ac:dyDescent="0.35">
      <c r="A4" t="s">
        <v>1387</v>
      </c>
      <c r="B4" t="s">
        <v>1388</v>
      </c>
      <c r="C4" t="b">
        <v>1</v>
      </c>
    </row>
    <row r="5" spans="1:6" x14ac:dyDescent="0.35">
      <c r="A5" t="s">
        <v>1389</v>
      </c>
      <c r="B5" t="s">
        <v>1390</v>
      </c>
      <c r="C5" t="b">
        <v>1</v>
      </c>
    </row>
    <row r="6" spans="1:6" x14ac:dyDescent="0.35">
      <c r="A6" t="s">
        <v>1333</v>
      </c>
      <c r="B6" t="s">
        <v>1391</v>
      </c>
      <c r="C6" t="b">
        <v>0</v>
      </c>
    </row>
    <row r="7" spans="1:6" x14ac:dyDescent="0.35">
      <c r="F7" t="str">
        <f>HYPERLINK("#tasks!A1", "Back to tasks sheet")</f>
        <v>Back to tasks sheet</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F15"/>
  <sheetViews>
    <sheetView workbookViewId="0">
      <selection activeCell="F15" sqref="F15"/>
    </sheetView>
  </sheetViews>
  <sheetFormatPr defaultRowHeight="14.5" x14ac:dyDescent="0.35"/>
  <cols>
    <col min="1" max="1" width="48.1796875" customWidth="1"/>
    <col min="2" max="2" width="79.90625" customWidth="1"/>
  </cols>
  <sheetData>
    <row r="1" spans="1:6" x14ac:dyDescent="0.35">
      <c r="A1" s="1" t="s">
        <v>312</v>
      </c>
      <c r="B1" s="1" t="s">
        <v>313</v>
      </c>
      <c r="C1" s="1" t="s">
        <v>314</v>
      </c>
      <c r="D1" s="1" t="s">
        <v>315</v>
      </c>
      <c r="E1" s="1" t="s">
        <v>316</v>
      </c>
      <c r="F1" s="1" t="s">
        <v>317</v>
      </c>
    </row>
    <row r="2" spans="1:6" x14ac:dyDescent="0.35">
      <c r="A2" t="s">
        <v>1336</v>
      </c>
      <c r="B2" t="s">
        <v>1337</v>
      </c>
      <c r="C2" t="b">
        <v>1</v>
      </c>
      <c r="D2" t="s">
        <v>1344</v>
      </c>
      <c r="E2" t="b">
        <v>1</v>
      </c>
    </row>
    <row r="3" spans="1:6" x14ac:dyDescent="0.35">
      <c r="A3" t="s">
        <v>1353</v>
      </c>
      <c r="B3" t="s">
        <v>1346</v>
      </c>
      <c r="C3" t="b">
        <v>0</v>
      </c>
      <c r="D3" t="s">
        <v>326</v>
      </c>
      <c r="E3" t="b">
        <v>1</v>
      </c>
    </row>
    <row r="4" spans="1:6" x14ac:dyDescent="0.35">
      <c r="A4" t="s">
        <v>1345</v>
      </c>
      <c r="B4" t="s">
        <v>1392</v>
      </c>
      <c r="C4" t="b">
        <v>0</v>
      </c>
      <c r="D4" t="s">
        <v>1349</v>
      </c>
      <c r="E4" t="b">
        <v>1</v>
      </c>
    </row>
    <row r="5" spans="1:6" x14ac:dyDescent="0.35">
      <c r="A5" t="s">
        <v>1340</v>
      </c>
      <c r="B5" t="s">
        <v>1341</v>
      </c>
      <c r="C5" t="b">
        <v>1</v>
      </c>
      <c r="D5" t="s">
        <v>1393</v>
      </c>
      <c r="E5" t="b">
        <v>1</v>
      </c>
    </row>
    <row r="6" spans="1:6" x14ac:dyDescent="0.35">
      <c r="A6" t="s">
        <v>366</v>
      </c>
      <c r="B6" t="s">
        <v>367</v>
      </c>
      <c r="C6" t="b">
        <v>1</v>
      </c>
      <c r="D6" t="s">
        <v>326</v>
      </c>
      <c r="E6" t="b">
        <v>1</v>
      </c>
    </row>
    <row r="7" spans="1:6" x14ac:dyDescent="0.35">
      <c r="A7" t="s">
        <v>1394</v>
      </c>
      <c r="B7" t="s">
        <v>1395</v>
      </c>
      <c r="C7" t="b">
        <v>0</v>
      </c>
      <c r="D7" t="s">
        <v>1371</v>
      </c>
      <c r="E7" t="b">
        <v>0</v>
      </c>
    </row>
    <row r="8" spans="1:6" x14ac:dyDescent="0.35">
      <c r="A8" t="s">
        <v>1396</v>
      </c>
      <c r="B8" t="s">
        <v>1397</v>
      </c>
      <c r="C8" t="b">
        <v>1</v>
      </c>
      <c r="D8" t="s">
        <v>1374</v>
      </c>
      <c r="E8" t="b">
        <v>0</v>
      </c>
    </row>
    <row r="9" spans="1:6" x14ac:dyDescent="0.35">
      <c r="A9" t="s">
        <v>1398</v>
      </c>
      <c r="B9" t="s">
        <v>1399</v>
      </c>
      <c r="C9" t="b">
        <v>1</v>
      </c>
      <c r="D9" t="s">
        <v>1400</v>
      </c>
      <c r="E9" t="b">
        <v>0</v>
      </c>
    </row>
    <row r="10" spans="1:6" x14ac:dyDescent="0.35">
      <c r="A10" t="s">
        <v>1137</v>
      </c>
      <c r="B10" t="s">
        <v>1138</v>
      </c>
      <c r="C10" t="b">
        <v>1</v>
      </c>
      <c r="D10" t="s">
        <v>1374</v>
      </c>
      <c r="E10" t="b">
        <v>0</v>
      </c>
    </row>
    <row r="11" spans="1:6" x14ac:dyDescent="0.35">
      <c r="A11" t="s">
        <v>327</v>
      </c>
      <c r="B11" t="s">
        <v>1395</v>
      </c>
      <c r="C11" t="b">
        <v>0</v>
      </c>
      <c r="D11" t="s">
        <v>1401</v>
      </c>
      <c r="E11" t="b">
        <v>0</v>
      </c>
    </row>
    <row r="12" spans="1:6" x14ac:dyDescent="0.35">
      <c r="D12" t="s">
        <v>1374</v>
      </c>
      <c r="E12" t="b">
        <v>0</v>
      </c>
    </row>
    <row r="13" spans="1:6" x14ac:dyDescent="0.35">
      <c r="D13" t="s">
        <v>326</v>
      </c>
      <c r="E13" t="b">
        <v>0</v>
      </c>
    </row>
    <row r="14" spans="1:6" x14ac:dyDescent="0.35">
      <c r="D14" t="s">
        <v>329</v>
      </c>
      <c r="E14" t="b">
        <v>1</v>
      </c>
    </row>
    <row r="15" spans="1:6" x14ac:dyDescent="0.35">
      <c r="F15" t="str">
        <f>HYPERLINK("#tasks!A1", "Back to tasks sheet")</f>
        <v>Back to tasks sheet</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1364</v>
      </c>
      <c r="B2" t="s">
        <v>1402</v>
      </c>
      <c r="C2" t="b">
        <v>1</v>
      </c>
      <c r="D2" t="s">
        <v>1403</v>
      </c>
      <c r="E2" t="b">
        <v>1</v>
      </c>
    </row>
    <row r="3" spans="1:6" x14ac:dyDescent="0.35">
      <c r="A3" t="s">
        <v>1326</v>
      </c>
      <c r="B3" t="s">
        <v>1327</v>
      </c>
      <c r="C3" t="b">
        <v>1</v>
      </c>
      <c r="D3" t="s">
        <v>1404</v>
      </c>
      <c r="E3" t="b">
        <v>1</v>
      </c>
    </row>
    <row r="4" spans="1:6" x14ac:dyDescent="0.35">
      <c r="A4" t="s">
        <v>1405</v>
      </c>
      <c r="B4" t="s">
        <v>1406</v>
      </c>
      <c r="C4" t="b">
        <v>1</v>
      </c>
    </row>
    <row r="5" spans="1:6" x14ac:dyDescent="0.35">
      <c r="A5" t="s">
        <v>1333</v>
      </c>
      <c r="B5" t="s">
        <v>1334</v>
      </c>
      <c r="C5" t="b">
        <v>1</v>
      </c>
    </row>
    <row r="6" spans="1:6" x14ac:dyDescent="0.35">
      <c r="F6" t="str">
        <f>HYPERLINK("#tasks!A1", "Back to tasks sheet")</f>
        <v>Back to tasks sheet</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F8"/>
  <sheetViews>
    <sheetView workbookViewId="0">
      <selection activeCell="F8" sqref="F8"/>
    </sheetView>
  </sheetViews>
  <sheetFormatPr defaultRowHeight="14.5" x14ac:dyDescent="0.35"/>
  <cols>
    <col min="1" max="1" width="61" customWidth="1"/>
    <col min="2" max="2" width="58.90625" customWidth="1"/>
  </cols>
  <sheetData>
    <row r="1" spans="1:6" x14ac:dyDescent="0.35">
      <c r="A1" s="1" t="s">
        <v>312</v>
      </c>
      <c r="B1" s="1" t="s">
        <v>313</v>
      </c>
      <c r="C1" s="1" t="s">
        <v>314</v>
      </c>
      <c r="D1" s="1" t="s">
        <v>315</v>
      </c>
      <c r="E1" s="1" t="s">
        <v>316</v>
      </c>
      <c r="F1" s="1" t="s">
        <v>317</v>
      </c>
    </row>
    <row r="2" spans="1:6" x14ac:dyDescent="0.35">
      <c r="A2" t="s">
        <v>1364</v>
      </c>
      <c r="B2" t="s">
        <v>1355</v>
      </c>
      <c r="C2" t="b">
        <v>0</v>
      </c>
      <c r="D2" t="s">
        <v>329</v>
      </c>
      <c r="E2" t="b">
        <v>1</v>
      </c>
    </row>
    <row r="3" spans="1:6" x14ac:dyDescent="0.35">
      <c r="A3" t="s">
        <v>1407</v>
      </c>
      <c r="B3" t="s">
        <v>1408</v>
      </c>
      <c r="C3" t="b">
        <v>1</v>
      </c>
      <c r="D3" t="s">
        <v>1409</v>
      </c>
      <c r="E3" t="b">
        <v>1</v>
      </c>
    </row>
    <row r="4" spans="1:6" x14ac:dyDescent="0.35">
      <c r="A4" t="s">
        <v>1410</v>
      </c>
      <c r="B4" t="s">
        <v>1411</v>
      </c>
      <c r="C4" t="b">
        <v>1</v>
      </c>
      <c r="D4" t="s">
        <v>1412</v>
      </c>
      <c r="E4" t="b">
        <v>1</v>
      </c>
    </row>
    <row r="5" spans="1:6" x14ac:dyDescent="0.35">
      <c r="A5" t="s">
        <v>1413</v>
      </c>
      <c r="B5" t="s">
        <v>1414</v>
      </c>
      <c r="C5" t="b">
        <v>1</v>
      </c>
      <c r="D5" t="s">
        <v>823</v>
      </c>
      <c r="E5" t="b">
        <v>1</v>
      </c>
    </row>
    <row r="6" spans="1:6" x14ac:dyDescent="0.35">
      <c r="A6" t="s">
        <v>327</v>
      </c>
      <c r="B6" t="s">
        <v>328</v>
      </c>
      <c r="C6" t="b">
        <v>1</v>
      </c>
      <c r="D6" t="s">
        <v>1415</v>
      </c>
      <c r="E6" t="b">
        <v>1</v>
      </c>
    </row>
    <row r="7" spans="1:6" x14ac:dyDescent="0.35">
      <c r="D7" t="s">
        <v>520</v>
      </c>
      <c r="E7" t="b">
        <v>0</v>
      </c>
    </row>
    <row r="8" spans="1:6" x14ac:dyDescent="0.35">
      <c r="F8" t="str">
        <f>HYPERLINK("#tasks!A1", "Back to tasks sheet")</f>
        <v>Back to tasks sheet</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F7"/>
  <sheetViews>
    <sheetView workbookViewId="0">
      <selection activeCell="F7" sqref="F7"/>
    </sheetView>
  </sheetViews>
  <sheetFormatPr defaultRowHeight="14.5" x14ac:dyDescent="0.35"/>
  <cols>
    <col min="1" max="1" width="57.26953125" customWidth="1"/>
    <col min="2" max="2" width="53.1796875" customWidth="1"/>
  </cols>
  <sheetData>
    <row r="1" spans="1:6" x14ac:dyDescent="0.35">
      <c r="A1" s="1" t="s">
        <v>312</v>
      </c>
      <c r="B1" s="1" t="s">
        <v>313</v>
      </c>
      <c r="C1" s="1" t="s">
        <v>314</v>
      </c>
      <c r="D1" s="1" t="s">
        <v>315</v>
      </c>
      <c r="E1" s="1" t="s">
        <v>316</v>
      </c>
      <c r="F1" s="1" t="s">
        <v>317</v>
      </c>
    </row>
    <row r="2" spans="1:6" x14ac:dyDescent="0.35">
      <c r="A2" t="s">
        <v>1364</v>
      </c>
      <c r="B2" t="s">
        <v>1355</v>
      </c>
      <c r="C2" t="b">
        <v>0</v>
      </c>
    </row>
    <row r="3" spans="1:6" x14ac:dyDescent="0.35">
      <c r="A3" t="s">
        <v>1416</v>
      </c>
      <c r="B3" t="s">
        <v>1417</v>
      </c>
      <c r="C3" t="b">
        <v>1</v>
      </c>
    </row>
    <row r="4" spans="1:6" x14ac:dyDescent="0.35">
      <c r="A4" t="s">
        <v>590</v>
      </c>
      <c r="B4" t="s">
        <v>1418</v>
      </c>
      <c r="C4" t="b">
        <v>0</v>
      </c>
    </row>
    <row r="5" spans="1:6" x14ac:dyDescent="0.35">
      <c r="A5" t="s">
        <v>1419</v>
      </c>
      <c r="B5" t="s">
        <v>723</v>
      </c>
      <c r="C5" t="b">
        <v>0</v>
      </c>
    </row>
    <row r="6" spans="1:6" x14ac:dyDescent="0.35">
      <c r="A6" t="s">
        <v>327</v>
      </c>
      <c r="B6" t="s">
        <v>328</v>
      </c>
      <c r="C6" t="b">
        <v>1</v>
      </c>
    </row>
    <row r="7" spans="1:6" x14ac:dyDescent="0.35">
      <c r="F7" t="str">
        <f>HYPERLINK("#tasks!A1", "Back to tasks sheet")</f>
        <v>Back to tasks sheet</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F10"/>
  <sheetViews>
    <sheetView workbookViewId="0">
      <selection activeCell="F10" sqref="F10"/>
    </sheetView>
  </sheetViews>
  <sheetFormatPr defaultRowHeight="14.5" x14ac:dyDescent="0.35"/>
  <cols>
    <col min="1" max="1" width="47.36328125" customWidth="1"/>
    <col min="2" max="2" width="52" customWidth="1"/>
  </cols>
  <sheetData>
    <row r="1" spans="1:6" x14ac:dyDescent="0.35">
      <c r="A1" s="1" t="s">
        <v>312</v>
      </c>
      <c r="B1" s="1" t="s">
        <v>313</v>
      </c>
      <c r="C1" s="1" t="s">
        <v>314</v>
      </c>
      <c r="D1" s="1" t="s">
        <v>315</v>
      </c>
      <c r="E1" s="1" t="s">
        <v>316</v>
      </c>
      <c r="F1" s="1" t="s">
        <v>317</v>
      </c>
    </row>
    <row r="2" spans="1:6" x14ac:dyDescent="0.35">
      <c r="A2" t="s">
        <v>1364</v>
      </c>
      <c r="B2" t="s">
        <v>1402</v>
      </c>
      <c r="C2" t="b">
        <v>1</v>
      </c>
    </row>
    <row r="3" spans="1:6" x14ac:dyDescent="0.35">
      <c r="A3" t="s">
        <v>1326</v>
      </c>
      <c r="B3" t="s">
        <v>1327</v>
      </c>
      <c r="C3" t="b">
        <v>1</v>
      </c>
    </row>
    <row r="4" spans="1:6" x14ac:dyDescent="0.35">
      <c r="A4" t="s">
        <v>1279</v>
      </c>
      <c r="B4" t="s">
        <v>1420</v>
      </c>
      <c r="C4" t="b">
        <v>0</v>
      </c>
    </row>
    <row r="5" spans="1:6" x14ac:dyDescent="0.35">
      <c r="A5" t="s">
        <v>1421</v>
      </c>
      <c r="B5" t="s">
        <v>1422</v>
      </c>
      <c r="C5" t="b">
        <v>1</v>
      </c>
    </row>
    <row r="6" spans="1:6" x14ac:dyDescent="0.35">
      <c r="A6" t="s">
        <v>1423</v>
      </c>
      <c r="B6" t="s">
        <v>895</v>
      </c>
      <c r="C6" t="b">
        <v>0</v>
      </c>
    </row>
    <row r="7" spans="1:6" x14ac:dyDescent="0.35">
      <c r="A7" t="s">
        <v>345</v>
      </c>
      <c r="B7" t="s">
        <v>346</v>
      </c>
      <c r="C7" t="b">
        <v>1</v>
      </c>
    </row>
    <row r="8" spans="1:6" x14ac:dyDescent="0.35">
      <c r="A8" t="s">
        <v>348</v>
      </c>
      <c r="B8" t="s">
        <v>349</v>
      </c>
      <c r="C8" t="b">
        <v>1</v>
      </c>
    </row>
    <row r="9" spans="1:6" x14ac:dyDescent="0.35">
      <c r="A9" t="s">
        <v>1333</v>
      </c>
      <c r="B9" t="s">
        <v>1334</v>
      </c>
      <c r="C9" t="b">
        <v>1</v>
      </c>
    </row>
    <row r="10" spans="1:6" x14ac:dyDescent="0.35">
      <c r="F10" t="str">
        <f>HYPERLINK("#tasks!A1", "Back to tasks sheet")</f>
        <v>Back to tasks sheet</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F18"/>
  <sheetViews>
    <sheetView workbookViewId="0">
      <selection activeCell="F18" sqref="F18"/>
    </sheetView>
  </sheetViews>
  <sheetFormatPr defaultRowHeight="14.5" x14ac:dyDescent="0.35"/>
  <cols>
    <col min="1" max="1" width="34.54296875" customWidth="1"/>
    <col min="2" max="2" width="70.36328125" customWidth="1"/>
  </cols>
  <sheetData>
    <row r="1" spans="1:6" x14ac:dyDescent="0.35">
      <c r="A1" s="1" t="s">
        <v>312</v>
      </c>
      <c r="B1" s="1" t="s">
        <v>313</v>
      </c>
      <c r="C1" s="1" t="s">
        <v>314</v>
      </c>
      <c r="D1" s="1" t="s">
        <v>315</v>
      </c>
      <c r="E1" s="1" t="s">
        <v>316</v>
      </c>
      <c r="F1" s="1" t="s">
        <v>317</v>
      </c>
    </row>
    <row r="2" spans="1:6" x14ac:dyDescent="0.35">
      <c r="A2" t="s">
        <v>1364</v>
      </c>
      <c r="B2" t="s">
        <v>1355</v>
      </c>
      <c r="C2" t="b">
        <v>0</v>
      </c>
      <c r="D2" t="s">
        <v>326</v>
      </c>
      <c r="E2" t="b">
        <v>0</v>
      </c>
    </row>
    <row r="3" spans="1:6" x14ac:dyDescent="0.35">
      <c r="A3" t="s">
        <v>1326</v>
      </c>
      <c r="B3" t="s">
        <v>1327</v>
      </c>
      <c r="C3" t="b">
        <v>1</v>
      </c>
      <c r="D3" t="s">
        <v>1378</v>
      </c>
      <c r="E3" t="b">
        <v>0</v>
      </c>
    </row>
    <row r="4" spans="1:6" x14ac:dyDescent="0.35">
      <c r="A4" t="s">
        <v>1424</v>
      </c>
      <c r="B4" t="s">
        <v>1425</v>
      </c>
      <c r="C4" t="b">
        <v>1</v>
      </c>
      <c r="D4" t="s">
        <v>1426</v>
      </c>
      <c r="E4" t="b">
        <v>0</v>
      </c>
    </row>
    <row r="5" spans="1:6" x14ac:dyDescent="0.35">
      <c r="A5" t="s">
        <v>1333</v>
      </c>
      <c r="B5" t="s">
        <v>1334</v>
      </c>
      <c r="C5" t="b">
        <v>1</v>
      </c>
      <c r="D5" t="s">
        <v>1427</v>
      </c>
      <c r="E5" t="b">
        <v>0</v>
      </c>
    </row>
    <row r="6" spans="1:6" x14ac:dyDescent="0.35">
      <c r="D6" t="s">
        <v>329</v>
      </c>
      <c r="E6" t="b">
        <v>0</v>
      </c>
    </row>
    <row r="7" spans="1:6" x14ac:dyDescent="0.35">
      <c r="D7" t="s">
        <v>336</v>
      </c>
      <c r="E7" t="b">
        <v>1</v>
      </c>
    </row>
    <row r="8" spans="1:6" x14ac:dyDescent="0.35">
      <c r="D8" t="s">
        <v>1428</v>
      </c>
      <c r="E8" t="b">
        <v>1</v>
      </c>
    </row>
    <row r="9" spans="1:6" x14ac:dyDescent="0.35">
      <c r="D9" t="s">
        <v>416</v>
      </c>
      <c r="E9" t="b">
        <v>0</v>
      </c>
    </row>
    <row r="10" spans="1:6" x14ac:dyDescent="0.35">
      <c r="D10" t="s">
        <v>329</v>
      </c>
      <c r="E10" t="b">
        <v>0</v>
      </c>
    </row>
    <row r="11" spans="1:6" x14ac:dyDescent="0.35">
      <c r="D11" t="s">
        <v>1376</v>
      </c>
      <c r="E11" t="b">
        <v>0</v>
      </c>
    </row>
    <row r="12" spans="1:6" x14ac:dyDescent="0.35">
      <c r="D12" t="s">
        <v>1429</v>
      </c>
      <c r="E12" t="b">
        <v>0</v>
      </c>
    </row>
    <row r="13" spans="1:6" x14ac:dyDescent="0.35">
      <c r="D13" t="s">
        <v>326</v>
      </c>
      <c r="E13" t="b">
        <v>0</v>
      </c>
    </row>
    <row r="14" spans="1:6" x14ac:dyDescent="0.35">
      <c r="D14" t="s">
        <v>329</v>
      </c>
      <c r="E14" t="b">
        <v>0</v>
      </c>
    </row>
    <row r="15" spans="1:6" x14ac:dyDescent="0.35">
      <c r="D15" t="s">
        <v>326</v>
      </c>
      <c r="E15" t="b">
        <v>0</v>
      </c>
    </row>
    <row r="16" spans="1:6" x14ac:dyDescent="0.35">
      <c r="D16" t="s">
        <v>1344</v>
      </c>
      <c r="E16" t="b">
        <v>0</v>
      </c>
    </row>
    <row r="17" spans="4:6" x14ac:dyDescent="0.35">
      <c r="D17" t="s">
        <v>1430</v>
      </c>
      <c r="E17" t="b">
        <v>0</v>
      </c>
    </row>
    <row r="18" spans="4:6" x14ac:dyDescent="0.35">
      <c r="F18" t="str">
        <f>HYPERLINK("#tasks!A1", "Back to tasks sheet")</f>
        <v>Back to tasks sheet</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1431</v>
      </c>
      <c r="B2" t="s">
        <v>1432</v>
      </c>
      <c r="C2" t="b">
        <v>1</v>
      </c>
      <c r="D2" t="s">
        <v>537</v>
      </c>
      <c r="E2" t="b">
        <v>1</v>
      </c>
    </row>
    <row r="3" spans="1:6" x14ac:dyDescent="0.35">
      <c r="A3" t="s">
        <v>1433</v>
      </c>
      <c r="B3" t="s">
        <v>1434</v>
      </c>
      <c r="C3" t="b">
        <v>1</v>
      </c>
      <c r="D3" t="s">
        <v>1435</v>
      </c>
      <c r="E3" t="b">
        <v>1</v>
      </c>
    </row>
    <row r="4" spans="1:6" x14ac:dyDescent="0.35">
      <c r="A4" t="s">
        <v>1436</v>
      </c>
      <c r="B4" t="s">
        <v>1437</v>
      </c>
      <c r="C4" t="b">
        <v>1</v>
      </c>
      <c r="D4" t="s">
        <v>1438</v>
      </c>
      <c r="E4" t="b">
        <v>0</v>
      </c>
    </row>
    <row r="5" spans="1:6" x14ac:dyDescent="0.35">
      <c r="D5" t="s">
        <v>1439</v>
      </c>
      <c r="E5" t="b">
        <v>0</v>
      </c>
    </row>
    <row r="6" spans="1:6" x14ac:dyDescent="0.35">
      <c r="D6" t="s">
        <v>1090</v>
      </c>
      <c r="E6" t="b">
        <v>0</v>
      </c>
    </row>
    <row r="7" spans="1:6" x14ac:dyDescent="0.35">
      <c r="D7" t="s">
        <v>1440</v>
      </c>
      <c r="E7" t="b">
        <v>0</v>
      </c>
    </row>
    <row r="8" spans="1:6" x14ac:dyDescent="0.35">
      <c r="D8" t="s">
        <v>1441</v>
      </c>
      <c r="E8" t="b">
        <v>0</v>
      </c>
    </row>
    <row r="9" spans="1:6" x14ac:dyDescent="0.35">
      <c r="D9" t="s">
        <v>1440</v>
      </c>
      <c r="E9" t="b">
        <v>0</v>
      </c>
    </row>
    <row r="10" spans="1:6" x14ac:dyDescent="0.35">
      <c r="F10" t="str">
        <f>HYPERLINK("#tasks!A1", "Back to tasks sheet")</f>
        <v>Back to tasks sheet</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c r="D2" t="s">
        <v>329</v>
      </c>
      <c r="E2" t="b">
        <v>1</v>
      </c>
    </row>
    <row r="3" spans="1:6" x14ac:dyDescent="0.35">
      <c r="A3" t="s">
        <v>400</v>
      </c>
      <c r="B3" t="s">
        <v>401</v>
      </c>
      <c r="C3" t="b">
        <v>1</v>
      </c>
      <c r="D3" t="s">
        <v>336</v>
      </c>
      <c r="E3" t="b">
        <v>1</v>
      </c>
    </row>
    <row r="4" spans="1:6" x14ac:dyDescent="0.35">
      <c r="A4" t="s">
        <v>437</v>
      </c>
      <c r="B4" t="s">
        <v>438</v>
      </c>
      <c r="C4" t="b">
        <v>1</v>
      </c>
      <c r="D4" t="s">
        <v>439</v>
      </c>
      <c r="E4" t="b">
        <v>1</v>
      </c>
    </row>
    <row r="5" spans="1:6" x14ac:dyDescent="0.35">
      <c r="A5" t="s">
        <v>440</v>
      </c>
      <c r="B5" t="s">
        <v>441</v>
      </c>
      <c r="C5" t="b">
        <v>1</v>
      </c>
      <c r="D5" t="s">
        <v>442</v>
      </c>
      <c r="E5" t="b">
        <v>1</v>
      </c>
    </row>
    <row r="6" spans="1:6" x14ac:dyDescent="0.35">
      <c r="A6" t="s">
        <v>443</v>
      </c>
      <c r="B6" t="s">
        <v>444</v>
      </c>
      <c r="C6" t="b">
        <v>1</v>
      </c>
    </row>
    <row r="7" spans="1:6" x14ac:dyDescent="0.35">
      <c r="A7" t="s">
        <v>405</v>
      </c>
      <c r="B7" t="s">
        <v>406</v>
      </c>
      <c r="C7" t="b">
        <v>1</v>
      </c>
    </row>
    <row r="8" spans="1:6" x14ac:dyDescent="0.35">
      <c r="F8" t="str">
        <f>HYPERLINK("#tasks!A1", "Back to tasks sheet")</f>
        <v>Back to tasks sheet</v>
      </c>
    </row>
  </sheetData>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F22"/>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1431</v>
      </c>
      <c r="B2" t="s">
        <v>1432</v>
      </c>
      <c r="C2" t="b">
        <v>1</v>
      </c>
      <c r="D2" t="s">
        <v>537</v>
      </c>
      <c r="E2" t="b">
        <v>1</v>
      </c>
    </row>
    <row r="3" spans="1:6" x14ac:dyDescent="0.35">
      <c r="A3" t="s">
        <v>1442</v>
      </c>
      <c r="B3" t="s">
        <v>1443</v>
      </c>
      <c r="C3" t="b">
        <v>1</v>
      </c>
      <c r="D3" t="s">
        <v>339</v>
      </c>
      <c r="E3" t="b">
        <v>0</v>
      </c>
    </row>
    <row r="4" spans="1:6" x14ac:dyDescent="0.35">
      <c r="A4" t="s">
        <v>1444</v>
      </c>
      <c r="B4" t="s">
        <v>1445</v>
      </c>
      <c r="C4" t="b">
        <v>1</v>
      </c>
      <c r="D4" t="s">
        <v>360</v>
      </c>
      <c r="E4" t="b">
        <v>0</v>
      </c>
    </row>
    <row r="5" spans="1:6" x14ac:dyDescent="0.35">
      <c r="A5" t="s">
        <v>1446</v>
      </c>
      <c r="B5" t="s">
        <v>1447</v>
      </c>
      <c r="C5" t="b">
        <v>1</v>
      </c>
      <c r="D5" t="s">
        <v>1448</v>
      </c>
      <c r="E5" t="b">
        <v>0</v>
      </c>
    </row>
    <row r="6" spans="1:6" x14ac:dyDescent="0.35">
      <c r="A6" t="s">
        <v>1449</v>
      </c>
      <c r="B6" t="s">
        <v>1450</v>
      </c>
      <c r="C6" t="b">
        <v>1</v>
      </c>
      <c r="D6" t="s">
        <v>1451</v>
      </c>
      <c r="E6" t="b">
        <v>0</v>
      </c>
    </row>
    <row r="7" spans="1:6" x14ac:dyDescent="0.35">
      <c r="A7" t="s">
        <v>348</v>
      </c>
      <c r="B7" t="s">
        <v>349</v>
      </c>
      <c r="C7" t="b">
        <v>1</v>
      </c>
      <c r="D7" t="s">
        <v>1452</v>
      </c>
      <c r="E7" t="b">
        <v>0</v>
      </c>
    </row>
    <row r="8" spans="1:6" x14ac:dyDescent="0.35">
      <c r="A8" t="s">
        <v>1436</v>
      </c>
      <c r="B8" t="s">
        <v>1437</v>
      </c>
      <c r="C8" t="b">
        <v>1</v>
      </c>
      <c r="D8" t="s">
        <v>1453</v>
      </c>
      <c r="E8" t="b">
        <v>0</v>
      </c>
    </row>
    <row r="9" spans="1:6" x14ac:dyDescent="0.35">
      <c r="D9" t="s">
        <v>1454</v>
      </c>
      <c r="E9" t="b">
        <v>0</v>
      </c>
    </row>
    <row r="10" spans="1:6" x14ac:dyDescent="0.35">
      <c r="D10" t="s">
        <v>1455</v>
      </c>
      <c r="E10" t="b">
        <v>0</v>
      </c>
    </row>
    <row r="11" spans="1:6" x14ac:dyDescent="0.35">
      <c r="D11" t="s">
        <v>1456</v>
      </c>
      <c r="E11" t="b">
        <v>0</v>
      </c>
    </row>
    <row r="12" spans="1:6" x14ac:dyDescent="0.35">
      <c r="D12" t="s">
        <v>1439</v>
      </c>
      <c r="E12" t="b">
        <v>0</v>
      </c>
    </row>
    <row r="13" spans="1:6" x14ac:dyDescent="0.35">
      <c r="D13" t="s">
        <v>326</v>
      </c>
      <c r="E13" t="b">
        <v>0</v>
      </c>
    </row>
    <row r="14" spans="1:6" x14ac:dyDescent="0.35">
      <c r="D14" t="s">
        <v>1090</v>
      </c>
      <c r="E14" t="b">
        <v>0</v>
      </c>
    </row>
    <row r="15" spans="1:6" x14ac:dyDescent="0.35">
      <c r="D15" t="s">
        <v>1440</v>
      </c>
      <c r="E15" t="b">
        <v>0</v>
      </c>
    </row>
    <row r="16" spans="1:6" x14ac:dyDescent="0.35">
      <c r="D16" t="s">
        <v>673</v>
      </c>
      <c r="E16" t="b">
        <v>0</v>
      </c>
    </row>
    <row r="17" spans="4:6" x14ac:dyDescent="0.35">
      <c r="D17" t="s">
        <v>339</v>
      </c>
      <c r="E17" t="b">
        <v>1</v>
      </c>
    </row>
    <row r="18" spans="4:6" x14ac:dyDescent="0.35">
      <c r="D18" t="s">
        <v>342</v>
      </c>
      <c r="E18" t="b">
        <v>1</v>
      </c>
    </row>
    <row r="19" spans="4:6" x14ac:dyDescent="0.35">
      <c r="D19" t="s">
        <v>326</v>
      </c>
      <c r="E19" t="b">
        <v>1</v>
      </c>
    </row>
    <row r="20" spans="4:6" x14ac:dyDescent="0.35">
      <c r="D20" t="s">
        <v>1457</v>
      </c>
      <c r="E20" t="b">
        <v>0</v>
      </c>
    </row>
    <row r="21" spans="4:6" x14ac:dyDescent="0.35">
      <c r="D21" t="s">
        <v>902</v>
      </c>
      <c r="E21" t="b">
        <v>0</v>
      </c>
    </row>
    <row r="22" spans="4:6" x14ac:dyDescent="0.35">
      <c r="F22" t="str">
        <f>HYPERLINK("#tasks!A1", "Back to tasks sheet")</f>
        <v>Back to tasks sheet</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1431</v>
      </c>
      <c r="B2" t="s">
        <v>1432</v>
      </c>
      <c r="C2" t="b">
        <v>1</v>
      </c>
      <c r="D2" t="s">
        <v>537</v>
      </c>
      <c r="E2" t="b">
        <v>1</v>
      </c>
    </row>
    <row r="3" spans="1:6" x14ac:dyDescent="0.35">
      <c r="A3" t="s">
        <v>1458</v>
      </c>
      <c r="B3" t="s">
        <v>1459</v>
      </c>
      <c r="C3" t="b">
        <v>1</v>
      </c>
      <c r="D3" t="s">
        <v>1460</v>
      </c>
      <c r="E3" t="b">
        <v>1</v>
      </c>
    </row>
    <row r="4" spans="1:6" x14ac:dyDescent="0.35">
      <c r="A4" t="s">
        <v>1436</v>
      </c>
      <c r="B4" t="s">
        <v>1437</v>
      </c>
      <c r="C4" t="b">
        <v>1</v>
      </c>
      <c r="D4" t="s">
        <v>1438</v>
      </c>
      <c r="E4" t="b">
        <v>0</v>
      </c>
    </row>
    <row r="5" spans="1:6" x14ac:dyDescent="0.35">
      <c r="D5" t="s">
        <v>1439</v>
      </c>
      <c r="E5" t="b">
        <v>0</v>
      </c>
    </row>
    <row r="6" spans="1:6" x14ac:dyDescent="0.35">
      <c r="D6" t="s">
        <v>1461</v>
      </c>
      <c r="E6" t="b">
        <v>0</v>
      </c>
    </row>
    <row r="7" spans="1:6" x14ac:dyDescent="0.35">
      <c r="D7" t="s">
        <v>1462</v>
      </c>
      <c r="E7" t="b">
        <v>0</v>
      </c>
    </row>
    <row r="8" spans="1:6" x14ac:dyDescent="0.35">
      <c r="D8" t="s">
        <v>1090</v>
      </c>
      <c r="E8" t="b">
        <v>0</v>
      </c>
    </row>
    <row r="9" spans="1:6" x14ac:dyDescent="0.35">
      <c r="D9" t="s">
        <v>1093</v>
      </c>
      <c r="E9" t="b">
        <v>0</v>
      </c>
    </row>
    <row r="10" spans="1:6" x14ac:dyDescent="0.35">
      <c r="D10" t="s">
        <v>1461</v>
      </c>
      <c r="E10" t="b">
        <v>0</v>
      </c>
    </row>
    <row r="11" spans="1:6" x14ac:dyDescent="0.35">
      <c r="D11" t="s">
        <v>1462</v>
      </c>
      <c r="E11" t="b">
        <v>0</v>
      </c>
    </row>
    <row r="12" spans="1:6" x14ac:dyDescent="0.35">
      <c r="D12" t="s">
        <v>1462</v>
      </c>
      <c r="E12" t="b">
        <v>0</v>
      </c>
    </row>
    <row r="13" spans="1:6" x14ac:dyDescent="0.35">
      <c r="D13" t="s">
        <v>1462</v>
      </c>
      <c r="E13" t="b">
        <v>0</v>
      </c>
    </row>
    <row r="14" spans="1:6" x14ac:dyDescent="0.35">
      <c r="D14" t="s">
        <v>673</v>
      </c>
      <c r="E14" t="b">
        <v>0</v>
      </c>
    </row>
    <row r="15" spans="1:6" x14ac:dyDescent="0.35">
      <c r="F15" t="str">
        <f>HYPERLINK("#tasks!A1", "Back to tasks sheet")</f>
        <v>Back to tasks sheet</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1463</v>
      </c>
      <c r="B2" t="s">
        <v>1464</v>
      </c>
      <c r="C2" t="b">
        <v>1</v>
      </c>
      <c r="D2" t="s">
        <v>575</v>
      </c>
      <c r="E2" t="b">
        <v>1</v>
      </c>
    </row>
    <row r="3" spans="1:6" x14ac:dyDescent="0.35">
      <c r="A3" t="s">
        <v>684</v>
      </c>
      <c r="B3" t="s">
        <v>685</v>
      </c>
      <c r="C3" t="b">
        <v>1</v>
      </c>
      <c r="D3" t="s">
        <v>578</v>
      </c>
      <c r="E3" t="b">
        <v>1</v>
      </c>
    </row>
    <row r="4" spans="1:6" x14ac:dyDescent="0.35">
      <c r="A4" t="s">
        <v>358</v>
      </c>
      <c r="B4" t="s">
        <v>359</v>
      </c>
      <c r="C4" t="b">
        <v>1</v>
      </c>
      <c r="D4" t="s">
        <v>360</v>
      </c>
      <c r="E4" t="b">
        <v>0</v>
      </c>
    </row>
    <row r="5" spans="1:6" x14ac:dyDescent="0.35">
      <c r="D5" t="s">
        <v>578</v>
      </c>
      <c r="E5" t="b">
        <v>0</v>
      </c>
    </row>
    <row r="6" spans="1:6" x14ac:dyDescent="0.35">
      <c r="F6" t="str">
        <f>HYPERLINK("#tasks!A1", "Back to tasks sheet")</f>
        <v>Back to tasks sheet</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1255</v>
      </c>
      <c r="B2" t="s">
        <v>1256</v>
      </c>
      <c r="C2" t="b">
        <v>1</v>
      </c>
      <c r="D2" t="s">
        <v>373</v>
      </c>
      <c r="E2" t="b">
        <v>1</v>
      </c>
    </row>
    <row r="3" spans="1:6" x14ac:dyDescent="0.35">
      <c r="A3" t="s">
        <v>1465</v>
      </c>
      <c r="B3" t="s">
        <v>1466</v>
      </c>
      <c r="C3" t="b">
        <v>1</v>
      </c>
      <c r="D3" t="s">
        <v>1467</v>
      </c>
      <c r="E3" t="b">
        <v>1</v>
      </c>
    </row>
    <row r="4" spans="1:6" x14ac:dyDescent="0.35">
      <c r="A4" t="s">
        <v>1281</v>
      </c>
      <c r="B4" t="s">
        <v>1282</v>
      </c>
      <c r="C4" t="b">
        <v>1</v>
      </c>
      <c r="D4" t="s">
        <v>1468</v>
      </c>
      <c r="E4" t="b">
        <v>1</v>
      </c>
    </row>
    <row r="5" spans="1:6" x14ac:dyDescent="0.35">
      <c r="D5" t="s">
        <v>1262</v>
      </c>
      <c r="E5" t="b">
        <v>0</v>
      </c>
    </row>
    <row r="6" spans="1:6" x14ac:dyDescent="0.35">
      <c r="D6" t="s">
        <v>1469</v>
      </c>
      <c r="E6" t="b">
        <v>0</v>
      </c>
    </row>
    <row r="7" spans="1:6" x14ac:dyDescent="0.35">
      <c r="D7" t="s">
        <v>1262</v>
      </c>
      <c r="E7" t="b">
        <v>0</v>
      </c>
    </row>
    <row r="8" spans="1:6" x14ac:dyDescent="0.35">
      <c r="D8" t="s">
        <v>1469</v>
      </c>
      <c r="E8" t="b">
        <v>0</v>
      </c>
    </row>
    <row r="9" spans="1:6" x14ac:dyDescent="0.35">
      <c r="D9" t="s">
        <v>1262</v>
      </c>
      <c r="E9" t="b">
        <v>0</v>
      </c>
    </row>
    <row r="10" spans="1:6" x14ac:dyDescent="0.35">
      <c r="F10" t="str">
        <f>HYPERLINK("#tasks!A1", "Back to tasks sheet")</f>
        <v>Back to tasks sheet</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F6"/>
  <sheetViews>
    <sheetView workbookViewId="0">
      <selection activeCell="F6" sqref="F6"/>
    </sheetView>
  </sheetViews>
  <sheetFormatPr defaultRowHeight="14.5" x14ac:dyDescent="0.35"/>
  <cols>
    <col min="1" max="1" width="49.08984375" customWidth="1"/>
    <col min="2" max="2" width="45.81640625" customWidth="1"/>
  </cols>
  <sheetData>
    <row r="1" spans="1:6" x14ac:dyDescent="0.35">
      <c r="A1" s="1" t="s">
        <v>312</v>
      </c>
      <c r="B1" s="1" t="s">
        <v>313</v>
      </c>
      <c r="C1" s="1" t="s">
        <v>314</v>
      </c>
      <c r="D1" s="1" t="s">
        <v>315</v>
      </c>
      <c r="E1" s="1" t="s">
        <v>316</v>
      </c>
      <c r="F1" s="1" t="s">
        <v>317</v>
      </c>
    </row>
    <row r="2" spans="1:6" x14ac:dyDescent="0.35">
      <c r="A2" t="s">
        <v>1431</v>
      </c>
      <c r="B2" t="s">
        <v>1432</v>
      </c>
      <c r="C2" t="b">
        <v>1</v>
      </c>
    </row>
    <row r="3" spans="1:6" x14ac:dyDescent="0.35">
      <c r="A3" t="s">
        <v>1470</v>
      </c>
      <c r="B3" t="s">
        <v>1471</v>
      </c>
      <c r="C3" t="b">
        <v>1</v>
      </c>
    </row>
    <row r="4" spans="1:6" x14ac:dyDescent="0.35">
      <c r="A4" t="s">
        <v>1472</v>
      </c>
      <c r="B4" t="s">
        <v>1473</v>
      </c>
      <c r="C4" t="b">
        <v>1</v>
      </c>
    </row>
    <row r="5" spans="1:6" x14ac:dyDescent="0.35">
      <c r="A5" t="s">
        <v>1436</v>
      </c>
      <c r="B5" t="s">
        <v>1474</v>
      </c>
      <c r="C5" t="b">
        <v>0</v>
      </c>
    </row>
    <row r="6" spans="1:6" x14ac:dyDescent="0.35">
      <c r="F6" t="str">
        <f>HYPERLINK("#tasks!A1", "Back to tasks sheet")</f>
        <v>Back to tasks sheet</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1431</v>
      </c>
      <c r="B2" t="s">
        <v>1432</v>
      </c>
      <c r="C2" t="b">
        <v>1</v>
      </c>
      <c r="D2" t="s">
        <v>537</v>
      </c>
      <c r="E2" t="b">
        <v>1</v>
      </c>
    </row>
    <row r="3" spans="1:6" x14ac:dyDescent="0.35">
      <c r="A3" t="s">
        <v>1475</v>
      </c>
      <c r="B3" t="s">
        <v>1476</v>
      </c>
      <c r="C3" t="b">
        <v>0</v>
      </c>
      <c r="D3" t="s">
        <v>1477</v>
      </c>
      <c r="E3" t="b">
        <v>1</v>
      </c>
    </row>
    <row r="4" spans="1:6" x14ac:dyDescent="0.35">
      <c r="A4" t="s">
        <v>1478</v>
      </c>
      <c r="B4" t="s">
        <v>1479</v>
      </c>
      <c r="C4" t="b">
        <v>1</v>
      </c>
      <c r="D4" t="s">
        <v>1480</v>
      </c>
      <c r="E4" t="b">
        <v>1</v>
      </c>
    </row>
    <row r="5" spans="1:6" x14ac:dyDescent="0.35">
      <c r="A5" t="s">
        <v>1481</v>
      </c>
      <c r="B5" t="s">
        <v>1482</v>
      </c>
      <c r="C5" t="b">
        <v>1</v>
      </c>
      <c r="D5" t="s">
        <v>1483</v>
      </c>
      <c r="E5" t="b">
        <v>1</v>
      </c>
    </row>
    <row r="6" spans="1:6" x14ac:dyDescent="0.35">
      <c r="D6" t="s">
        <v>1484</v>
      </c>
      <c r="E6" t="b">
        <v>1</v>
      </c>
    </row>
    <row r="7" spans="1:6" x14ac:dyDescent="0.35">
      <c r="F7" t="str">
        <f>HYPERLINK("#tasks!A1", "Back to tasks sheet")</f>
        <v>Back to tasks sheet</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F14"/>
  <sheetViews>
    <sheetView workbookViewId="0">
      <selection activeCell="F14" sqref="F14"/>
    </sheetView>
  </sheetViews>
  <sheetFormatPr defaultRowHeight="14.5" x14ac:dyDescent="0.35"/>
  <cols>
    <col min="1" max="1" width="42" customWidth="1"/>
    <col min="2" max="2" width="92.08984375" customWidth="1"/>
  </cols>
  <sheetData>
    <row r="1" spans="1:6" x14ac:dyDescent="0.35">
      <c r="A1" s="1" t="s">
        <v>312</v>
      </c>
      <c r="B1" s="1" t="s">
        <v>313</v>
      </c>
      <c r="C1" s="1" t="s">
        <v>314</v>
      </c>
      <c r="D1" s="1" t="s">
        <v>315</v>
      </c>
      <c r="E1" s="1" t="s">
        <v>316</v>
      </c>
      <c r="F1" s="1" t="s">
        <v>317</v>
      </c>
    </row>
    <row r="2" spans="1:6" x14ac:dyDescent="0.35">
      <c r="A2" t="s">
        <v>1431</v>
      </c>
      <c r="B2" t="s">
        <v>1432</v>
      </c>
      <c r="C2" t="b">
        <v>1</v>
      </c>
      <c r="D2" t="s">
        <v>360</v>
      </c>
      <c r="E2" t="b">
        <v>0</v>
      </c>
    </row>
    <row r="3" spans="1:6" x14ac:dyDescent="0.35">
      <c r="A3" t="s">
        <v>1485</v>
      </c>
      <c r="B3" t="s">
        <v>1486</v>
      </c>
      <c r="C3" t="b">
        <v>1</v>
      </c>
      <c r="D3" t="s">
        <v>1487</v>
      </c>
      <c r="E3" t="b">
        <v>0</v>
      </c>
    </row>
    <row r="4" spans="1:6" x14ac:dyDescent="0.35">
      <c r="A4" t="s">
        <v>1488</v>
      </c>
      <c r="B4" t="s">
        <v>1489</v>
      </c>
      <c r="C4" t="b">
        <v>1</v>
      </c>
      <c r="D4" t="s">
        <v>1490</v>
      </c>
      <c r="E4" t="b">
        <v>0</v>
      </c>
    </row>
    <row r="5" spans="1:6" x14ac:dyDescent="0.35">
      <c r="A5" t="s">
        <v>1436</v>
      </c>
      <c r="B5" t="s">
        <v>1491</v>
      </c>
      <c r="C5" t="b">
        <v>0</v>
      </c>
      <c r="D5" t="s">
        <v>1492</v>
      </c>
      <c r="E5" t="b">
        <v>0</v>
      </c>
    </row>
    <row r="6" spans="1:6" x14ac:dyDescent="0.35">
      <c r="D6" t="s">
        <v>1487</v>
      </c>
      <c r="E6" t="b">
        <v>0</v>
      </c>
    </row>
    <row r="7" spans="1:6" x14ac:dyDescent="0.35">
      <c r="D7" t="s">
        <v>373</v>
      </c>
      <c r="E7" t="b">
        <v>0</v>
      </c>
    </row>
    <row r="8" spans="1:6" x14ac:dyDescent="0.35">
      <c r="D8" t="s">
        <v>1493</v>
      </c>
      <c r="E8" t="b">
        <v>0</v>
      </c>
    </row>
    <row r="9" spans="1:6" x14ac:dyDescent="0.35">
      <c r="D9" t="s">
        <v>1469</v>
      </c>
      <c r="E9" t="b">
        <v>0</v>
      </c>
    </row>
    <row r="10" spans="1:6" x14ac:dyDescent="0.35">
      <c r="D10" t="s">
        <v>1494</v>
      </c>
      <c r="E10" t="b">
        <v>0</v>
      </c>
    </row>
    <row r="11" spans="1:6" x14ac:dyDescent="0.35">
      <c r="D11" t="s">
        <v>998</v>
      </c>
      <c r="E11" t="b">
        <v>0</v>
      </c>
    </row>
    <row r="12" spans="1:6" x14ac:dyDescent="0.35">
      <c r="D12" t="s">
        <v>1495</v>
      </c>
      <c r="E12" t="b">
        <v>0</v>
      </c>
    </row>
    <row r="13" spans="1:6" x14ac:dyDescent="0.35">
      <c r="D13" t="s">
        <v>1496</v>
      </c>
      <c r="E13" t="b">
        <v>0</v>
      </c>
    </row>
    <row r="14" spans="1:6" x14ac:dyDescent="0.35">
      <c r="F14" t="str">
        <f>HYPERLINK("#tasks!A1", "Back to tasks sheet")</f>
        <v>Back to tasks sheet</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F5"/>
  <sheetViews>
    <sheetView workbookViewId="0">
      <selection activeCell="F5" sqref="F5"/>
    </sheetView>
  </sheetViews>
  <sheetFormatPr defaultRowHeight="14.5" x14ac:dyDescent="0.35"/>
  <cols>
    <col min="1" max="1" width="32.6328125" customWidth="1"/>
    <col min="2" max="2" width="73.6328125" customWidth="1"/>
  </cols>
  <sheetData>
    <row r="1" spans="1:6" x14ac:dyDescent="0.35">
      <c r="A1" s="1" t="s">
        <v>312</v>
      </c>
      <c r="B1" s="1" t="s">
        <v>313</v>
      </c>
      <c r="C1" s="1" t="s">
        <v>314</v>
      </c>
      <c r="D1" s="1" t="s">
        <v>315</v>
      </c>
      <c r="E1" s="1" t="s">
        <v>316</v>
      </c>
      <c r="F1" s="1" t="s">
        <v>317</v>
      </c>
    </row>
    <row r="2" spans="1:6" x14ac:dyDescent="0.35">
      <c r="A2" t="s">
        <v>1497</v>
      </c>
      <c r="B2" t="s">
        <v>1498</v>
      </c>
      <c r="C2" t="b">
        <v>1</v>
      </c>
    </row>
    <row r="3" spans="1:6" x14ac:dyDescent="0.35">
      <c r="A3" t="s">
        <v>1499</v>
      </c>
      <c r="B3" t="s">
        <v>1500</v>
      </c>
      <c r="C3" t="b">
        <v>1</v>
      </c>
    </row>
    <row r="4" spans="1:6" x14ac:dyDescent="0.35">
      <c r="A4" t="s">
        <v>818</v>
      </c>
      <c r="B4" t="s">
        <v>1501</v>
      </c>
      <c r="C4" t="b">
        <v>0</v>
      </c>
    </row>
    <row r="5" spans="1:6" x14ac:dyDescent="0.35">
      <c r="F5" t="str">
        <f>HYPERLINK("#tasks!A1", "Back to tasks sheet")</f>
        <v>Back to tasks sheet</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
  <sheetViews>
    <sheetView workbookViewId="0">
      <selection activeCell="F10" sqref="F10"/>
    </sheetView>
  </sheetViews>
  <sheetFormatPr defaultRowHeight="14.5" x14ac:dyDescent="0.35"/>
  <cols>
    <col min="1" max="1" width="57.7265625" customWidth="1"/>
    <col min="2" max="2" width="66.81640625" customWidth="1"/>
    <col min="3" max="3" width="30" customWidth="1"/>
  </cols>
  <sheetData>
    <row r="1" spans="1:6" x14ac:dyDescent="0.35">
      <c r="A1" s="1" t="s">
        <v>312</v>
      </c>
      <c r="B1" s="1" t="s">
        <v>313</v>
      </c>
      <c r="C1" s="1" t="s">
        <v>314</v>
      </c>
      <c r="D1" s="1" t="s">
        <v>315</v>
      </c>
      <c r="E1" s="1" t="s">
        <v>316</v>
      </c>
      <c r="F1" s="1" t="s">
        <v>317</v>
      </c>
    </row>
    <row r="2" spans="1:6" x14ac:dyDescent="0.35">
      <c r="A2" t="s">
        <v>382</v>
      </c>
      <c r="B2" t="s">
        <v>393</v>
      </c>
      <c r="C2" t="b">
        <v>0</v>
      </c>
      <c r="D2" t="s">
        <v>329</v>
      </c>
      <c r="E2" t="b">
        <v>1</v>
      </c>
    </row>
    <row r="3" spans="1:6" x14ac:dyDescent="0.35">
      <c r="A3" t="s">
        <v>400</v>
      </c>
      <c r="B3" t="s">
        <v>401</v>
      </c>
      <c r="C3" t="b">
        <v>1</v>
      </c>
      <c r="D3" t="s">
        <v>336</v>
      </c>
      <c r="E3" t="b">
        <v>1</v>
      </c>
    </row>
    <row r="4" spans="1:6" x14ac:dyDescent="0.35">
      <c r="A4" t="s">
        <v>445</v>
      </c>
      <c r="B4" t="s">
        <v>446</v>
      </c>
      <c r="C4" t="b">
        <v>1</v>
      </c>
      <c r="D4" t="s">
        <v>336</v>
      </c>
      <c r="E4" t="b">
        <v>1</v>
      </c>
    </row>
    <row r="5" spans="1:6" x14ac:dyDescent="0.35">
      <c r="A5" t="s">
        <v>447</v>
      </c>
      <c r="B5" t="s">
        <v>448</v>
      </c>
      <c r="C5" t="b">
        <v>1</v>
      </c>
      <c r="D5" t="s">
        <v>414</v>
      </c>
      <c r="E5" t="b">
        <v>1</v>
      </c>
    </row>
    <row r="6" spans="1:6" x14ac:dyDescent="0.35">
      <c r="A6" t="s">
        <v>449</v>
      </c>
      <c r="B6" t="s">
        <v>450</v>
      </c>
      <c r="C6" t="b">
        <v>0</v>
      </c>
      <c r="D6" t="s">
        <v>451</v>
      </c>
      <c r="E6" t="b">
        <v>1</v>
      </c>
    </row>
    <row r="7" spans="1:6" x14ac:dyDescent="0.35">
      <c r="A7" t="s">
        <v>452</v>
      </c>
      <c r="B7" t="s">
        <v>450</v>
      </c>
      <c r="C7" t="b">
        <v>1</v>
      </c>
      <c r="D7" t="s">
        <v>453</v>
      </c>
      <c r="E7" t="b">
        <v>1</v>
      </c>
    </row>
    <row r="8" spans="1:6" x14ac:dyDescent="0.35">
      <c r="A8" t="s">
        <v>454</v>
      </c>
      <c r="B8" t="s">
        <v>455</v>
      </c>
      <c r="C8" t="b">
        <v>1</v>
      </c>
    </row>
    <row r="9" spans="1:6" x14ac:dyDescent="0.35">
      <c r="A9" t="s">
        <v>456</v>
      </c>
      <c r="B9" t="s">
        <v>457</v>
      </c>
      <c r="C9" t="b">
        <v>1</v>
      </c>
    </row>
    <row r="10" spans="1:6" x14ac:dyDescent="0.35">
      <c r="F10" t="str">
        <f>HYPERLINK("#tasks!A1", "Back to tasks sheet")</f>
        <v>Back to tasks sheet</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400</v>
      </c>
      <c r="B3" t="s">
        <v>401</v>
      </c>
      <c r="C3" t="b">
        <v>1</v>
      </c>
    </row>
    <row r="4" spans="1:6" x14ac:dyDescent="0.35">
      <c r="A4" t="s">
        <v>458</v>
      </c>
      <c r="B4" t="s">
        <v>459</v>
      </c>
      <c r="C4" t="b">
        <v>1</v>
      </c>
    </row>
    <row r="5" spans="1:6" x14ac:dyDescent="0.35">
      <c r="A5" t="s">
        <v>460</v>
      </c>
      <c r="B5" t="s">
        <v>461</v>
      </c>
      <c r="C5" t="b">
        <v>1</v>
      </c>
    </row>
    <row r="6" spans="1:6" x14ac:dyDescent="0.35">
      <c r="A6" t="s">
        <v>405</v>
      </c>
      <c r="B6" t="s">
        <v>406</v>
      </c>
      <c r="C6" t="b">
        <v>1</v>
      </c>
    </row>
    <row r="7" spans="1:6" x14ac:dyDescent="0.35">
      <c r="F7" t="str">
        <f>HYPERLINK("#tasks!A1", "Back to tasks sheet")</f>
        <v>Back to tasks sheet</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462</v>
      </c>
      <c r="B2" t="s">
        <v>463</v>
      </c>
      <c r="C2" t="b">
        <v>1</v>
      </c>
      <c r="D2" t="s">
        <v>464</v>
      </c>
      <c r="E2" t="b">
        <v>1</v>
      </c>
    </row>
    <row r="3" spans="1:6" x14ac:dyDescent="0.35">
      <c r="A3" t="s">
        <v>465</v>
      </c>
      <c r="B3" t="s">
        <v>466</v>
      </c>
      <c r="C3" t="b">
        <v>1</v>
      </c>
      <c r="D3" t="s">
        <v>467</v>
      </c>
      <c r="E3" t="b">
        <v>1</v>
      </c>
    </row>
    <row r="4" spans="1:6" x14ac:dyDescent="0.35">
      <c r="A4" t="s">
        <v>468</v>
      </c>
      <c r="B4" t="s">
        <v>469</v>
      </c>
      <c r="C4" t="b">
        <v>1</v>
      </c>
    </row>
    <row r="5" spans="1:6" x14ac:dyDescent="0.35">
      <c r="F5" t="str">
        <f>HYPERLINK("#tasks!A1", "Back to tasks sheet")</f>
        <v>Back to tasks sheet</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470</v>
      </c>
      <c r="B2" t="s">
        <v>471</v>
      </c>
      <c r="C2" t="b">
        <v>1</v>
      </c>
    </row>
    <row r="3" spans="1:6" x14ac:dyDescent="0.35">
      <c r="A3" t="s">
        <v>472</v>
      </c>
      <c r="B3" t="s">
        <v>473</v>
      </c>
      <c r="C3" t="b">
        <v>1</v>
      </c>
    </row>
    <row r="4" spans="1:6" x14ac:dyDescent="0.35">
      <c r="A4" t="s">
        <v>435</v>
      </c>
      <c r="B4" t="s">
        <v>436</v>
      </c>
      <c r="C4" t="b">
        <v>1</v>
      </c>
    </row>
    <row r="5" spans="1:6" x14ac:dyDescent="0.35">
      <c r="A5" t="s">
        <v>388</v>
      </c>
      <c r="B5" t="s">
        <v>389</v>
      </c>
      <c r="C5" t="b">
        <v>1</v>
      </c>
    </row>
    <row r="6" spans="1:6" x14ac:dyDescent="0.35">
      <c r="F6" t="str">
        <f>HYPERLINK("#tasks!A1", "Back to tasks sheet")</f>
        <v>Back to tasks sheet</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9"/>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417</v>
      </c>
      <c r="B2" t="s">
        <v>418</v>
      </c>
      <c r="C2" t="b">
        <v>1</v>
      </c>
      <c r="D2" t="s">
        <v>474</v>
      </c>
      <c r="E2" t="b">
        <v>1</v>
      </c>
    </row>
    <row r="3" spans="1:6" x14ac:dyDescent="0.35">
      <c r="A3" t="s">
        <v>475</v>
      </c>
      <c r="B3" t="s">
        <v>476</v>
      </c>
      <c r="C3" t="b">
        <v>1</v>
      </c>
      <c r="D3" t="s">
        <v>477</v>
      </c>
      <c r="E3" t="b">
        <v>1</v>
      </c>
    </row>
    <row r="4" spans="1:6" x14ac:dyDescent="0.35">
      <c r="A4" t="s">
        <v>478</v>
      </c>
      <c r="B4" t="s">
        <v>479</v>
      </c>
      <c r="C4" t="b">
        <v>1</v>
      </c>
      <c r="D4" t="s">
        <v>480</v>
      </c>
      <c r="E4" t="b">
        <v>1</v>
      </c>
    </row>
    <row r="5" spans="1:6" x14ac:dyDescent="0.35">
      <c r="A5" t="s">
        <v>481</v>
      </c>
      <c r="B5" t="s">
        <v>482</v>
      </c>
      <c r="C5" t="b">
        <v>1</v>
      </c>
      <c r="D5" t="s">
        <v>483</v>
      </c>
      <c r="E5" t="b">
        <v>1</v>
      </c>
    </row>
    <row r="6" spans="1:6" x14ac:dyDescent="0.35">
      <c r="A6" t="s">
        <v>484</v>
      </c>
      <c r="B6" t="s">
        <v>485</v>
      </c>
      <c r="C6" t="b">
        <v>1</v>
      </c>
      <c r="D6" t="s">
        <v>424</v>
      </c>
      <c r="E6" t="b">
        <v>0</v>
      </c>
    </row>
    <row r="7" spans="1:6" x14ac:dyDescent="0.35">
      <c r="A7" t="s">
        <v>388</v>
      </c>
      <c r="B7" t="s">
        <v>389</v>
      </c>
      <c r="C7" t="b">
        <v>1</v>
      </c>
      <c r="D7" t="s">
        <v>486</v>
      </c>
      <c r="E7" t="b">
        <v>0</v>
      </c>
    </row>
    <row r="8" spans="1:6" x14ac:dyDescent="0.35">
      <c r="D8" t="s">
        <v>350</v>
      </c>
      <c r="E8" t="b">
        <v>1</v>
      </c>
    </row>
    <row r="9" spans="1:6" x14ac:dyDescent="0.35">
      <c r="F9" t="str">
        <f>HYPERLINK("#tasks!A1", "Back to tasks sheet")</f>
        <v>Back to tasks sheet</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318</v>
      </c>
      <c r="B2" t="s">
        <v>319</v>
      </c>
      <c r="C2" t="b">
        <v>1</v>
      </c>
      <c r="D2" t="s">
        <v>320</v>
      </c>
      <c r="E2" t="b">
        <v>0</v>
      </c>
    </row>
    <row r="3" spans="1:6" x14ac:dyDescent="0.35">
      <c r="A3" t="s">
        <v>321</v>
      </c>
      <c r="B3" t="s">
        <v>322</v>
      </c>
      <c r="C3" t="b">
        <v>1</v>
      </c>
      <c r="D3" t="s">
        <v>323</v>
      </c>
      <c r="E3" t="b">
        <v>0</v>
      </c>
    </row>
    <row r="4" spans="1:6" x14ac:dyDescent="0.35">
      <c r="A4" t="s">
        <v>324</v>
      </c>
      <c r="B4" t="s">
        <v>325</v>
      </c>
      <c r="C4" t="b">
        <v>1</v>
      </c>
      <c r="D4" t="s">
        <v>326</v>
      </c>
      <c r="E4" t="b">
        <v>0</v>
      </c>
    </row>
    <row r="5" spans="1:6" x14ac:dyDescent="0.35">
      <c r="A5" t="s">
        <v>327</v>
      </c>
      <c r="B5" t="s">
        <v>328</v>
      </c>
      <c r="C5" t="b">
        <v>1</v>
      </c>
      <c r="D5" t="s">
        <v>329</v>
      </c>
      <c r="E5" t="b">
        <v>1</v>
      </c>
    </row>
    <row r="6" spans="1:6" x14ac:dyDescent="0.35">
      <c r="D6" t="s">
        <v>330</v>
      </c>
      <c r="E6" t="b">
        <v>1</v>
      </c>
    </row>
    <row r="7" spans="1:6" x14ac:dyDescent="0.35">
      <c r="D7" t="s">
        <v>331</v>
      </c>
      <c r="E7" t="b">
        <v>1</v>
      </c>
    </row>
    <row r="8" spans="1:6" x14ac:dyDescent="0.35">
      <c r="F8" t="str">
        <f>HYPERLINK("#tasks!A1", "Back to tasks sheet")</f>
        <v>Back to tasks sheet</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400</v>
      </c>
      <c r="B3" t="s">
        <v>401</v>
      </c>
      <c r="C3" t="b">
        <v>1</v>
      </c>
    </row>
    <row r="4" spans="1:6" x14ac:dyDescent="0.35">
      <c r="A4" t="s">
        <v>487</v>
      </c>
      <c r="B4" t="s">
        <v>488</v>
      </c>
      <c r="C4" t="b">
        <v>1</v>
      </c>
    </row>
    <row r="5" spans="1:6" x14ac:dyDescent="0.35">
      <c r="A5" t="s">
        <v>489</v>
      </c>
      <c r="B5" t="s">
        <v>490</v>
      </c>
      <c r="C5" t="b">
        <v>1</v>
      </c>
    </row>
    <row r="6" spans="1:6" x14ac:dyDescent="0.35">
      <c r="A6" t="s">
        <v>405</v>
      </c>
      <c r="B6" t="s">
        <v>406</v>
      </c>
      <c r="C6" t="b">
        <v>1</v>
      </c>
    </row>
    <row r="7" spans="1:6" x14ac:dyDescent="0.35">
      <c r="F7" t="str">
        <f>HYPERLINK("#tasks!A1", "Back to tasks sheet")</f>
        <v>Back to tasks sheet</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c r="D2" t="s">
        <v>329</v>
      </c>
      <c r="E2" t="b">
        <v>1</v>
      </c>
    </row>
    <row r="3" spans="1:6" x14ac:dyDescent="0.35">
      <c r="A3" t="s">
        <v>400</v>
      </c>
      <c r="B3" t="s">
        <v>401</v>
      </c>
      <c r="C3" t="b">
        <v>1</v>
      </c>
      <c r="D3" t="s">
        <v>336</v>
      </c>
      <c r="E3" t="b">
        <v>0</v>
      </c>
    </row>
    <row r="4" spans="1:6" x14ac:dyDescent="0.35">
      <c r="A4" t="s">
        <v>491</v>
      </c>
      <c r="B4" t="s">
        <v>492</v>
      </c>
      <c r="C4" t="b">
        <v>1</v>
      </c>
      <c r="D4" t="s">
        <v>493</v>
      </c>
      <c r="E4" t="b">
        <v>1</v>
      </c>
    </row>
    <row r="5" spans="1:6" x14ac:dyDescent="0.35">
      <c r="A5" t="s">
        <v>405</v>
      </c>
      <c r="B5" t="s">
        <v>406</v>
      </c>
      <c r="C5" t="b">
        <v>1</v>
      </c>
      <c r="D5" t="s">
        <v>494</v>
      </c>
      <c r="E5" t="b">
        <v>1</v>
      </c>
    </row>
    <row r="6" spans="1:6" x14ac:dyDescent="0.35">
      <c r="D6" t="s">
        <v>495</v>
      </c>
      <c r="E6" t="b">
        <v>0</v>
      </c>
    </row>
    <row r="7" spans="1:6" x14ac:dyDescent="0.35">
      <c r="D7" t="s">
        <v>496</v>
      </c>
      <c r="E7" t="b">
        <v>0</v>
      </c>
    </row>
    <row r="8" spans="1:6" x14ac:dyDescent="0.35">
      <c r="D8" t="s">
        <v>497</v>
      </c>
      <c r="E8" t="b">
        <v>0</v>
      </c>
    </row>
    <row r="9" spans="1:6" x14ac:dyDescent="0.35">
      <c r="D9" t="s">
        <v>498</v>
      </c>
      <c r="E9" t="b">
        <v>0</v>
      </c>
    </row>
    <row r="10" spans="1:6" x14ac:dyDescent="0.35">
      <c r="D10" t="s">
        <v>416</v>
      </c>
      <c r="E10" t="b">
        <v>0</v>
      </c>
    </row>
    <row r="11" spans="1:6" x14ac:dyDescent="0.35">
      <c r="D11" t="s">
        <v>498</v>
      </c>
      <c r="E11" t="b">
        <v>0</v>
      </c>
    </row>
    <row r="12" spans="1:6" x14ac:dyDescent="0.35">
      <c r="D12" t="s">
        <v>416</v>
      </c>
      <c r="E12" t="b">
        <v>0</v>
      </c>
    </row>
    <row r="13" spans="1:6" x14ac:dyDescent="0.35">
      <c r="D13" t="s">
        <v>498</v>
      </c>
      <c r="E13" t="b">
        <v>0</v>
      </c>
    </row>
    <row r="14" spans="1:6" x14ac:dyDescent="0.35">
      <c r="F14" t="str">
        <f>HYPERLINK("#tasks!A1", "Back to tasks sheet")</f>
        <v>Back to tasks sheet</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c r="D2" t="s">
        <v>499</v>
      </c>
      <c r="E2" t="b">
        <v>0</v>
      </c>
    </row>
    <row r="3" spans="1:6" x14ac:dyDescent="0.35">
      <c r="A3" t="s">
        <v>500</v>
      </c>
      <c r="B3" t="s">
        <v>501</v>
      </c>
      <c r="C3" t="b">
        <v>1</v>
      </c>
      <c r="D3" t="s">
        <v>326</v>
      </c>
      <c r="E3" t="b">
        <v>0</v>
      </c>
    </row>
    <row r="4" spans="1:6" x14ac:dyDescent="0.35">
      <c r="A4" t="s">
        <v>502</v>
      </c>
      <c r="B4" t="s">
        <v>503</v>
      </c>
      <c r="C4" t="b">
        <v>1</v>
      </c>
      <c r="D4" t="s">
        <v>504</v>
      </c>
      <c r="E4" t="b">
        <v>0</v>
      </c>
    </row>
    <row r="5" spans="1:6" x14ac:dyDescent="0.35">
      <c r="A5" t="s">
        <v>505</v>
      </c>
      <c r="B5" t="s">
        <v>506</v>
      </c>
      <c r="C5" t="b">
        <v>1</v>
      </c>
      <c r="D5" t="s">
        <v>326</v>
      </c>
      <c r="E5" t="b">
        <v>0</v>
      </c>
    </row>
    <row r="6" spans="1:6" x14ac:dyDescent="0.35">
      <c r="A6" t="s">
        <v>507</v>
      </c>
      <c r="B6" t="s">
        <v>508</v>
      </c>
      <c r="C6" t="b">
        <v>1</v>
      </c>
      <c r="D6" t="s">
        <v>329</v>
      </c>
      <c r="E6" t="b">
        <v>1</v>
      </c>
    </row>
    <row r="7" spans="1:6" x14ac:dyDescent="0.35">
      <c r="A7" t="s">
        <v>509</v>
      </c>
      <c r="B7" t="s">
        <v>510</v>
      </c>
      <c r="C7" t="b">
        <v>1</v>
      </c>
      <c r="D7" t="s">
        <v>511</v>
      </c>
      <c r="E7" t="b">
        <v>1</v>
      </c>
    </row>
    <row r="8" spans="1:6" x14ac:dyDescent="0.35">
      <c r="A8" t="s">
        <v>512</v>
      </c>
      <c r="B8" t="s">
        <v>513</v>
      </c>
      <c r="C8" t="b">
        <v>1</v>
      </c>
      <c r="D8" t="s">
        <v>514</v>
      </c>
      <c r="E8" t="b">
        <v>1</v>
      </c>
    </row>
    <row r="9" spans="1:6" x14ac:dyDescent="0.35">
      <c r="A9" t="s">
        <v>388</v>
      </c>
      <c r="B9" t="s">
        <v>389</v>
      </c>
      <c r="C9" t="b">
        <v>1</v>
      </c>
      <c r="D9" t="s">
        <v>515</v>
      </c>
      <c r="E9" t="b">
        <v>1</v>
      </c>
    </row>
    <row r="10" spans="1:6" x14ac:dyDescent="0.35">
      <c r="F10" t="str">
        <f>HYPERLINK("#tasks!A1", "Back to tasks sheet")</f>
        <v>Back to tasks sheet</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516</v>
      </c>
      <c r="B2" t="s">
        <v>517</v>
      </c>
      <c r="C2" t="b">
        <v>1</v>
      </c>
      <c r="D2" t="s">
        <v>336</v>
      </c>
      <c r="E2" t="b">
        <v>0</v>
      </c>
    </row>
    <row r="3" spans="1:6" x14ac:dyDescent="0.35">
      <c r="A3" t="s">
        <v>518</v>
      </c>
      <c r="B3" t="s">
        <v>519</v>
      </c>
      <c r="C3" t="b">
        <v>1</v>
      </c>
      <c r="D3" t="s">
        <v>416</v>
      </c>
      <c r="E3" t="b">
        <v>0</v>
      </c>
    </row>
    <row r="4" spans="1:6" x14ac:dyDescent="0.35">
      <c r="A4" t="s">
        <v>327</v>
      </c>
      <c r="B4" t="s">
        <v>328</v>
      </c>
      <c r="C4" t="b">
        <v>1</v>
      </c>
      <c r="D4" t="s">
        <v>520</v>
      </c>
      <c r="E4" t="b">
        <v>1</v>
      </c>
    </row>
    <row r="5" spans="1:6" x14ac:dyDescent="0.35">
      <c r="D5" t="s">
        <v>521</v>
      </c>
      <c r="E5" t="b">
        <v>1</v>
      </c>
    </row>
    <row r="6" spans="1:6" x14ac:dyDescent="0.35">
      <c r="D6" t="s">
        <v>522</v>
      </c>
      <c r="E6" t="b">
        <v>0</v>
      </c>
    </row>
    <row r="7" spans="1:6" x14ac:dyDescent="0.35">
      <c r="D7" t="s">
        <v>523</v>
      </c>
      <c r="E7" t="b">
        <v>0</v>
      </c>
    </row>
    <row r="8" spans="1:6" x14ac:dyDescent="0.35">
      <c r="D8" t="s">
        <v>524</v>
      </c>
      <c r="E8" t="b">
        <v>0</v>
      </c>
    </row>
    <row r="9" spans="1:6" x14ac:dyDescent="0.35">
      <c r="D9" t="s">
        <v>521</v>
      </c>
      <c r="E9" t="b">
        <v>0</v>
      </c>
    </row>
    <row r="10" spans="1:6" x14ac:dyDescent="0.35">
      <c r="D10" t="s">
        <v>522</v>
      </c>
      <c r="E10" t="b">
        <v>0</v>
      </c>
    </row>
    <row r="11" spans="1:6" x14ac:dyDescent="0.35">
      <c r="D11" t="s">
        <v>329</v>
      </c>
      <c r="E11" t="b">
        <v>0</v>
      </c>
    </row>
    <row r="12" spans="1:6" x14ac:dyDescent="0.35">
      <c r="D12" t="s">
        <v>525</v>
      </c>
      <c r="E12" t="b">
        <v>0</v>
      </c>
    </row>
    <row r="13" spans="1:6" x14ac:dyDescent="0.35">
      <c r="D13" t="s">
        <v>526</v>
      </c>
      <c r="E13" t="b">
        <v>0</v>
      </c>
    </row>
    <row r="14" spans="1:6" x14ac:dyDescent="0.35">
      <c r="D14" t="s">
        <v>527</v>
      </c>
      <c r="E14" t="b">
        <v>0</v>
      </c>
    </row>
    <row r="15" spans="1:6" x14ac:dyDescent="0.35">
      <c r="D15" t="s">
        <v>528</v>
      </c>
      <c r="E15" t="b">
        <v>0</v>
      </c>
    </row>
    <row r="16" spans="1:6" x14ac:dyDescent="0.35">
      <c r="F16" t="str">
        <f>HYPERLINK("#tasks!A1", "Back to tasks sheet")</f>
        <v>Back to tasks sheet</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529</v>
      </c>
      <c r="B2" t="s">
        <v>530</v>
      </c>
      <c r="C2" t="b">
        <v>1</v>
      </c>
      <c r="D2" t="s">
        <v>531</v>
      </c>
      <c r="E2" t="b">
        <v>0</v>
      </c>
    </row>
    <row r="3" spans="1:6" x14ac:dyDescent="0.35">
      <c r="A3" t="s">
        <v>532</v>
      </c>
      <c r="B3" t="s">
        <v>533</v>
      </c>
      <c r="C3" t="b">
        <v>1</v>
      </c>
      <c r="D3" t="s">
        <v>534</v>
      </c>
      <c r="E3" t="b">
        <v>1</v>
      </c>
    </row>
    <row r="4" spans="1:6" x14ac:dyDescent="0.35">
      <c r="A4" t="s">
        <v>535</v>
      </c>
      <c r="B4" t="s">
        <v>536</v>
      </c>
      <c r="C4" t="b">
        <v>1</v>
      </c>
      <c r="D4" t="s">
        <v>537</v>
      </c>
      <c r="E4" t="b">
        <v>0</v>
      </c>
    </row>
    <row r="5" spans="1:6" x14ac:dyDescent="0.35">
      <c r="D5" t="s">
        <v>380</v>
      </c>
      <c r="E5" t="b">
        <v>0</v>
      </c>
    </row>
    <row r="6" spans="1:6" x14ac:dyDescent="0.35">
      <c r="D6" t="s">
        <v>538</v>
      </c>
      <c r="E6" t="b">
        <v>0</v>
      </c>
    </row>
    <row r="7" spans="1:6" x14ac:dyDescent="0.35">
      <c r="D7" t="s">
        <v>539</v>
      </c>
      <c r="E7" t="b">
        <v>0</v>
      </c>
    </row>
    <row r="8" spans="1:6" x14ac:dyDescent="0.35">
      <c r="D8" t="s">
        <v>531</v>
      </c>
      <c r="E8" t="b">
        <v>0</v>
      </c>
    </row>
    <row r="9" spans="1:6" x14ac:dyDescent="0.35">
      <c r="D9" t="s">
        <v>534</v>
      </c>
      <c r="E9" t="b">
        <v>0</v>
      </c>
    </row>
    <row r="10" spans="1:6" x14ac:dyDescent="0.35">
      <c r="D10" t="s">
        <v>540</v>
      </c>
      <c r="E10" t="b">
        <v>0</v>
      </c>
    </row>
    <row r="11" spans="1:6" x14ac:dyDescent="0.35">
      <c r="D11" t="s">
        <v>380</v>
      </c>
      <c r="E11" t="b">
        <v>0</v>
      </c>
    </row>
    <row r="12" spans="1:6" x14ac:dyDescent="0.35">
      <c r="D12" t="s">
        <v>534</v>
      </c>
      <c r="E12" t="b">
        <v>0</v>
      </c>
    </row>
    <row r="13" spans="1:6" x14ac:dyDescent="0.35">
      <c r="D13" t="s">
        <v>540</v>
      </c>
      <c r="E13" t="b">
        <v>0</v>
      </c>
    </row>
    <row r="14" spans="1:6" x14ac:dyDescent="0.35">
      <c r="D14" t="s">
        <v>380</v>
      </c>
      <c r="E14" t="b">
        <v>0</v>
      </c>
    </row>
    <row r="15" spans="1:6" x14ac:dyDescent="0.35">
      <c r="D15" t="s">
        <v>534</v>
      </c>
      <c r="E15" t="b">
        <v>0</v>
      </c>
    </row>
    <row r="16" spans="1:6" x14ac:dyDescent="0.35">
      <c r="D16" t="s">
        <v>534</v>
      </c>
      <c r="E16" t="b">
        <v>0</v>
      </c>
    </row>
    <row r="17" spans="4:6" x14ac:dyDescent="0.35">
      <c r="D17" t="s">
        <v>541</v>
      </c>
      <c r="E17" t="b">
        <v>0</v>
      </c>
    </row>
    <row r="18" spans="4:6" x14ac:dyDescent="0.35">
      <c r="F18" t="str">
        <f>HYPERLINK("#tasks!A1", "Back to tasks sheet")</f>
        <v>Back to tasks sheet</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529</v>
      </c>
      <c r="B2" t="s">
        <v>530</v>
      </c>
      <c r="C2" t="b">
        <v>1</v>
      </c>
      <c r="D2" t="s">
        <v>539</v>
      </c>
      <c r="E2" t="b">
        <v>0</v>
      </c>
    </row>
    <row r="3" spans="1:6" x14ac:dyDescent="0.35">
      <c r="A3" t="s">
        <v>542</v>
      </c>
      <c r="B3" t="s">
        <v>543</v>
      </c>
      <c r="C3" t="b">
        <v>1</v>
      </c>
      <c r="D3" t="s">
        <v>531</v>
      </c>
      <c r="E3" t="b">
        <v>0</v>
      </c>
    </row>
    <row r="4" spans="1:6" x14ac:dyDescent="0.35">
      <c r="A4" t="s">
        <v>544</v>
      </c>
      <c r="B4" t="s">
        <v>545</v>
      </c>
      <c r="C4" t="b">
        <v>1</v>
      </c>
      <c r="D4" t="s">
        <v>534</v>
      </c>
      <c r="E4" t="b">
        <v>1</v>
      </c>
    </row>
    <row r="5" spans="1:6" x14ac:dyDescent="0.35">
      <c r="D5" t="s">
        <v>537</v>
      </c>
      <c r="E5" t="b">
        <v>0</v>
      </c>
    </row>
    <row r="6" spans="1:6" x14ac:dyDescent="0.35">
      <c r="D6" t="s">
        <v>380</v>
      </c>
      <c r="E6" t="b">
        <v>0</v>
      </c>
    </row>
    <row r="7" spans="1:6" x14ac:dyDescent="0.35">
      <c r="D7" t="s">
        <v>534</v>
      </c>
      <c r="E7" t="b">
        <v>0</v>
      </c>
    </row>
    <row r="8" spans="1:6" x14ac:dyDescent="0.35">
      <c r="D8" t="s">
        <v>540</v>
      </c>
      <c r="E8" t="b">
        <v>0</v>
      </c>
    </row>
    <row r="9" spans="1:6" x14ac:dyDescent="0.35">
      <c r="D9" t="s">
        <v>380</v>
      </c>
      <c r="E9" t="b">
        <v>0</v>
      </c>
    </row>
    <row r="10" spans="1:6" x14ac:dyDescent="0.35">
      <c r="D10" t="s">
        <v>534</v>
      </c>
      <c r="E10" t="b">
        <v>0</v>
      </c>
    </row>
    <row r="11" spans="1:6" x14ac:dyDescent="0.35">
      <c r="D11" t="s">
        <v>540</v>
      </c>
      <c r="E11" t="b">
        <v>0</v>
      </c>
    </row>
    <row r="12" spans="1:6" x14ac:dyDescent="0.35">
      <c r="D12" t="s">
        <v>380</v>
      </c>
      <c r="E12" t="b">
        <v>0</v>
      </c>
    </row>
    <row r="13" spans="1:6" x14ac:dyDescent="0.35">
      <c r="D13" t="s">
        <v>534</v>
      </c>
      <c r="E13" t="b">
        <v>0</v>
      </c>
    </row>
    <row r="14" spans="1:6" x14ac:dyDescent="0.35">
      <c r="D14" t="s">
        <v>541</v>
      </c>
      <c r="E14" t="b">
        <v>0</v>
      </c>
    </row>
    <row r="15" spans="1:6" x14ac:dyDescent="0.35">
      <c r="D15" t="s">
        <v>546</v>
      </c>
      <c r="E15" t="b">
        <v>0</v>
      </c>
    </row>
    <row r="16" spans="1:6" x14ac:dyDescent="0.35">
      <c r="D16" t="s">
        <v>546</v>
      </c>
      <c r="E16" t="b">
        <v>0</v>
      </c>
    </row>
    <row r="17" spans="4:6" x14ac:dyDescent="0.35">
      <c r="D17" t="s">
        <v>547</v>
      </c>
      <c r="E17" t="b">
        <v>0</v>
      </c>
    </row>
    <row r="18" spans="4:6" x14ac:dyDescent="0.35">
      <c r="F18" t="str">
        <f>HYPERLINK("#tasks!A1", "Back to tasks sheet")</f>
        <v>Back to tasks sheet</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548</v>
      </c>
      <c r="B2" t="s">
        <v>549</v>
      </c>
      <c r="C2" t="b">
        <v>1</v>
      </c>
    </row>
    <row r="3" spans="1:6" x14ac:dyDescent="0.35">
      <c r="A3" t="s">
        <v>550</v>
      </c>
      <c r="B3" t="s">
        <v>551</v>
      </c>
      <c r="C3" t="b">
        <v>1</v>
      </c>
    </row>
    <row r="4" spans="1:6" x14ac:dyDescent="0.35">
      <c r="A4" t="s">
        <v>552</v>
      </c>
      <c r="B4" t="s">
        <v>553</v>
      </c>
      <c r="C4" t="b">
        <v>1</v>
      </c>
    </row>
    <row r="5" spans="1:6" x14ac:dyDescent="0.35">
      <c r="F5" t="str">
        <f>HYPERLINK("#tasks!A1", "Back to tasks sheet")</f>
        <v>Back to tasks sheet</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1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529</v>
      </c>
      <c r="B2" t="s">
        <v>530</v>
      </c>
      <c r="C2" t="b">
        <v>1</v>
      </c>
      <c r="D2" t="s">
        <v>534</v>
      </c>
      <c r="E2" t="b">
        <v>1</v>
      </c>
    </row>
    <row r="3" spans="1:6" x14ac:dyDescent="0.35">
      <c r="A3" t="s">
        <v>554</v>
      </c>
      <c r="B3" t="s">
        <v>555</v>
      </c>
      <c r="C3" t="b">
        <v>1</v>
      </c>
      <c r="D3" t="s">
        <v>329</v>
      </c>
      <c r="E3" t="b">
        <v>0</v>
      </c>
    </row>
    <row r="4" spans="1:6" x14ac:dyDescent="0.35">
      <c r="A4" t="s">
        <v>556</v>
      </c>
      <c r="B4" t="s">
        <v>557</v>
      </c>
      <c r="C4" t="b">
        <v>1</v>
      </c>
      <c r="D4" t="s">
        <v>558</v>
      </c>
      <c r="E4" t="b">
        <v>0</v>
      </c>
    </row>
    <row r="5" spans="1:6" x14ac:dyDescent="0.35">
      <c r="A5" t="s">
        <v>559</v>
      </c>
      <c r="B5" t="s">
        <v>560</v>
      </c>
      <c r="C5" t="b">
        <v>1</v>
      </c>
      <c r="D5" t="s">
        <v>561</v>
      </c>
      <c r="E5" t="b">
        <v>0</v>
      </c>
    </row>
    <row r="6" spans="1:6" x14ac:dyDescent="0.35">
      <c r="D6" t="s">
        <v>540</v>
      </c>
      <c r="E6" t="b">
        <v>0</v>
      </c>
    </row>
    <row r="7" spans="1:6" x14ac:dyDescent="0.35">
      <c r="D7" t="s">
        <v>329</v>
      </c>
      <c r="E7" t="b">
        <v>0</v>
      </c>
    </row>
    <row r="8" spans="1:6" x14ac:dyDescent="0.35">
      <c r="D8" t="s">
        <v>562</v>
      </c>
      <c r="E8" t="b">
        <v>0</v>
      </c>
    </row>
    <row r="9" spans="1:6" x14ac:dyDescent="0.35">
      <c r="D9" t="s">
        <v>563</v>
      </c>
      <c r="E9" t="b">
        <v>0</v>
      </c>
    </row>
    <row r="10" spans="1:6" x14ac:dyDescent="0.35">
      <c r="D10" t="s">
        <v>534</v>
      </c>
      <c r="E10" t="b">
        <v>0</v>
      </c>
    </row>
    <row r="11" spans="1:6" x14ac:dyDescent="0.35">
      <c r="D11" t="s">
        <v>329</v>
      </c>
      <c r="E11" t="b">
        <v>0</v>
      </c>
    </row>
    <row r="12" spans="1:6" x14ac:dyDescent="0.35">
      <c r="D12" t="s">
        <v>564</v>
      </c>
      <c r="E12" t="b">
        <v>0</v>
      </c>
    </row>
    <row r="13" spans="1:6" x14ac:dyDescent="0.35">
      <c r="D13" t="s">
        <v>329</v>
      </c>
      <c r="E13" t="b">
        <v>0</v>
      </c>
    </row>
    <row r="14" spans="1:6" x14ac:dyDescent="0.35">
      <c r="D14" t="s">
        <v>558</v>
      </c>
      <c r="E14" t="b">
        <v>0</v>
      </c>
    </row>
    <row r="15" spans="1:6" x14ac:dyDescent="0.35">
      <c r="D15" t="s">
        <v>540</v>
      </c>
      <c r="E15" t="b">
        <v>0</v>
      </c>
    </row>
    <row r="16" spans="1:6" x14ac:dyDescent="0.35">
      <c r="D16" t="s">
        <v>565</v>
      </c>
      <c r="E16" t="b">
        <v>0</v>
      </c>
    </row>
    <row r="17" spans="6:6" x14ac:dyDescent="0.35">
      <c r="F17" t="str">
        <f>HYPERLINK("#tasks!A1", "Back to tasks sheet")</f>
        <v>Back to tasks sheet</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14"/>
  <sheetViews>
    <sheetView workbookViewId="0">
      <selection activeCell="F14" sqref="F14"/>
    </sheetView>
  </sheetViews>
  <sheetFormatPr defaultRowHeight="14.5" x14ac:dyDescent="0.35"/>
  <cols>
    <col min="1" max="1" width="51.453125" customWidth="1"/>
    <col min="2" max="2" width="45.453125" customWidth="1"/>
  </cols>
  <sheetData>
    <row r="1" spans="1:6" x14ac:dyDescent="0.35">
      <c r="A1" s="1" t="s">
        <v>312</v>
      </c>
      <c r="B1" s="1" t="s">
        <v>313</v>
      </c>
      <c r="C1" s="1" t="s">
        <v>314</v>
      </c>
      <c r="D1" s="1" t="s">
        <v>315</v>
      </c>
      <c r="E1" s="1" t="s">
        <v>316</v>
      </c>
      <c r="F1" s="1" t="s">
        <v>317</v>
      </c>
    </row>
    <row r="2" spans="1:6" x14ac:dyDescent="0.35">
      <c r="A2" t="s">
        <v>529</v>
      </c>
      <c r="B2" t="s">
        <v>566</v>
      </c>
      <c r="C2" t="b">
        <v>0</v>
      </c>
      <c r="D2" t="s">
        <v>567</v>
      </c>
      <c r="E2" t="b">
        <v>0</v>
      </c>
    </row>
    <row r="3" spans="1:6" x14ac:dyDescent="0.35">
      <c r="A3" t="s">
        <v>568</v>
      </c>
      <c r="B3" t="s">
        <v>569</v>
      </c>
      <c r="C3" t="b">
        <v>1</v>
      </c>
      <c r="D3" t="s">
        <v>570</v>
      </c>
      <c r="E3" t="b">
        <v>0</v>
      </c>
    </row>
    <row r="4" spans="1:6" x14ac:dyDescent="0.35">
      <c r="A4" t="s">
        <v>571</v>
      </c>
      <c r="B4" t="s">
        <v>572</v>
      </c>
      <c r="C4" t="b">
        <v>1</v>
      </c>
      <c r="D4" t="s">
        <v>537</v>
      </c>
      <c r="E4" t="b">
        <v>0</v>
      </c>
    </row>
    <row r="5" spans="1:6" x14ac:dyDescent="0.35">
      <c r="A5" t="s">
        <v>573</v>
      </c>
      <c r="B5" t="s">
        <v>574</v>
      </c>
      <c r="C5" t="b">
        <v>1</v>
      </c>
      <c r="D5" t="s">
        <v>575</v>
      </c>
      <c r="E5" t="b">
        <v>0</v>
      </c>
    </row>
    <row r="6" spans="1:6" x14ac:dyDescent="0.35">
      <c r="A6" t="s">
        <v>576</v>
      </c>
      <c r="B6" t="s">
        <v>577</v>
      </c>
      <c r="C6" t="b">
        <v>1</v>
      </c>
      <c r="D6" t="s">
        <v>578</v>
      </c>
      <c r="E6" t="b">
        <v>0</v>
      </c>
    </row>
    <row r="7" spans="1:6" x14ac:dyDescent="0.35">
      <c r="A7" t="s">
        <v>579</v>
      </c>
      <c r="B7" t="s">
        <v>580</v>
      </c>
      <c r="C7" t="b">
        <v>1</v>
      </c>
      <c r="D7" t="s">
        <v>416</v>
      </c>
      <c r="E7" t="b">
        <v>0</v>
      </c>
    </row>
    <row r="8" spans="1:6" x14ac:dyDescent="0.35">
      <c r="A8" t="s">
        <v>581</v>
      </c>
      <c r="B8" t="s">
        <v>582</v>
      </c>
      <c r="C8" t="b">
        <v>1</v>
      </c>
      <c r="D8" t="s">
        <v>416</v>
      </c>
      <c r="E8" t="b">
        <v>0</v>
      </c>
    </row>
    <row r="9" spans="1:6" x14ac:dyDescent="0.35">
      <c r="A9" t="s">
        <v>583</v>
      </c>
      <c r="B9" t="s">
        <v>584</v>
      </c>
      <c r="C9" t="b">
        <v>1</v>
      </c>
      <c r="D9" t="s">
        <v>416</v>
      </c>
      <c r="E9" t="b">
        <v>0</v>
      </c>
    </row>
    <row r="10" spans="1:6" x14ac:dyDescent="0.35">
      <c r="A10" t="s">
        <v>559</v>
      </c>
      <c r="B10" t="s">
        <v>560</v>
      </c>
      <c r="C10" t="b">
        <v>1</v>
      </c>
      <c r="D10" t="s">
        <v>534</v>
      </c>
      <c r="E10" t="b">
        <v>1</v>
      </c>
    </row>
    <row r="11" spans="1:6" x14ac:dyDescent="0.35">
      <c r="D11" t="s">
        <v>541</v>
      </c>
      <c r="E11" t="b">
        <v>1</v>
      </c>
    </row>
    <row r="12" spans="1:6" x14ac:dyDescent="0.35">
      <c r="D12" t="s">
        <v>547</v>
      </c>
      <c r="E12" t="b">
        <v>0</v>
      </c>
    </row>
    <row r="13" spans="1:6" x14ac:dyDescent="0.35">
      <c r="D13" t="s">
        <v>416</v>
      </c>
      <c r="E13" t="b">
        <v>0</v>
      </c>
    </row>
    <row r="14" spans="1:6" x14ac:dyDescent="0.35">
      <c r="F14" t="str">
        <f>HYPERLINK("#tasks!A1", "Back to tasks sheet")</f>
        <v>Back to tasks sheet</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585</v>
      </c>
      <c r="B2" t="s">
        <v>586</v>
      </c>
      <c r="C2" t="b">
        <v>1</v>
      </c>
      <c r="D2" t="s">
        <v>587</v>
      </c>
      <c r="E2" t="b">
        <v>1</v>
      </c>
    </row>
    <row r="3" spans="1:6" x14ac:dyDescent="0.35">
      <c r="A3" t="s">
        <v>535</v>
      </c>
      <c r="B3" t="s">
        <v>536</v>
      </c>
      <c r="C3" t="b">
        <v>1</v>
      </c>
      <c r="D3" t="s">
        <v>416</v>
      </c>
      <c r="E3" t="b">
        <v>1</v>
      </c>
    </row>
    <row r="4" spans="1:6" x14ac:dyDescent="0.35">
      <c r="D4" t="s">
        <v>380</v>
      </c>
      <c r="E4" t="b">
        <v>1</v>
      </c>
    </row>
    <row r="5" spans="1:6" x14ac:dyDescent="0.35">
      <c r="D5" t="s">
        <v>534</v>
      </c>
      <c r="E5" t="b">
        <v>1</v>
      </c>
    </row>
    <row r="6" spans="1:6" x14ac:dyDescent="0.35">
      <c r="D6" t="s">
        <v>534</v>
      </c>
      <c r="E6" t="b">
        <v>1</v>
      </c>
    </row>
    <row r="7" spans="1:6" x14ac:dyDescent="0.35">
      <c r="F7" t="str">
        <f>HYPERLINK("#tasks!A1", "Back to tasks sheet")</f>
        <v>Back to tasks sheet</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332</v>
      </c>
      <c r="B2" t="s">
        <v>333</v>
      </c>
      <c r="C2" t="b">
        <v>1</v>
      </c>
      <c r="D2" t="s">
        <v>329</v>
      </c>
      <c r="E2" t="b">
        <v>1</v>
      </c>
    </row>
    <row r="3" spans="1:6" x14ac:dyDescent="0.35">
      <c r="A3" t="s">
        <v>334</v>
      </c>
      <c r="B3" t="s">
        <v>335</v>
      </c>
      <c r="C3" t="b">
        <v>1</v>
      </c>
      <c r="D3" t="s">
        <v>336</v>
      </c>
      <c r="E3" t="b">
        <v>1</v>
      </c>
    </row>
    <row r="4" spans="1:6" x14ac:dyDescent="0.35">
      <c r="A4" t="s">
        <v>337</v>
      </c>
      <c r="B4" t="s">
        <v>338</v>
      </c>
      <c r="C4" t="b">
        <v>1</v>
      </c>
      <c r="D4" t="s">
        <v>339</v>
      </c>
      <c r="E4" t="b">
        <v>1</v>
      </c>
    </row>
    <row r="5" spans="1:6" x14ac:dyDescent="0.35">
      <c r="A5" t="s">
        <v>340</v>
      </c>
      <c r="B5" t="s">
        <v>341</v>
      </c>
      <c r="C5" t="b">
        <v>1</v>
      </c>
      <c r="D5" t="s">
        <v>342</v>
      </c>
      <c r="E5" t="b">
        <v>1</v>
      </c>
    </row>
    <row r="6" spans="1:6" x14ac:dyDescent="0.35">
      <c r="A6" t="s">
        <v>343</v>
      </c>
      <c r="B6" t="s">
        <v>344</v>
      </c>
      <c r="C6" t="b">
        <v>1</v>
      </c>
      <c r="D6" t="s">
        <v>326</v>
      </c>
      <c r="E6" t="b">
        <v>1</v>
      </c>
    </row>
    <row r="7" spans="1:6" x14ac:dyDescent="0.35">
      <c r="A7" t="s">
        <v>345</v>
      </c>
      <c r="B7" t="s">
        <v>346</v>
      </c>
      <c r="C7" t="b">
        <v>1</v>
      </c>
      <c r="D7" t="s">
        <v>347</v>
      </c>
      <c r="E7" t="b">
        <v>1</v>
      </c>
    </row>
    <row r="8" spans="1:6" x14ac:dyDescent="0.35">
      <c r="A8" t="s">
        <v>348</v>
      </c>
      <c r="B8" t="s">
        <v>349</v>
      </c>
      <c r="C8" t="b">
        <v>1</v>
      </c>
      <c r="D8" t="s">
        <v>350</v>
      </c>
      <c r="E8" t="b">
        <v>1</v>
      </c>
    </row>
    <row r="9" spans="1:6" x14ac:dyDescent="0.35">
      <c r="A9" t="s">
        <v>351</v>
      </c>
      <c r="B9" t="s">
        <v>352</v>
      </c>
      <c r="C9" t="b">
        <v>1</v>
      </c>
      <c r="D9" t="s">
        <v>339</v>
      </c>
      <c r="E9" t="b">
        <v>1</v>
      </c>
    </row>
    <row r="10" spans="1:6" x14ac:dyDescent="0.35">
      <c r="F10" t="str">
        <f>HYPERLINK("#tasks!A1", "Back to tasks sheet")</f>
        <v>Back to tasks sheet</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9"/>
  <sheetViews>
    <sheetView workbookViewId="0">
      <selection activeCell="F19" sqref="F19"/>
    </sheetView>
  </sheetViews>
  <sheetFormatPr defaultRowHeight="14.5" x14ac:dyDescent="0.35"/>
  <cols>
    <col min="1" max="1" width="40.6328125" customWidth="1"/>
    <col min="2" max="2" width="57.08984375" customWidth="1"/>
  </cols>
  <sheetData>
    <row r="1" spans="1:6" x14ac:dyDescent="0.35">
      <c r="A1" s="1" t="s">
        <v>312</v>
      </c>
      <c r="B1" s="1" t="s">
        <v>313</v>
      </c>
      <c r="C1" s="1" t="s">
        <v>314</v>
      </c>
      <c r="D1" s="1" t="s">
        <v>315</v>
      </c>
      <c r="E1" s="1" t="s">
        <v>316</v>
      </c>
      <c r="F1" s="1" t="s">
        <v>317</v>
      </c>
    </row>
    <row r="2" spans="1:6" x14ac:dyDescent="0.35">
      <c r="A2" t="s">
        <v>529</v>
      </c>
      <c r="B2" t="s">
        <v>530</v>
      </c>
      <c r="C2" t="b">
        <v>1</v>
      </c>
      <c r="D2" t="s">
        <v>534</v>
      </c>
      <c r="E2" t="b">
        <v>1</v>
      </c>
    </row>
    <row r="3" spans="1:6" x14ac:dyDescent="0.35">
      <c r="A3" t="s">
        <v>568</v>
      </c>
      <c r="B3" t="s">
        <v>569</v>
      </c>
      <c r="C3" t="b">
        <v>1</v>
      </c>
      <c r="D3" t="s">
        <v>534</v>
      </c>
      <c r="E3" t="b">
        <v>0</v>
      </c>
    </row>
    <row r="4" spans="1:6" x14ac:dyDescent="0.35">
      <c r="A4" t="s">
        <v>588</v>
      </c>
      <c r="B4" t="s">
        <v>589</v>
      </c>
      <c r="C4" t="b">
        <v>1</v>
      </c>
      <c r="D4" t="s">
        <v>541</v>
      </c>
      <c r="E4" t="b">
        <v>0</v>
      </c>
    </row>
    <row r="5" spans="1:6" x14ac:dyDescent="0.35">
      <c r="A5" t="s">
        <v>590</v>
      </c>
      <c r="B5" t="s">
        <v>591</v>
      </c>
      <c r="C5" t="b">
        <v>0</v>
      </c>
      <c r="D5" t="s">
        <v>592</v>
      </c>
      <c r="E5" t="b">
        <v>0</v>
      </c>
    </row>
    <row r="6" spans="1:6" x14ac:dyDescent="0.35">
      <c r="A6" t="s">
        <v>593</v>
      </c>
      <c r="B6" t="s">
        <v>594</v>
      </c>
      <c r="C6" t="b">
        <v>1</v>
      </c>
      <c r="D6" t="s">
        <v>595</v>
      </c>
      <c r="E6" t="b">
        <v>0</v>
      </c>
    </row>
    <row r="7" spans="1:6" x14ac:dyDescent="0.35">
      <c r="A7" t="s">
        <v>535</v>
      </c>
      <c r="B7" t="s">
        <v>596</v>
      </c>
      <c r="C7" t="b">
        <v>0</v>
      </c>
      <c r="D7" t="s">
        <v>597</v>
      </c>
      <c r="E7" t="b">
        <v>1</v>
      </c>
    </row>
    <row r="8" spans="1:6" x14ac:dyDescent="0.35">
      <c r="D8" t="s">
        <v>570</v>
      </c>
      <c r="E8" t="b">
        <v>0</v>
      </c>
    </row>
    <row r="9" spans="1:6" x14ac:dyDescent="0.35">
      <c r="D9" t="s">
        <v>537</v>
      </c>
      <c r="E9" t="b">
        <v>0</v>
      </c>
    </row>
    <row r="10" spans="1:6" x14ac:dyDescent="0.35">
      <c r="D10" t="s">
        <v>598</v>
      </c>
      <c r="E10" t="b">
        <v>0</v>
      </c>
    </row>
    <row r="11" spans="1:6" x14ac:dyDescent="0.35">
      <c r="D11" t="s">
        <v>416</v>
      </c>
      <c r="E11" t="b">
        <v>0</v>
      </c>
    </row>
    <row r="12" spans="1:6" x14ac:dyDescent="0.35">
      <c r="D12" t="s">
        <v>534</v>
      </c>
      <c r="E12" t="b">
        <v>0</v>
      </c>
    </row>
    <row r="13" spans="1:6" x14ac:dyDescent="0.35">
      <c r="D13" t="s">
        <v>599</v>
      </c>
      <c r="E13" t="b">
        <v>0</v>
      </c>
    </row>
    <row r="14" spans="1:6" x14ac:dyDescent="0.35">
      <c r="D14" t="s">
        <v>380</v>
      </c>
      <c r="E14" t="b">
        <v>0</v>
      </c>
    </row>
    <row r="15" spans="1:6" x14ac:dyDescent="0.35">
      <c r="D15" t="s">
        <v>534</v>
      </c>
      <c r="E15" t="b">
        <v>0</v>
      </c>
    </row>
    <row r="16" spans="1:6" x14ac:dyDescent="0.35">
      <c r="D16" t="s">
        <v>380</v>
      </c>
      <c r="E16" t="b">
        <v>0</v>
      </c>
    </row>
    <row r="17" spans="4:6" x14ac:dyDescent="0.35">
      <c r="D17" t="s">
        <v>534</v>
      </c>
      <c r="E17" t="b">
        <v>0</v>
      </c>
    </row>
    <row r="18" spans="4:6" x14ac:dyDescent="0.35">
      <c r="D18" t="s">
        <v>380</v>
      </c>
      <c r="E18" t="b">
        <v>0</v>
      </c>
    </row>
    <row r="19" spans="4:6" x14ac:dyDescent="0.35">
      <c r="F19" t="str">
        <f>HYPERLINK("#tasks!A1", "Back to tasks sheet")</f>
        <v>Back to tasks sheet</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600</v>
      </c>
      <c r="B2" t="s">
        <v>601</v>
      </c>
      <c r="C2" t="b">
        <v>1</v>
      </c>
      <c r="D2" t="s">
        <v>538</v>
      </c>
      <c r="E2" t="b">
        <v>1</v>
      </c>
    </row>
    <row r="3" spans="1:6" x14ac:dyDescent="0.35">
      <c r="A3" t="s">
        <v>602</v>
      </c>
      <c r="B3" t="s">
        <v>603</v>
      </c>
      <c r="C3" t="b">
        <v>1</v>
      </c>
      <c r="D3" t="s">
        <v>604</v>
      </c>
      <c r="E3" t="b">
        <v>1</v>
      </c>
    </row>
    <row r="4" spans="1:6" x14ac:dyDescent="0.35">
      <c r="A4" t="s">
        <v>605</v>
      </c>
      <c r="B4" t="s">
        <v>606</v>
      </c>
      <c r="C4" t="b">
        <v>1</v>
      </c>
      <c r="D4" t="s">
        <v>531</v>
      </c>
      <c r="E4" t="b">
        <v>1</v>
      </c>
    </row>
    <row r="5" spans="1:6" x14ac:dyDescent="0.35">
      <c r="A5" t="s">
        <v>535</v>
      </c>
      <c r="B5" t="s">
        <v>536</v>
      </c>
      <c r="C5" t="b">
        <v>1</v>
      </c>
      <c r="D5" t="s">
        <v>607</v>
      </c>
      <c r="E5" t="b">
        <v>1</v>
      </c>
    </row>
    <row r="6" spans="1:6" x14ac:dyDescent="0.35">
      <c r="D6" t="s">
        <v>531</v>
      </c>
      <c r="E6" t="b">
        <v>0</v>
      </c>
    </row>
    <row r="7" spans="1:6" x14ac:dyDescent="0.35">
      <c r="D7" t="s">
        <v>607</v>
      </c>
      <c r="E7" t="b">
        <v>0</v>
      </c>
    </row>
    <row r="8" spans="1:6" x14ac:dyDescent="0.35">
      <c r="D8" t="s">
        <v>607</v>
      </c>
      <c r="E8" t="b">
        <v>0</v>
      </c>
    </row>
    <row r="9" spans="1:6" x14ac:dyDescent="0.35">
      <c r="D9" t="s">
        <v>607</v>
      </c>
      <c r="E9" t="b">
        <v>0</v>
      </c>
    </row>
    <row r="10" spans="1:6" x14ac:dyDescent="0.35">
      <c r="F10" t="str">
        <f>HYPERLINK("#tasks!A1", "Back to tasks sheet")</f>
        <v>Back to tasks sheet</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19"/>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529</v>
      </c>
      <c r="B2" t="s">
        <v>530</v>
      </c>
      <c r="C2" t="b">
        <v>1</v>
      </c>
      <c r="D2" t="s">
        <v>531</v>
      </c>
      <c r="E2" t="b">
        <v>1</v>
      </c>
    </row>
    <row r="3" spans="1:6" x14ac:dyDescent="0.35">
      <c r="A3" t="s">
        <v>568</v>
      </c>
      <c r="B3" t="s">
        <v>569</v>
      </c>
      <c r="C3" t="b">
        <v>1</v>
      </c>
      <c r="D3" t="s">
        <v>534</v>
      </c>
      <c r="E3" t="b">
        <v>1</v>
      </c>
    </row>
    <row r="4" spans="1:6" x14ac:dyDescent="0.35">
      <c r="A4" t="s">
        <v>608</v>
      </c>
      <c r="B4" t="s">
        <v>609</v>
      </c>
      <c r="C4" t="b">
        <v>1</v>
      </c>
      <c r="D4" t="s">
        <v>540</v>
      </c>
      <c r="E4" t="b">
        <v>1</v>
      </c>
    </row>
    <row r="5" spans="1:6" x14ac:dyDescent="0.35">
      <c r="A5" t="s">
        <v>610</v>
      </c>
      <c r="B5" t="s">
        <v>611</v>
      </c>
      <c r="C5" t="b">
        <v>1</v>
      </c>
      <c r="D5" t="s">
        <v>380</v>
      </c>
      <c r="E5" t="b">
        <v>0</v>
      </c>
    </row>
    <row r="6" spans="1:6" x14ac:dyDescent="0.35">
      <c r="A6" t="s">
        <v>583</v>
      </c>
      <c r="B6" t="s">
        <v>584</v>
      </c>
      <c r="C6" t="b">
        <v>1</v>
      </c>
      <c r="D6" t="s">
        <v>531</v>
      </c>
      <c r="E6" t="b">
        <v>0</v>
      </c>
    </row>
    <row r="7" spans="1:6" x14ac:dyDescent="0.35">
      <c r="A7" t="s">
        <v>535</v>
      </c>
      <c r="B7" t="s">
        <v>536</v>
      </c>
      <c r="C7" t="b">
        <v>1</v>
      </c>
      <c r="D7" t="s">
        <v>534</v>
      </c>
      <c r="E7" t="b">
        <v>0</v>
      </c>
    </row>
    <row r="8" spans="1:6" x14ac:dyDescent="0.35">
      <c r="D8" t="s">
        <v>540</v>
      </c>
      <c r="E8" t="b">
        <v>0</v>
      </c>
    </row>
    <row r="9" spans="1:6" x14ac:dyDescent="0.35">
      <c r="D9" t="s">
        <v>380</v>
      </c>
      <c r="E9" t="b">
        <v>0</v>
      </c>
    </row>
    <row r="10" spans="1:6" x14ac:dyDescent="0.35">
      <c r="D10" t="s">
        <v>534</v>
      </c>
      <c r="E10" t="b">
        <v>0</v>
      </c>
    </row>
    <row r="11" spans="1:6" x14ac:dyDescent="0.35">
      <c r="D11" t="s">
        <v>534</v>
      </c>
      <c r="E11" t="b">
        <v>0</v>
      </c>
    </row>
    <row r="12" spans="1:6" x14ac:dyDescent="0.35">
      <c r="D12" t="s">
        <v>380</v>
      </c>
      <c r="E12" t="b">
        <v>0</v>
      </c>
    </row>
    <row r="13" spans="1:6" x14ac:dyDescent="0.35">
      <c r="D13" t="s">
        <v>534</v>
      </c>
      <c r="E13" t="b">
        <v>0</v>
      </c>
    </row>
    <row r="14" spans="1:6" x14ac:dyDescent="0.35">
      <c r="D14" t="s">
        <v>540</v>
      </c>
      <c r="E14" t="b">
        <v>0</v>
      </c>
    </row>
    <row r="15" spans="1:6" x14ac:dyDescent="0.35">
      <c r="D15" t="s">
        <v>380</v>
      </c>
      <c r="E15" t="b">
        <v>0</v>
      </c>
    </row>
    <row r="16" spans="1:6" x14ac:dyDescent="0.35">
      <c r="D16" t="s">
        <v>531</v>
      </c>
      <c r="E16" t="b">
        <v>0</v>
      </c>
    </row>
    <row r="17" spans="4:6" x14ac:dyDescent="0.35">
      <c r="D17" t="s">
        <v>534</v>
      </c>
      <c r="E17" t="b">
        <v>0</v>
      </c>
    </row>
    <row r="18" spans="4:6" x14ac:dyDescent="0.35">
      <c r="D18" t="s">
        <v>541</v>
      </c>
      <c r="E18" t="b">
        <v>0</v>
      </c>
    </row>
    <row r="19" spans="4:6" x14ac:dyDescent="0.35">
      <c r="F19" t="str">
        <f>HYPERLINK("#tasks!A1", "Back to tasks sheet")</f>
        <v>Back to tasks sheet</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9"/>
  <sheetViews>
    <sheetView workbookViewId="0">
      <selection activeCell="F9" sqref="F9"/>
    </sheetView>
  </sheetViews>
  <sheetFormatPr defaultRowHeight="14.5" x14ac:dyDescent="0.35"/>
  <cols>
    <col min="1" max="1" width="31.26953125" customWidth="1"/>
    <col min="2" max="2" width="45.26953125" customWidth="1"/>
  </cols>
  <sheetData>
    <row r="1" spans="1:6" x14ac:dyDescent="0.35">
      <c r="A1" s="1" t="s">
        <v>312</v>
      </c>
      <c r="B1" s="1" t="s">
        <v>313</v>
      </c>
      <c r="C1" s="1" t="s">
        <v>314</v>
      </c>
      <c r="D1" s="1" t="s">
        <v>315</v>
      </c>
      <c r="E1" s="1" t="s">
        <v>316</v>
      </c>
      <c r="F1" s="1" t="s">
        <v>317</v>
      </c>
    </row>
    <row r="2" spans="1:6" x14ac:dyDescent="0.35">
      <c r="A2" t="s">
        <v>529</v>
      </c>
      <c r="B2" t="s">
        <v>530</v>
      </c>
      <c r="C2" t="b">
        <v>1</v>
      </c>
    </row>
    <row r="3" spans="1:6" x14ac:dyDescent="0.35">
      <c r="A3" t="s">
        <v>568</v>
      </c>
      <c r="B3" t="s">
        <v>569</v>
      </c>
      <c r="C3" t="b">
        <v>1</v>
      </c>
    </row>
    <row r="4" spans="1:6" x14ac:dyDescent="0.35">
      <c r="A4" t="s">
        <v>612</v>
      </c>
      <c r="B4" t="s">
        <v>613</v>
      </c>
      <c r="C4" t="b">
        <v>1</v>
      </c>
    </row>
    <row r="5" spans="1:6" x14ac:dyDescent="0.35">
      <c r="A5" t="s">
        <v>614</v>
      </c>
      <c r="B5" t="s">
        <v>615</v>
      </c>
      <c r="C5" t="b">
        <v>1</v>
      </c>
    </row>
    <row r="6" spans="1:6" x14ac:dyDescent="0.35">
      <c r="A6" t="s">
        <v>512</v>
      </c>
      <c r="B6" t="s">
        <v>616</v>
      </c>
      <c r="C6" t="b">
        <v>0</v>
      </c>
    </row>
    <row r="7" spans="1:6" x14ac:dyDescent="0.35">
      <c r="A7" t="s">
        <v>617</v>
      </c>
      <c r="B7" t="s">
        <v>618</v>
      </c>
      <c r="C7" t="b">
        <v>1</v>
      </c>
    </row>
    <row r="8" spans="1:6" x14ac:dyDescent="0.35">
      <c r="A8" t="s">
        <v>535</v>
      </c>
      <c r="B8" t="s">
        <v>596</v>
      </c>
      <c r="C8" t="b">
        <v>0</v>
      </c>
    </row>
    <row r="9" spans="1:6" x14ac:dyDescent="0.35">
      <c r="F9" t="str">
        <f>HYPERLINK("#tasks!A1", "Back to tasks sheet")</f>
        <v>Back to tasks sheet</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9"/>
  <sheetViews>
    <sheetView workbookViewId="0">
      <selection activeCell="F9" sqref="F9"/>
    </sheetView>
  </sheetViews>
  <sheetFormatPr defaultRowHeight="14.5" x14ac:dyDescent="0.35"/>
  <cols>
    <col min="1" max="1" width="43.6328125" customWidth="1"/>
    <col min="2" max="2" width="77.08984375" customWidth="1"/>
  </cols>
  <sheetData>
    <row r="1" spans="1:6" x14ac:dyDescent="0.35">
      <c r="A1" s="1" t="s">
        <v>312</v>
      </c>
      <c r="B1" s="1" t="s">
        <v>313</v>
      </c>
      <c r="C1" s="1" t="s">
        <v>314</v>
      </c>
      <c r="D1" s="1" t="s">
        <v>315</v>
      </c>
      <c r="E1" s="1" t="s">
        <v>316</v>
      </c>
      <c r="F1" s="1" t="s">
        <v>317</v>
      </c>
    </row>
    <row r="2" spans="1:6" x14ac:dyDescent="0.35">
      <c r="A2" t="s">
        <v>529</v>
      </c>
      <c r="B2" t="s">
        <v>530</v>
      </c>
      <c r="C2" t="b">
        <v>1</v>
      </c>
      <c r="D2" t="s">
        <v>537</v>
      </c>
      <c r="E2" t="b">
        <v>0</v>
      </c>
    </row>
    <row r="3" spans="1:6" x14ac:dyDescent="0.35">
      <c r="A3" t="s">
        <v>619</v>
      </c>
      <c r="B3" t="s">
        <v>620</v>
      </c>
      <c r="C3" t="b">
        <v>1</v>
      </c>
      <c r="D3" t="s">
        <v>534</v>
      </c>
      <c r="E3" t="b">
        <v>1</v>
      </c>
    </row>
    <row r="4" spans="1:6" x14ac:dyDescent="0.35">
      <c r="A4" t="s">
        <v>621</v>
      </c>
      <c r="B4" t="s">
        <v>622</v>
      </c>
      <c r="C4" t="b">
        <v>1</v>
      </c>
      <c r="D4" t="s">
        <v>599</v>
      </c>
      <c r="E4" t="b">
        <v>0</v>
      </c>
    </row>
    <row r="5" spans="1:6" x14ac:dyDescent="0.35">
      <c r="A5" t="s">
        <v>623</v>
      </c>
      <c r="B5" t="s">
        <v>624</v>
      </c>
      <c r="C5" t="b">
        <v>1</v>
      </c>
      <c r="D5" t="s">
        <v>547</v>
      </c>
      <c r="E5" t="b">
        <v>0</v>
      </c>
    </row>
    <row r="6" spans="1:6" x14ac:dyDescent="0.35">
      <c r="A6" t="s">
        <v>625</v>
      </c>
      <c r="B6" t="s">
        <v>626</v>
      </c>
      <c r="C6" t="b">
        <v>1</v>
      </c>
    </row>
    <row r="7" spans="1:6" x14ac:dyDescent="0.35">
      <c r="A7" t="s">
        <v>454</v>
      </c>
      <c r="B7" t="s">
        <v>455</v>
      </c>
      <c r="C7" t="b">
        <v>1</v>
      </c>
    </row>
    <row r="8" spans="1:6" x14ac:dyDescent="0.35">
      <c r="A8" t="s">
        <v>535</v>
      </c>
      <c r="B8" t="s">
        <v>596</v>
      </c>
      <c r="C8" t="b">
        <v>0</v>
      </c>
    </row>
    <row r="9" spans="1:6" x14ac:dyDescent="0.35">
      <c r="F9" t="str">
        <f>HYPERLINK("#tasks!A1", "Back to tasks sheet")</f>
        <v>Back to tasks sheet</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548</v>
      </c>
      <c r="B2" t="s">
        <v>549</v>
      </c>
      <c r="C2" t="b">
        <v>1</v>
      </c>
      <c r="D2" t="s">
        <v>599</v>
      </c>
      <c r="E2" t="b">
        <v>0</v>
      </c>
    </row>
    <row r="3" spans="1:6" x14ac:dyDescent="0.35">
      <c r="A3" t="s">
        <v>627</v>
      </c>
      <c r="B3" t="s">
        <v>628</v>
      </c>
      <c r="C3" t="b">
        <v>1</v>
      </c>
      <c r="D3" t="s">
        <v>599</v>
      </c>
      <c r="E3" t="b">
        <v>0</v>
      </c>
    </row>
    <row r="4" spans="1:6" x14ac:dyDescent="0.35">
      <c r="A4" t="s">
        <v>629</v>
      </c>
      <c r="B4" t="s">
        <v>630</v>
      </c>
      <c r="C4" t="b">
        <v>1</v>
      </c>
      <c r="D4" t="s">
        <v>547</v>
      </c>
      <c r="E4" t="b">
        <v>0</v>
      </c>
    </row>
    <row r="5" spans="1:6" x14ac:dyDescent="0.35">
      <c r="A5" t="s">
        <v>552</v>
      </c>
      <c r="B5" t="s">
        <v>553</v>
      </c>
      <c r="C5" t="b">
        <v>1</v>
      </c>
    </row>
    <row r="6" spans="1:6" x14ac:dyDescent="0.35">
      <c r="F6" t="str">
        <f>HYPERLINK("#tasks!A1", "Back to tasks sheet")</f>
        <v>Back to tasks sheet</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631</v>
      </c>
      <c r="B2" t="s">
        <v>632</v>
      </c>
      <c r="C2" t="b">
        <v>1</v>
      </c>
    </row>
    <row r="3" spans="1:6" x14ac:dyDescent="0.35">
      <c r="A3" t="s">
        <v>633</v>
      </c>
      <c r="B3" t="s">
        <v>634</v>
      </c>
      <c r="C3" t="b">
        <v>1</v>
      </c>
    </row>
    <row r="4" spans="1:6" x14ac:dyDescent="0.35">
      <c r="A4" t="s">
        <v>559</v>
      </c>
      <c r="B4" t="s">
        <v>560</v>
      </c>
      <c r="C4" t="b">
        <v>1</v>
      </c>
    </row>
    <row r="5" spans="1:6" x14ac:dyDescent="0.35">
      <c r="F5" t="str">
        <f>HYPERLINK("#tasks!A1", "Back to tasks sheet")</f>
        <v>Back to tasks sheet</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7"/>
  <sheetViews>
    <sheetView workbookViewId="0">
      <selection activeCell="F7" sqref="F7"/>
    </sheetView>
  </sheetViews>
  <sheetFormatPr defaultRowHeight="14.5" x14ac:dyDescent="0.35"/>
  <cols>
    <col min="1" max="1" width="37.81640625" customWidth="1"/>
    <col min="2" max="2" width="45.26953125" customWidth="1"/>
  </cols>
  <sheetData>
    <row r="1" spans="1:6" x14ac:dyDescent="0.35">
      <c r="A1" s="1" t="s">
        <v>312</v>
      </c>
      <c r="B1" s="1" t="s">
        <v>313</v>
      </c>
      <c r="C1" s="1" t="s">
        <v>314</v>
      </c>
      <c r="D1" s="1" t="s">
        <v>315</v>
      </c>
      <c r="E1" s="1" t="s">
        <v>316</v>
      </c>
      <c r="F1" s="1" t="s">
        <v>317</v>
      </c>
    </row>
    <row r="2" spans="1:6" x14ac:dyDescent="0.35">
      <c r="A2" t="s">
        <v>600</v>
      </c>
      <c r="B2" t="s">
        <v>632</v>
      </c>
      <c r="C2" t="b">
        <v>0</v>
      </c>
      <c r="D2" t="s">
        <v>538</v>
      </c>
      <c r="E2" t="b">
        <v>1</v>
      </c>
    </row>
    <row r="3" spans="1:6" x14ac:dyDescent="0.35">
      <c r="A3" t="s">
        <v>635</v>
      </c>
      <c r="B3" t="s">
        <v>636</v>
      </c>
      <c r="C3" t="b">
        <v>1</v>
      </c>
      <c r="D3" t="s">
        <v>531</v>
      </c>
      <c r="E3" t="b">
        <v>0</v>
      </c>
    </row>
    <row r="4" spans="1:6" x14ac:dyDescent="0.35">
      <c r="A4" t="s">
        <v>637</v>
      </c>
      <c r="B4" t="s">
        <v>638</v>
      </c>
      <c r="C4" t="b">
        <v>1</v>
      </c>
    </row>
    <row r="5" spans="1:6" x14ac:dyDescent="0.35">
      <c r="A5" t="s">
        <v>358</v>
      </c>
      <c r="B5" t="s">
        <v>639</v>
      </c>
      <c r="C5" t="b">
        <v>1</v>
      </c>
    </row>
    <row r="6" spans="1:6" x14ac:dyDescent="0.35">
      <c r="A6" t="s">
        <v>640</v>
      </c>
      <c r="B6" t="s">
        <v>641</v>
      </c>
      <c r="C6" t="b">
        <v>1</v>
      </c>
    </row>
    <row r="7" spans="1:6" x14ac:dyDescent="0.35">
      <c r="F7" t="str">
        <f>HYPERLINK("#tasks!A1", "Back to tasks sheet")</f>
        <v>Back to tasks sheet</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548</v>
      </c>
      <c r="B2" t="s">
        <v>549</v>
      </c>
      <c r="C2" t="b">
        <v>1</v>
      </c>
      <c r="D2" t="s">
        <v>537</v>
      </c>
      <c r="E2" t="b">
        <v>1</v>
      </c>
    </row>
    <row r="3" spans="1:6" x14ac:dyDescent="0.35">
      <c r="A3" t="s">
        <v>642</v>
      </c>
      <c r="B3" t="s">
        <v>643</v>
      </c>
      <c r="C3" t="b">
        <v>1</v>
      </c>
      <c r="D3" t="s">
        <v>380</v>
      </c>
      <c r="E3" t="b">
        <v>0</v>
      </c>
    </row>
    <row r="4" spans="1:6" x14ac:dyDescent="0.35">
      <c r="A4" t="s">
        <v>552</v>
      </c>
      <c r="B4" t="s">
        <v>553</v>
      </c>
      <c r="C4" t="b">
        <v>1</v>
      </c>
      <c r="D4" t="s">
        <v>537</v>
      </c>
      <c r="E4" t="b">
        <v>0</v>
      </c>
    </row>
    <row r="5" spans="1:6" x14ac:dyDescent="0.35">
      <c r="D5" t="s">
        <v>644</v>
      </c>
      <c r="E5" t="b">
        <v>1</v>
      </c>
    </row>
    <row r="6" spans="1:6" x14ac:dyDescent="0.35">
      <c r="D6" t="s">
        <v>645</v>
      </c>
      <c r="E6" t="b">
        <v>0</v>
      </c>
    </row>
    <row r="7" spans="1:6" x14ac:dyDescent="0.35">
      <c r="D7" t="s">
        <v>644</v>
      </c>
      <c r="E7" t="b">
        <v>0</v>
      </c>
    </row>
    <row r="8" spans="1:6" x14ac:dyDescent="0.35">
      <c r="F8" t="str">
        <f>HYPERLINK("#tasks!A1", "Back to tasks sheet")</f>
        <v>Back to tasks sheet</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537</v>
      </c>
      <c r="E2" t="b">
        <v>1</v>
      </c>
    </row>
    <row r="3" spans="1:6" x14ac:dyDescent="0.35">
      <c r="A3" t="s">
        <v>648</v>
      </c>
      <c r="B3" t="s">
        <v>649</v>
      </c>
      <c r="C3" t="b">
        <v>1</v>
      </c>
      <c r="D3" t="s">
        <v>650</v>
      </c>
      <c r="E3" t="b">
        <v>1</v>
      </c>
    </row>
    <row r="4" spans="1:6" x14ac:dyDescent="0.35">
      <c r="A4" t="s">
        <v>651</v>
      </c>
      <c r="B4" t="s">
        <v>652</v>
      </c>
      <c r="C4" t="b">
        <v>1</v>
      </c>
    </row>
    <row r="5" spans="1:6" x14ac:dyDescent="0.35">
      <c r="F5" t="str">
        <f>HYPERLINK("#tasks!A1", "Back to tasks sheet")</f>
        <v>Back to tasks sheet</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heetViews>
  <sheetFormatPr defaultRowHeight="14.5" x14ac:dyDescent="0.35"/>
  <cols>
    <col min="1" max="1" width="24.453125" customWidth="1"/>
    <col min="2" max="2" width="149.7265625" bestFit="1" customWidth="1"/>
    <col min="4" max="4" width="76.36328125" bestFit="1" customWidth="1"/>
  </cols>
  <sheetData>
    <row r="1" spans="1:6" x14ac:dyDescent="0.35">
      <c r="A1" s="1" t="s">
        <v>312</v>
      </c>
      <c r="B1" s="1" t="s">
        <v>313</v>
      </c>
      <c r="C1" s="1" t="s">
        <v>314</v>
      </c>
      <c r="D1" s="1" t="s">
        <v>315</v>
      </c>
      <c r="E1" s="1" t="s">
        <v>316</v>
      </c>
      <c r="F1" s="1" t="s">
        <v>317</v>
      </c>
    </row>
    <row r="2" spans="1:6" x14ac:dyDescent="0.35">
      <c r="A2" t="s">
        <v>318</v>
      </c>
      <c r="B2" t="s">
        <v>319</v>
      </c>
      <c r="C2" t="b">
        <v>1</v>
      </c>
      <c r="D2" t="s">
        <v>329</v>
      </c>
      <c r="E2" t="b">
        <v>1</v>
      </c>
    </row>
    <row r="3" spans="1:6" x14ac:dyDescent="0.35">
      <c r="A3" t="s">
        <v>353</v>
      </c>
      <c r="B3" t="s">
        <v>354</v>
      </c>
      <c r="C3" t="b">
        <v>1</v>
      </c>
      <c r="D3" t="s">
        <v>336</v>
      </c>
      <c r="E3" t="b">
        <v>1</v>
      </c>
    </row>
    <row r="4" spans="1:6" x14ac:dyDescent="0.35">
      <c r="A4" t="s">
        <v>355</v>
      </c>
      <c r="B4" t="s">
        <v>356</v>
      </c>
      <c r="C4" t="b">
        <v>1</v>
      </c>
      <c r="D4" t="s">
        <v>357</v>
      </c>
      <c r="E4" t="b">
        <v>1</v>
      </c>
    </row>
    <row r="5" spans="1:6" x14ac:dyDescent="0.35">
      <c r="A5" t="s">
        <v>358</v>
      </c>
      <c r="B5" t="s">
        <v>359</v>
      </c>
      <c r="C5" t="b">
        <v>1</v>
      </c>
      <c r="D5" t="s">
        <v>360</v>
      </c>
      <c r="E5" t="b">
        <v>1</v>
      </c>
    </row>
    <row r="6" spans="1:6" x14ac:dyDescent="0.35">
      <c r="F6" t="str">
        <f>HYPERLINK("#tasks!A1", "Back to tasks sheet")</f>
        <v>Back to tasks sheet</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537</v>
      </c>
      <c r="E2" t="b">
        <v>1</v>
      </c>
    </row>
    <row r="3" spans="1:6" x14ac:dyDescent="0.35">
      <c r="A3" t="s">
        <v>653</v>
      </c>
      <c r="B3" t="s">
        <v>654</v>
      </c>
      <c r="C3" t="b">
        <v>1</v>
      </c>
      <c r="D3" t="s">
        <v>655</v>
      </c>
      <c r="E3" t="b">
        <v>0</v>
      </c>
    </row>
    <row r="4" spans="1:6" x14ac:dyDescent="0.35">
      <c r="A4" t="s">
        <v>656</v>
      </c>
      <c r="B4" t="s">
        <v>657</v>
      </c>
      <c r="C4" t="b">
        <v>1</v>
      </c>
      <c r="D4" t="s">
        <v>658</v>
      </c>
      <c r="E4" t="b">
        <v>0</v>
      </c>
    </row>
    <row r="5" spans="1:6" x14ac:dyDescent="0.35">
      <c r="A5" t="s">
        <v>651</v>
      </c>
      <c r="B5" t="s">
        <v>652</v>
      </c>
      <c r="C5" t="b">
        <v>1</v>
      </c>
      <c r="D5" t="s">
        <v>659</v>
      </c>
      <c r="E5" t="b">
        <v>0</v>
      </c>
    </row>
    <row r="6" spans="1:6" x14ac:dyDescent="0.35">
      <c r="F6" t="str">
        <f>HYPERLINK("#tasks!A1", "Back to tasks sheet")</f>
        <v>Back to tasks sheet</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660</v>
      </c>
      <c r="B2" t="s">
        <v>661</v>
      </c>
      <c r="C2" t="b">
        <v>1</v>
      </c>
      <c r="D2" t="s">
        <v>320</v>
      </c>
      <c r="E2" t="b">
        <v>1</v>
      </c>
    </row>
    <row r="3" spans="1:6" x14ac:dyDescent="0.35">
      <c r="A3" t="s">
        <v>662</v>
      </c>
      <c r="B3" t="s">
        <v>663</v>
      </c>
      <c r="C3" t="b">
        <v>1</v>
      </c>
      <c r="D3" t="s">
        <v>326</v>
      </c>
      <c r="E3" t="b">
        <v>1</v>
      </c>
    </row>
    <row r="4" spans="1:6" x14ac:dyDescent="0.35">
      <c r="A4" t="s">
        <v>664</v>
      </c>
      <c r="B4" t="s">
        <v>665</v>
      </c>
      <c r="C4" t="b">
        <v>1</v>
      </c>
    </row>
    <row r="5" spans="1:6" x14ac:dyDescent="0.35">
      <c r="A5" t="s">
        <v>454</v>
      </c>
      <c r="B5" t="s">
        <v>455</v>
      </c>
      <c r="C5" t="b">
        <v>1</v>
      </c>
    </row>
    <row r="6" spans="1:6" x14ac:dyDescent="0.35">
      <c r="A6" t="s">
        <v>559</v>
      </c>
      <c r="B6" t="s">
        <v>560</v>
      </c>
      <c r="C6" t="b">
        <v>1</v>
      </c>
    </row>
    <row r="7" spans="1:6" x14ac:dyDescent="0.35">
      <c r="F7" t="str">
        <f>HYPERLINK("#tasks!A1", "Back to tasks sheet")</f>
        <v>Back to tasks sheet</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666</v>
      </c>
      <c r="B2" t="s">
        <v>667</v>
      </c>
      <c r="C2" t="b">
        <v>1</v>
      </c>
      <c r="D2" t="s">
        <v>668</v>
      </c>
      <c r="E2" t="b">
        <v>1</v>
      </c>
    </row>
    <row r="3" spans="1:6" x14ac:dyDescent="0.35">
      <c r="A3" t="s">
        <v>669</v>
      </c>
      <c r="B3" t="s">
        <v>670</v>
      </c>
      <c r="C3" t="b">
        <v>1</v>
      </c>
      <c r="D3" t="s">
        <v>671</v>
      </c>
      <c r="E3" t="b">
        <v>1</v>
      </c>
    </row>
    <row r="4" spans="1:6" x14ac:dyDescent="0.35">
      <c r="A4" t="s">
        <v>377</v>
      </c>
      <c r="B4" t="s">
        <v>378</v>
      </c>
      <c r="C4" t="b">
        <v>1</v>
      </c>
      <c r="D4" t="s">
        <v>326</v>
      </c>
      <c r="E4" t="b">
        <v>1</v>
      </c>
    </row>
    <row r="5" spans="1:6" x14ac:dyDescent="0.35">
      <c r="D5" t="s">
        <v>668</v>
      </c>
      <c r="E5" t="b">
        <v>0</v>
      </c>
    </row>
    <row r="6" spans="1:6" x14ac:dyDescent="0.35">
      <c r="D6" t="s">
        <v>672</v>
      </c>
      <c r="E6" t="b">
        <v>0</v>
      </c>
    </row>
    <row r="7" spans="1:6" x14ac:dyDescent="0.35">
      <c r="D7" t="s">
        <v>673</v>
      </c>
      <c r="E7" t="b">
        <v>0</v>
      </c>
    </row>
    <row r="8" spans="1:6" x14ac:dyDescent="0.35">
      <c r="D8" t="s">
        <v>674</v>
      </c>
      <c r="E8" t="b">
        <v>0</v>
      </c>
    </row>
    <row r="9" spans="1:6" x14ac:dyDescent="0.35">
      <c r="D9" t="s">
        <v>326</v>
      </c>
      <c r="E9" t="b">
        <v>0</v>
      </c>
    </row>
    <row r="10" spans="1:6" x14ac:dyDescent="0.35">
      <c r="D10" t="s">
        <v>672</v>
      </c>
      <c r="E10" t="b">
        <v>0</v>
      </c>
    </row>
    <row r="11" spans="1:6" x14ac:dyDescent="0.35">
      <c r="D11" t="s">
        <v>326</v>
      </c>
      <c r="E11" t="b">
        <v>0</v>
      </c>
    </row>
    <row r="12" spans="1:6" x14ac:dyDescent="0.35">
      <c r="D12" t="s">
        <v>675</v>
      </c>
      <c r="E12" t="b">
        <v>0</v>
      </c>
    </row>
    <row r="13" spans="1:6" x14ac:dyDescent="0.35">
      <c r="D13" t="s">
        <v>326</v>
      </c>
      <c r="E13" t="b">
        <v>0</v>
      </c>
    </row>
    <row r="14" spans="1:6" x14ac:dyDescent="0.35">
      <c r="D14" t="s">
        <v>668</v>
      </c>
      <c r="E14" t="b">
        <v>0</v>
      </c>
    </row>
    <row r="15" spans="1:6" x14ac:dyDescent="0.35">
      <c r="F15" t="str">
        <f>HYPERLINK("#tasks!A1", "Back to tasks sheet")</f>
        <v>Back to tasks sheet</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537</v>
      </c>
      <c r="E2" t="b">
        <v>1</v>
      </c>
    </row>
    <row r="3" spans="1:6" x14ac:dyDescent="0.35">
      <c r="A3" t="s">
        <v>676</v>
      </c>
      <c r="B3" t="s">
        <v>677</v>
      </c>
      <c r="C3" t="b">
        <v>1</v>
      </c>
      <c r="D3" t="s">
        <v>659</v>
      </c>
      <c r="E3" t="b">
        <v>1</v>
      </c>
    </row>
    <row r="4" spans="1:6" x14ac:dyDescent="0.35">
      <c r="A4" t="s">
        <v>678</v>
      </c>
      <c r="B4" t="s">
        <v>679</v>
      </c>
      <c r="C4" t="b">
        <v>1</v>
      </c>
      <c r="D4" t="s">
        <v>680</v>
      </c>
      <c r="E4" t="b">
        <v>1</v>
      </c>
    </row>
    <row r="5" spans="1:6" x14ac:dyDescent="0.35">
      <c r="A5" t="s">
        <v>651</v>
      </c>
      <c r="B5" t="s">
        <v>652</v>
      </c>
      <c r="C5" t="b">
        <v>1</v>
      </c>
      <c r="D5" t="s">
        <v>655</v>
      </c>
      <c r="E5" t="b">
        <v>0</v>
      </c>
    </row>
    <row r="6" spans="1:6" x14ac:dyDescent="0.35">
      <c r="D6" t="s">
        <v>326</v>
      </c>
      <c r="E6" t="b">
        <v>1</v>
      </c>
    </row>
    <row r="7" spans="1:6" x14ac:dyDescent="0.35">
      <c r="F7" t="str">
        <f>HYPERLINK("#tasks!A1", "Back to tasks sheet")</f>
        <v>Back to tasks sheet</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681</v>
      </c>
      <c r="E2" t="b">
        <v>1</v>
      </c>
    </row>
    <row r="3" spans="1:6" x14ac:dyDescent="0.35">
      <c r="A3" t="s">
        <v>651</v>
      </c>
      <c r="B3" t="s">
        <v>652</v>
      </c>
      <c r="C3" t="b">
        <v>1</v>
      </c>
      <c r="D3" t="s">
        <v>537</v>
      </c>
      <c r="E3" t="b">
        <v>1</v>
      </c>
    </row>
    <row r="4" spans="1:6" x14ac:dyDescent="0.35">
      <c r="A4" t="s">
        <v>656</v>
      </c>
      <c r="B4" t="s">
        <v>657</v>
      </c>
      <c r="C4" t="b">
        <v>1</v>
      </c>
      <c r="D4" t="s">
        <v>659</v>
      </c>
      <c r="E4" t="b">
        <v>1</v>
      </c>
    </row>
    <row r="5" spans="1:6" x14ac:dyDescent="0.35">
      <c r="A5" t="s">
        <v>651</v>
      </c>
      <c r="B5" t="s">
        <v>652</v>
      </c>
      <c r="C5" t="b">
        <v>1</v>
      </c>
      <c r="D5" t="s">
        <v>326</v>
      </c>
      <c r="E5" t="b">
        <v>1</v>
      </c>
    </row>
    <row r="6" spans="1:6" x14ac:dyDescent="0.35">
      <c r="F6" t="str">
        <f>HYPERLINK("#tasks!A1", "Back to tasks sheet")</f>
        <v>Back to tasks sheet</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682</v>
      </c>
      <c r="B2" t="s">
        <v>683</v>
      </c>
      <c r="C2" t="b">
        <v>1</v>
      </c>
      <c r="D2" t="s">
        <v>537</v>
      </c>
      <c r="E2" t="b">
        <v>0</v>
      </c>
    </row>
    <row r="3" spans="1:6" x14ac:dyDescent="0.35">
      <c r="A3" t="s">
        <v>684</v>
      </c>
      <c r="B3" t="s">
        <v>685</v>
      </c>
      <c r="C3" t="b">
        <v>1</v>
      </c>
      <c r="D3" t="s">
        <v>686</v>
      </c>
      <c r="E3" t="b">
        <v>0</v>
      </c>
    </row>
    <row r="4" spans="1:6" x14ac:dyDescent="0.35">
      <c r="A4" t="s">
        <v>687</v>
      </c>
      <c r="B4" t="s">
        <v>688</v>
      </c>
      <c r="C4" t="b">
        <v>1</v>
      </c>
      <c r="D4" t="s">
        <v>380</v>
      </c>
      <c r="E4" t="b">
        <v>0</v>
      </c>
    </row>
    <row r="5" spans="1:6" x14ac:dyDescent="0.35">
      <c r="D5" t="s">
        <v>689</v>
      </c>
      <c r="E5" t="b">
        <v>1</v>
      </c>
    </row>
    <row r="6" spans="1:6" x14ac:dyDescent="0.35">
      <c r="D6" t="s">
        <v>578</v>
      </c>
      <c r="E6" t="b">
        <v>1</v>
      </c>
    </row>
    <row r="7" spans="1:6" x14ac:dyDescent="0.35">
      <c r="D7" t="s">
        <v>690</v>
      </c>
      <c r="E7" t="b">
        <v>0</v>
      </c>
    </row>
    <row r="8" spans="1:6" x14ac:dyDescent="0.35">
      <c r="F8" t="str">
        <f>HYPERLINK("#tasks!A1", "Back to tasks sheet")</f>
        <v>Back to tasks sheet</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537</v>
      </c>
      <c r="E2" t="b">
        <v>1</v>
      </c>
    </row>
    <row r="3" spans="1:6" x14ac:dyDescent="0.35">
      <c r="A3" t="s">
        <v>691</v>
      </c>
      <c r="B3" t="s">
        <v>692</v>
      </c>
      <c r="C3" t="b">
        <v>1</v>
      </c>
      <c r="D3" t="s">
        <v>693</v>
      </c>
      <c r="E3" t="b">
        <v>1</v>
      </c>
    </row>
    <row r="4" spans="1:6" x14ac:dyDescent="0.35">
      <c r="A4" t="s">
        <v>651</v>
      </c>
      <c r="B4" t="s">
        <v>652</v>
      </c>
      <c r="C4" t="b">
        <v>1</v>
      </c>
      <c r="D4" t="s">
        <v>360</v>
      </c>
      <c r="E4" t="b">
        <v>0</v>
      </c>
    </row>
    <row r="5" spans="1:6" x14ac:dyDescent="0.35">
      <c r="D5" t="s">
        <v>379</v>
      </c>
      <c r="E5" t="b">
        <v>0</v>
      </c>
    </row>
    <row r="6" spans="1:6" x14ac:dyDescent="0.35">
      <c r="D6" t="s">
        <v>416</v>
      </c>
      <c r="E6" t="b">
        <v>0</v>
      </c>
    </row>
    <row r="7" spans="1:6" x14ac:dyDescent="0.35">
      <c r="D7" t="s">
        <v>380</v>
      </c>
      <c r="E7" t="b">
        <v>0</v>
      </c>
    </row>
    <row r="8" spans="1:6" x14ac:dyDescent="0.35">
      <c r="D8" t="s">
        <v>537</v>
      </c>
      <c r="E8" t="b">
        <v>0</v>
      </c>
    </row>
    <row r="9" spans="1:6" x14ac:dyDescent="0.35">
      <c r="D9" t="s">
        <v>694</v>
      </c>
      <c r="E9" t="b">
        <v>0</v>
      </c>
    </row>
    <row r="10" spans="1:6" x14ac:dyDescent="0.35">
      <c r="F10" t="str">
        <f>HYPERLINK("#tasks!A1", "Back to tasks sheet")</f>
        <v>Back to tasks sheet</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2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695</v>
      </c>
      <c r="B2" t="s">
        <v>696</v>
      </c>
      <c r="C2" t="b">
        <v>1</v>
      </c>
      <c r="D2" t="s">
        <v>381</v>
      </c>
      <c r="E2" t="b">
        <v>0</v>
      </c>
    </row>
    <row r="3" spans="1:6" x14ac:dyDescent="0.35">
      <c r="A3" t="s">
        <v>377</v>
      </c>
      <c r="B3" t="s">
        <v>378</v>
      </c>
      <c r="C3" t="b">
        <v>1</v>
      </c>
      <c r="D3" t="s">
        <v>697</v>
      </c>
      <c r="E3" t="b">
        <v>0</v>
      </c>
    </row>
    <row r="4" spans="1:6" x14ac:dyDescent="0.35">
      <c r="D4" t="s">
        <v>698</v>
      </c>
      <c r="E4" t="b">
        <v>0</v>
      </c>
    </row>
    <row r="5" spans="1:6" x14ac:dyDescent="0.35">
      <c r="D5" t="s">
        <v>699</v>
      </c>
      <c r="E5" t="b">
        <v>0</v>
      </c>
    </row>
    <row r="6" spans="1:6" x14ac:dyDescent="0.35">
      <c r="D6" t="s">
        <v>326</v>
      </c>
      <c r="E6" t="b">
        <v>0</v>
      </c>
    </row>
    <row r="7" spans="1:6" x14ac:dyDescent="0.35">
      <c r="D7" t="s">
        <v>674</v>
      </c>
      <c r="E7" t="b">
        <v>0</v>
      </c>
    </row>
    <row r="8" spans="1:6" x14ac:dyDescent="0.35">
      <c r="D8" t="s">
        <v>326</v>
      </c>
      <c r="E8" t="b">
        <v>0</v>
      </c>
    </row>
    <row r="9" spans="1:6" x14ac:dyDescent="0.35">
      <c r="D9" t="s">
        <v>699</v>
      </c>
      <c r="E9" t="b">
        <v>0</v>
      </c>
    </row>
    <row r="10" spans="1:6" x14ac:dyDescent="0.35">
      <c r="D10" t="s">
        <v>326</v>
      </c>
      <c r="E10" t="b">
        <v>0</v>
      </c>
    </row>
    <row r="11" spans="1:6" x14ac:dyDescent="0.35">
      <c r="D11" t="s">
        <v>700</v>
      </c>
      <c r="E11" t="b">
        <v>0</v>
      </c>
    </row>
    <row r="12" spans="1:6" x14ac:dyDescent="0.35">
      <c r="D12" t="s">
        <v>701</v>
      </c>
      <c r="E12" t="b">
        <v>0</v>
      </c>
    </row>
    <row r="13" spans="1:6" x14ac:dyDescent="0.35">
      <c r="D13" t="s">
        <v>699</v>
      </c>
      <c r="E13" t="b">
        <v>0</v>
      </c>
    </row>
    <row r="14" spans="1:6" x14ac:dyDescent="0.35">
      <c r="D14" t="s">
        <v>326</v>
      </c>
      <c r="E14" t="b">
        <v>0</v>
      </c>
    </row>
    <row r="15" spans="1:6" x14ac:dyDescent="0.35">
      <c r="D15" t="s">
        <v>699</v>
      </c>
      <c r="E15" t="b">
        <v>0</v>
      </c>
    </row>
    <row r="16" spans="1:6" x14ac:dyDescent="0.35">
      <c r="D16" t="s">
        <v>326</v>
      </c>
      <c r="E16" t="b">
        <v>0</v>
      </c>
    </row>
    <row r="17" spans="4:6" x14ac:dyDescent="0.35">
      <c r="D17" t="s">
        <v>326</v>
      </c>
      <c r="E17" t="b">
        <v>0</v>
      </c>
    </row>
    <row r="18" spans="4:6" x14ac:dyDescent="0.35">
      <c r="D18" t="s">
        <v>326</v>
      </c>
      <c r="E18" t="b">
        <v>0</v>
      </c>
    </row>
    <row r="19" spans="4:6" x14ac:dyDescent="0.35">
      <c r="D19" t="s">
        <v>702</v>
      </c>
      <c r="E19" t="b">
        <v>0</v>
      </c>
    </row>
    <row r="20" spans="4:6" x14ac:dyDescent="0.35">
      <c r="D20" t="s">
        <v>537</v>
      </c>
      <c r="E20" t="b">
        <v>0</v>
      </c>
    </row>
    <row r="21" spans="4:6" x14ac:dyDescent="0.35">
      <c r="D21" t="s">
        <v>655</v>
      </c>
      <c r="E21" t="b">
        <v>0</v>
      </c>
    </row>
    <row r="22" spans="4:6" x14ac:dyDescent="0.35">
      <c r="D22" t="s">
        <v>323</v>
      </c>
      <c r="E22" t="b">
        <v>0</v>
      </c>
    </row>
    <row r="23" spans="4:6" x14ac:dyDescent="0.35">
      <c r="D23" t="s">
        <v>703</v>
      </c>
      <c r="E23" t="b">
        <v>0</v>
      </c>
    </row>
    <row r="24" spans="4:6" x14ac:dyDescent="0.35">
      <c r="D24" t="s">
        <v>416</v>
      </c>
      <c r="E24" t="b">
        <v>0</v>
      </c>
    </row>
    <row r="25" spans="4:6" x14ac:dyDescent="0.35">
      <c r="F25" t="str">
        <f>HYPERLINK("#tasks!A1", "Back to tasks sheet")</f>
        <v>Back to tasks sheet</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704</v>
      </c>
      <c r="E2" t="b">
        <v>0</v>
      </c>
    </row>
    <row r="3" spans="1:6" x14ac:dyDescent="0.35">
      <c r="A3" t="s">
        <v>705</v>
      </c>
      <c r="B3" t="s">
        <v>706</v>
      </c>
      <c r="C3" t="b">
        <v>1</v>
      </c>
      <c r="D3" t="s">
        <v>673</v>
      </c>
      <c r="E3" t="b">
        <v>0</v>
      </c>
    </row>
    <row r="4" spans="1:6" x14ac:dyDescent="0.35">
      <c r="A4" t="s">
        <v>707</v>
      </c>
      <c r="B4" t="s">
        <v>708</v>
      </c>
      <c r="C4" t="b">
        <v>1</v>
      </c>
      <c r="D4" t="s">
        <v>709</v>
      </c>
      <c r="E4" t="b">
        <v>1</v>
      </c>
    </row>
    <row r="5" spans="1:6" x14ac:dyDescent="0.35">
      <c r="D5" t="s">
        <v>710</v>
      </c>
      <c r="E5" t="b">
        <v>0</v>
      </c>
    </row>
    <row r="6" spans="1:6" x14ac:dyDescent="0.35">
      <c r="D6" t="s">
        <v>709</v>
      </c>
      <c r="E6" t="b">
        <v>0</v>
      </c>
    </row>
    <row r="7" spans="1:6" x14ac:dyDescent="0.35">
      <c r="D7" t="s">
        <v>711</v>
      </c>
      <c r="E7" t="b">
        <v>0</v>
      </c>
    </row>
    <row r="8" spans="1:6" x14ac:dyDescent="0.35">
      <c r="D8" t="s">
        <v>709</v>
      </c>
      <c r="E8" t="b">
        <v>0</v>
      </c>
    </row>
    <row r="9" spans="1:6" x14ac:dyDescent="0.35">
      <c r="D9" t="s">
        <v>416</v>
      </c>
      <c r="E9" t="b">
        <v>0</v>
      </c>
    </row>
    <row r="10" spans="1:6" x14ac:dyDescent="0.35">
      <c r="D10" t="s">
        <v>537</v>
      </c>
      <c r="E10" t="b">
        <v>0</v>
      </c>
    </row>
    <row r="11" spans="1:6" x14ac:dyDescent="0.35">
      <c r="D11" t="s">
        <v>712</v>
      </c>
      <c r="E11" t="b">
        <v>0</v>
      </c>
    </row>
    <row r="12" spans="1:6" x14ac:dyDescent="0.35">
      <c r="D12" t="s">
        <v>713</v>
      </c>
      <c r="E12" t="b">
        <v>0</v>
      </c>
    </row>
    <row r="13" spans="1:6" x14ac:dyDescent="0.35">
      <c r="D13" t="s">
        <v>712</v>
      </c>
      <c r="E13" t="b">
        <v>0</v>
      </c>
    </row>
    <row r="14" spans="1:6" x14ac:dyDescent="0.35">
      <c r="D14" t="s">
        <v>416</v>
      </c>
      <c r="E14" t="b">
        <v>0</v>
      </c>
    </row>
    <row r="15" spans="1:6" x14ac:dyDescent="0.35">
      <c r="F15" t="str">
        <f>HYPERLINK("#tasks!A1", "Back to tasks sheet")</f>
        <v>Back to tasks sheet</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646</v>
      </c>
      <c r="B2" t="s">
        <v>647</v>
      </c>
      <c r="C2" t="b">
        <v>1</v>
      </c>
      <c r="D2" t="s">
        <v>537</v>
      </c>
      <c r="E2" t="b">
        <v>1</v>
      </c>
    </row>
    <row r="3" spans="1:6" x14ac:dyDescent="0.35">
      <c r="A3" t="s">
        <v>714</v>
      </c>
      <c r="B3" t="s">
        <v>715</v>
      </c>
      <c r="C3" t="b">
        <v>1</v>
      </c>
      <c r="D3" t="s">
        <v>713</v>
      </c>
      <c r="E3" t="b">
        <v>1</v>
      </c>
    </row>
    <row r="4" spans="1:6" x14ac:dyDescent="0.35">
      <c r="A4" t="s">
        <v>651</v>
      </c>
      <c r="B4" t="s">
        <v>652</v>
      </c>
      <c r="C4" t="b">
        <v>1</v>
      </c>
    </row>
    <row r="5" spans="1:6" x14ac:dyDescent="0.35">
      <c r="F5" t="str">
        <f>HYPERLINK("#tasks!A1", "Back to tasks sheet")</f>
        <v>Back to tasks sheet</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workbookViewId="0">
      <selection activeCell="F6" sqref="F6"/>
    </sheetView>
  </sheetViews>
  <sheetFormatPr defaultRowHeight="14.5" x14ac:dyDescent="0.35"/>
  <cols>
    <col min="1" max="1" width="29.08984375" customWidth="1"/>
    <col min="2" max="2" width="130.6328125" bestFit="1" customWidth="1"/>
  </cols>
  <sheetData>
    <row r="1" spans="1:6" x14ac:dyDescent="0.35">
      <c r="A1" s="1" t="s">
        <v>312</v>
      </c>
      <c r="B1" s="1" t="s">
        <v>313</v>
      </c>
      <c r="C1" s="1" t="s">
        <v>314</v>
      </c>
      <c r="D1" s="1" t="s">
        <v>315</v>
      </c>
      <c r="E1" s="1" t="s">
        <v>316</v>
      </c>
      <c r="F1" s="1" t="s">
        <v>317</v>
      </c>
    </row>
    <row r="2" spans="1:6" x14ac:dyDescent="0.35">
      <c r="A2" t="s">
        <v>361</v>
      </c>
      <c r="B2" t="s">
        <v>362</v>
      </c>
      <c r="C2" t="b">
        <v>1</v>
      </c>
      <c r="D2" t="s">
        <v>320</v>
      </c>
      <c r="E2" t="b">
        <v>1</v>
      </c>
    </row>
    <row r="3" spans="1:6" x14ac:dyDescent="0.35">
      <c r="A3" t="s">
        <v>363</v>
      </c>
      <c r="B3" t="s">
        <v>364</v>
      </c>
      <c r="C3" t="b">
        <v>0</v>
      </c>
      <c r="D3" t="s">
        <v>365</v>
      </c>
      <c r="E3" t="b">
        <v>1</v>
      </c>
    </row>
    <row r="4" spans="1:6" x14ac:dyDescent="0.35">
      <c r="A4" t="s">
        <v>366</v>
      </c>
      <c r="B4" t="s">
        <v>367</v>
      </c>
      <c r="C4" t="b">
        <v>1</v>
      </c>
      <c r="D4" t="s">
        <v>368</v>
      </c>
      <c r="E4" t="b">
        <v>1</v>
      </c>
    </row>
    <row r="5" spans="1:6" x14ac:dyDescent="0.35">
      <c r="A5" t="s">
        <v>369</v>
      </c>
      <c r="B5" t="s">
        <v>370</v>
      </c>
      <c r="C5" t="b">
        <v>1</v>
      </c>
      <c r="D5" t="s">
        <v>326</v>
      </c>
      <c r="E5" t="b">
        <v>1</v>
      </c>
    </row>
    <row r="6" spans="1:6" x14ac:dyDescent="0.35">
      <c r="F6" t="str">
        <f>HYPERLINK("#tasks!A1", "Back to tasks sheet")</f>
        <v>Back to tasks sheet</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8"/>
  <sheetViews>
    <sheetView workbookViewId="0">
      <selection activeCell="F8" sqref="F8"/>
    </sheetView>
  </sheetViews>
  <sheetFormatPr defaultRowHeight="14.5" x14ac:dyDescent="0.35"/>
  <cols>
    <col min="1" max="1" width="95" customWidth="1"/>
    <col min="2" max="2" width="73" customWidth="1"/>
  </cols>
  <sheetData>
    <row r="1" spans="1:6" x14ac:dyDescent="0.35">
      <c r="A1" s="1" t="s">
        <v>312</v>
      </c>
      <c r="B1" s="1" t="s">
        <v>313</v>
      </c>
      <c r="C1" s="1" t="s">
        <v>314</v>
      </c>
      <c r="D1" s="1" t="s">
        <v>315</v>
      </c>
      <c r="E1" s="1" t="s">
        <v>316</v>
      </c>
      <c r="F1" s="1" t="s">
        <v>317</v>
      </c>
    </row>
    <row r="2" spans="1:6" x14ac:dyDescent="0.35">
      <c r="A2" t="s">
        <v>660</v>
      </c>
      <c r="B2" t="s">
        <v>661</v>
      </c>
      <c r="C2" t="b">
        <v>1</v>
      </c>
      <c r="D2" t="s">
        <v>416</v>
      </c>
      <c r="E2" t="b">
        <v>0</v>
      </c>
    </row>
    <row r="3" spans="1:6" x14ac:dyDescent="0.35">
      <c r="A3" t="s">
        <v>716</v>
      </c>
      <c r="B3" t="s">
        <v>717</v>
      </c>
      <c r="C3" t="b">
        <v>1</v>
      </c>
      <c r="D3" t="s">
        <v>718</v>
      </c>
      <c r="E3" t="b">
        <v>1</v>
      </c>
    </row>
    <row r="4" spans="1:6" x14ac:dyDescent="0.35">
      <c r="A4" t="s">
        <v>719</v>
      </c>
      <c r="B4" t="s">
        <v>720</v>
      </c>
      <c r="C4" t="b">
        <v>1</v>
      </c>
      <c r="D4" t="s">
        <v>721</v>
      </c>
      <c r="E4" t="b">
        <v>1</v>
      </c>
    </row>
    <row r="5" spans="1:6" x14ac:dyDescent="0.35">
      <c r="A5" t="s">
        <v>722</v>
      </c>
      <c r="B5" t="s">
        <v>723</v>
      </c>
      <c r="C5" t="b">
        <v>0</v>
      </c>
      <c r="D5" t="s">
        <v>326</v>
      </c>
      <c r="E5" t="b">
        <v>1</v>
      </c>
    </row>
    <row r="6" spans="1:6" x14ac:dyDescent="0.35">
      <c r="A6" t="s">
        <v>724</v>
      </c>
      <c r="B6" t="s">
        <v>725</v>
      </c>
      <c r="C6" t="b">
        <v>0</v>
      </c>
      <c r="D6" t="s">
        <v>726</v>
      </c>
      <c r="E6" t="b">
        <v>0</v>
      </c>
    </row>
    <row r="7" spans="1:6" x14ac:dyDescent="0.35">
      <c r="A7" t="s">
        <v>559</v>
      </c>
      <c r="B7" t="s">
        <v>560</v>
      </c>
      <c r="C7" t="b">
        <v>1</v>
      </c>
      <c r="D7" t="s">
        <v>727</v>
      </c>
      <c r="E7" t="b">
        <v>0</v>
      </c>
    </row>
    <row r="8" spans="1:6" x14ac:dyDescent="0.35">
      <c r="F8" t="str">
        <f>HYPERLINK("#tasks!A1", "Back to tasks sheet")</f>
        <v>Back to tasks sheet</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9"/>
  <sheetViews>
    <sheetView workbookViewId="0">
      <selection activeCell="F19" sqref="F19"/>
    </sheetView>
  </sheetViews>
  <sheetFormatPr defaultRowHeight="14.5" x14ac:dyDescent="0.35"/>
  <cols>
    <col min="1" max="1" width="38.90625" customWidth="1"/>
    <col min="2" max="2" width="84.90625" customWidth="1"/>
  </cols>
  <sheetData>
    <row r="1" spans="1:6" x14ac:dyDescent="0.35">
      <c r="A1" s="1" t="s">
        <v>312</v>
      </c>
      <c r="B1" s="1" t="s">
        <v>313</v>
      </c>
      <c r="C1" s="1" t="s">
        <v>314</v>
      </c>
      <c r="D1" s="1" t="s">
        <v>315</v>
      </c>
      <c r="E1" s="1" t="s">
        <v>316</v>
      </c>
      <c r="F1" s="1" t="s">
        <v>317</v>
      </c>
    </row>
    <row r="2" spans="1:6" x14ac:dyDescent="0.35">
      <c r="A2" t="s">
        <v>728</v>
      </c>
      <c r="B2" t="s">
        <v>729</v>
      </c>
      <c r="C2" t="b">
        <v>1</v>
      </c>
      <c r="D2" t="s">
        <v>730</v>
      </c>
      <c r="E2" t="b">
        <v>1</v>
      </c>
    </row>
    <row r="3" spans="1:6" x14ac:dyDescent="0.35">
      <c r="A3" t="s">
        <v>731</v>
      </c>
      <c r="B3" t="s">
        <v>732</v>
      </c>
      <c r="C3" t="b">
        <v>1</v>
      </c>
      <c r="D3" t="s">
        <v>733</v>
      </c>
      <c r="E3" t="b">
        <v>1</v>
      </c>
    </row>
    <row r="4" spans="1:6" x14ac:dyDescent="0.35">
      <c r="A4" t="s">
        <v>734</v>
      </c>
      <c r="B4" t="s">
        <v>732</v>
      </c>
      <c r="C4" t="b">
        <v>0</v>
      </c>
      <c r="D4" t="s">
        <v>329</v>
      </c>
      <c r="E4" t="b">
        <v>0</v>
      </c>
    </row>
    <row r="5" spans="1:6" x14ac:dyDescent="0.35">
      <c r="D5" t="s">
        <v>735</v>
      </c>
      <c r="E5" t="b">
        <v>0</v>
      </c>
    </row>
    <row r="6" spans="1:6" x14ac:dyDescent="0.35">
      <c r="D6" t="s">
        <v>416</v>
      </c>
      <c r="E6" t="b">
        <v>0</v>
      </c>
    </row>
    <row r="7" spans="1:6" x14ac:dyDescent="0.35">
      <c r="D7" t="s">
        <v>733</v>
      </c>
      <c r="E7" t="b">
        <v>0</v>
      </c>
    </row>
    <row r="8" spans="1:6" x14ac:dyDescent="0.35">
      <c r="D8" t="s">
        <v>329</v>
      </c>
      <c r="E8" t="b">
        <v>0</v>
      </c>
    </row>
    <row r="9" spans="1:6" x14ac:dyDescent="0.35">
      <c r="D9" t="s">
        <v>558</v>
      </c>
      <c r="E9" t="b">
        <v>0</v>
      </c>
    </row>
    <row r="10" spans="1:6" x14ac:dyDescent="0.35">
      <c r="D10" t="s">
        <v>416</v>
      </c>
      <c r="E10" t="b">
        <v>0</v>
      </c>
    </row>
    <row r="11" spans="1:6" x14ac:dyDescent="0.35">
      <c r="D11" t="s">
        <v>329</v>
      </c>
      <c r="E11" t="b">
        <v>0</v>
      </c>
    </row>
    <row r="12" spans="1:6" x14ac:dyDescent="0.35">
      <c r="D12" t="s">
        <v>416</v>
      </c>
      <c r="E12" t="b">
        <v>0</v>
      </c>
    </row>
    <row r="13" spans="1:6" x14ac:dyDescent="0.35">
      <c r="D13" t="s">
        <v>733</v>
      </c>
      <c r="E13" t="b">
        <v>0</v>
      </c>
    </row>
    <row r="14" spans="1:6" x14ac:dyDescent="0.35">
      <c r="D14" t="s">
        <v>416</v>
      </c>
      <c r="E14" t="b">
        <v>0</v>
      </c>
    </row>
    <row r="15" spans="1:6" x14ac:dyDescent="0.35">
      <c r="D15" t="s">
        <v>730</v>
      </c>
      <c r="E15" t="b">
        <v>0</v>
      </c>
    </row>
    <row r="16" spans="1:6" x14ac:dyDescent="0.35">
      <c r="D16" t="s">
        <v>733</v>
      </c>
      <c r="E16" t="b">
        <v>0</v>
      </c>
    </row>
    <row r="17" spans="4:6" x14ac:dyDescent="0.35">
      <c r="D17" t="s">
        <v>733</v>
      </c>
      <c r="E17" t="b">
        <v>0</v>
      </c>
    </row>
    <row r="18" spans="4:6" x14ac:dyDescent="0.35">
      <c r="D18" t="s">
        <v>733</v>
      </c>
      <c r="E18" t="b">
        <v>0</v>
      </c>
    </row>
    <row r="19" spans="4:6" x14ac:dyDescent="0.35">
      <c r="F19" t="str">
        <f>HYPERLINK("#tasks!A1", "Back to tasks sheet")</f>
        <v>Back to tasks sheet</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7"/>
  <sheetViews>
    <sheetView workbookViewId="0">
      <selection activeCell="F7" sqref="F7"/>
    </sheetView>
  </sheetViews>
  <sheetFormatPr defaultRowHeight="14.5" x14ac:dyDescent="0.35"/>
  <cols>
    <col min="1" max="1" width="49.81640625" customWidth="1"/>
    <col min="2" max="2" width="67.08984375" customWidth="1"/>
  </cols>
  <sheetData>
    <row r="1" spans="1:6" x14ac:dyDescent="0.35">
      <c r="A1" s="1" t="s">
        <v>312</v>
      </c>
      <c r="B1" s="1" t="s">
        <v>313</v>
      </c>
      <c r="C1" s="1" t="s">
        <v>314</v>
      </c>
      <c r="D1" s="1" t="s">
        <v>315</v>
      </c>
      <c r="E1" s="1" t="s">
        <v>316</v>
      </c>
      <c r="F1" s="1" t="s">
        <v>317</v>
      </c>
    </row>
    <row r="2" spans="1:6" x14ac:dyDescent="0.35">
      <c r="A2" t="s">
        <v>728</v>
      </c>
      <c r="B2" t="s">
        <v>729</v>
      </c>
      <c r="C2" t="b">
        <v>1</v>
      </c>
      <c r="D2" t="s">
        <v>736</v>
      </c>
      <c r="E2" t="b">
        <v>1</v>
      </c>
    </row>
    <row r="3" spans="1:6" x14ac:dyDescent="0.35">
      <c r="A3" t="s">
        <v>737</v>
      </c>
      <c r="B3" t="s">
        <v>738</v>
      </c>
      <c r="C3" t="b">
        <v>0</v>
      </c>
      <c r="D3" t="s">
        <v>739</v>
      </c>
      <c r="E3" t="b">
        <v>1</v>
      </c>
    </row>
    <row r="4" spans="1:6" x14ac:dyDescent="0.35">
      <c r="A4" t="s">
        <v>740</v>
      </c>
      <c r="B4" t="s">
        <v>741</v>
      </c>
      <c r="C4" t="b">
        <v>1</v>
      </c>
      <c r="D4" t="s">
        <v>350</v>
      </c>
      <c r="E4" t="b">
        <v>1</v>
      </c>
    </row>
    <row r="5" spans="1:6" x14ac:dyDescent="0.35">
      <c r="A5" t="s">
        <v>742</v>
      </c>
      <c r="B5" t="s">
        <v>743</v>
      </c>
      <c r="C5" t="b">
        <v>1</v>
      </c>
    </row>
    <row r="6" spans="1:6" x14ac:dyDescent="0.35">
      <c r="A6" t="s">
        <v>734</v>
      </c>
      <c r="B6" t="s">
        <v>723</v>
      </c>
      <c r="C6" t="b">
        <v>1</v>
      </c>
    </row>
    <row r="7" spans="1:6" x14ac:dyDescent="0.35">
      <c r="F7" t="str">
        <f>HYPERLINK("#tasks!A1", "Back to tasks sheet")</f>
        <v>Back to tasks sheet</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332</v>
      </c>
      <c r="B2" t="s">
        <v>333</v>
      </c>
      <c r="C2" t="b">
        <v>1</v>
      </c>
      <c r="D2" t="s">
        <v>329</v>
      </c>
      <c r="E2" t="b">
        <v>1</v>
      </c>
    </row>
    <row r="3" spans="1:6" x14ac:dyDescent="0.35">
      <c r="A3" t="s">
        <v>334</v>
      </c>
      <c r="B3" t="s">
        <v>335</v>
      </c>
      <c r="C3" t="b">
        <v>1</v>
      </c>
      <c r="D3" t="s">
        <v>336</v>
      </c>
      <c r="E3" t="b">
        <v>1</v>
      </c>
    </row>
    <row r="4" spans="1:6" x14ac:dyDescent="0.35">
      <c r="A4" t="s">
        <v>744</v>
      </c>
      <c r="B4" t="s">
        <v>745</v>
      </c>
      <c r="C4" t="b">
        <v>1</v>
      </c>
      <c r="D4" t="s">
        <v>746</v>
      </c>
      <c r="E4" t="b">
        <v>1</v>
      </c>
    </row>
    <row r="5" spans="1:6" x14ac:dyDescent="0.35">
      <c r="A5" t="s">
        <v>747</v>
      </c>
      <c r="B5" t="s">
        <v>748</v>
      </c>
      <c r="C5" t="b">
        <v>1</v>
      </c>
      <c r="D5" t="s">
        <v>749</v>
      </c>
      <c r="E5" t="b">
        <v>1</v>
      </c>
    </row>
    <row r="6" spans="1:6" x14ac:dyDescent="0.35">
      <c r="A6" t="s">
        <v>351</v>
      </c>
      <c r="B6" t="s">
        <v>352</v>
      </c>
      <c r="C6" t="b">
        <v>1</v>
      </c>
      <c r="D6" t="s">
        <v>416</v>
      </c>
      <c r="E6" t="b">
        <v>1</v>
      </c>
    </row>
    <row r="7" spans="1:6" x14ac:dyDescent="0.35">
      <c r="F7" t="str">
        <f>HYPERLINK("#tasks!A1", "Back to tasks sheet")</f>
        <v>Back to tasks sheet</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750</v>
      </c>
      <c r="B2" t="s">
        <v>751</v>
      </c>
      <c r="C2" t="b">
        <v>1</v>
      </c>
      <c r="D2" t="s">
        <v>752</v>
      </c>
      <c r="E2" t="b">
        <v>1</v>
      </c>
    </row>
    <row r="3" spans="1:6" x14ac:dyDescent="0.35">
      <c r="A3" t="s">
        <v>753</v>
      </c>
      <c r="B3" t="s">
        <v>754</v>
      </c>
      <c r="C3" t="b">
        <v>1</v>
      </c>
      <c r="D3" t="s">
        <v>755</v>
      </c>
      <c r="E3" t="b">
        <v>1</v>
      </c>
    </row>
    <row r="4" spans="1:6" x14ac:dyDescent="0.35">
      <c r="A4" t="s">
        <v>756</v>
      </c>
      <c r="B4" t="s">
        <v>757</v>
      </c>
      <c r="C4" t="b">
        <v>1</v>
      </c>
      <c r="D4" t="s">
        <v>758</v>
      </c>
      <c r="E4" t="b">
        <v>1</v>
      </c>
    </row>
    <row r="5" spans="1:6" x14ac:dyDescent="0.35">
      <c r="A5" t="s">
        <v>759</v>
      </c>
      <c r="B5" t="s">
        <v>760</v>
      </c>
      <c r="C5" t="b">
        <v>1</v>
      </c>
      <c r="D5" t="s">
        <v>761</v>
      </c>
      <c r="E5" t="b">
        <v>1</v>
      </c>
    </row>
    <row r="6" spans="1:6" x14ac:dyDescent="0.35">
      <c r="A6" t="s">
        <v>742</v>
      </c>
      <c r="B6" t="s">
        <v>743</v>
      </c>
      <c r="C6" t="b">
        <v>1</v>
      </c>
      <c r="D6" t="s">
        <v>350</v>
      </c>
      <c r="E6" t="b">
        <v>1</v>
      </c>
    </row>
    <row r="7" spans="1:6" x14ac:dyDescent="0.35">
      <c r="A7" t="s">
        <v>762</v>
      </c>
      <c r="B7" t="s">
        <v>763</v>
      </c>
      <c r="C7" t="b">
        <v>1</v>
      </c>
    </row>
    <row r="8" spans="1:6" x14ac:dyDescent="0.35">
      <c r="F8" t="str">
        <f>HYPERLINK("#tasks!A1", "Back to tasks sheet")</f>
        <v>Back to tasks sheet</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F19"/>
  <sheetViews>
    <sheetView workbookViewId="0">
      <selection activeCell="F19" sqref="F19"/>
    </sheetView>
  </sheetViews>
  <sheetFormatPr defaultRowHeight="14.5" x14ac:dyDescent="0.35"/>
  <cols>
    <col min="1" max="1" width="36.54296875" customWidth="1"/>
    <col min="2" max="2" width="82.08984375" customWidth="1"/>
  </cols>
  <sheetData>
    <row r="1" spans="1:6" x14ac:dyDescent="0.35">
      <c r="A1" s="1" t="s">
        <v>312</v>
      </c>
      <c r="B1" s="1" t="s">
        <v>313</v>
      </c>
      <c r="C1" s="1" t="s">
        <v>314</v>
      </c>
      <c r="D1" s="1" t="s">
        <v>315</v>
      </c>
      <c r="E1" s="1" t="s">
        <v>316</v>
      </c>
      <c r="F1" s="1" t="s">
        <v>317</v>
      </c>
    </row>
    <row r="2" spans="1:6" x14ac:dyDescent="0.35">
      <c r="A2" t="s">
        <v>764</v>
      </c>
      <c r="B2" t="s">
        <v>765</v>
      </c>
      <c r="C2" t="b">
        <v>1</v>
      </c>
      <c r="D2" t="s">
        <v>766</v>
      </c>
      <c r="E2" t="b">
        <v>1</v>
      </c>
    </row>
    <row r="3" spans="1:6" x14ac:dyDescent="0.35">
      <c r="A3" t="s">
        <v>767</v>
      </c>
      <c r="B3" t="s">
        <v>768</v>
      </c>
      <c r="C3" t="b">
        <v>0</v>
      </c>
      <c r="D3" t="s">
        <v>752</v>
      </c>
      <c r="E3" t="b">
        <v>0</v>
      </c>
    </row>
    <row r="4" spans="1:6" x14ac:dyDescent="0.35">
      <c r="A4" t="s">
        <v>769</v>
      </c>
      <c r="B4" t="s">
        <v>770</v>
      </c>
      <c r="C4" t="b">
        <v>1</v>
      </c>
      <c r="D4" t="s">
        <v>771</v>
      </c>
      <c r="E4" t="b">
        <v>0</v>
      </c>
    </row>
    <row r="5" spans="1:6" x14ac:dyDescent="0.35">
      <c r="A5" t="s">
        <v>772</v>
      </c>
      <c r="B5" t="s">
        <v>773</v>
      </c>
      <c r="C5" t="b">
        <v>1</v>
      </c>
      <c r="D5" t="s">
        <v>326</v>
      </c>
      <c r="E5" t="b">
        <v>0</v>
      </c>
    </row>
    <row r="6" spans="1:6" x14ac:dyDescent="0.35">
      <c r="A6" t="s">
        <v>774</v>
      </c>
      <c r="B6" t="s">
        <v>775</v>
      </c>
      <c r="C6" t="b">
        <v>1</v>
      </c>
      <c r="D6" t="s">
        <v>373</v>
      </c>
      <c r="E6" t="b">
        <v>0</v>
      </c>
    </row>
    <row r="7" spans="1:6" x14ac:dyDescent="0.35">
      <c r="A7" t="s">
        <v>776</v>
      </c>
      <c r="B7" t="s">
        <v>777</v>
      </c>
      <c r="C7" t="b">
        <v>1</v>
      </c>
      <c r="D7" t="s">
        <v>778</v>
      </c>
      <c r="E7" t="b">
        <v>0</v>
      </c>
    </row>
    <row r="8" spans="1:6" x14ac:dyDescent="0.35">
      <c r="A8" t="s">
        <v>779</v>
      </c>
      <c r="B8" t="s">
        <v>780</v>
      </c>
      <c r="C8" t="b">
        <v>1</v>
      </c>
      <c r="D8" t="s">
        <v>416</v>
      </c>
      <c r="E8" t="b">
        <v>0</v>
      </c>
    </row>
    <row r="9" spans="1:6" x14ac:dyDescent="0.35">
      <c r="A9" t="s">
        <v>781</v>
      </c>
      <c r="B9" t="s">
        <v>782</v>
      </c>
      <c r="C9" t="b">
        <v>1</v>
      </c>
      <c r="D9" t="s">
        <v>380</v>
      </c>
      <c r="E9" t="b">
        <v>0</v>
      </c>
    </row>
    <row r="10" spans="1:6" x14ac:dyDescent="0.35">
      <c r="A10" t="s">
        <v>783</v>
      </c>
      <c r="B10" t="s">
        <v>784</v>
      </c>
      <c r="C10" t="b">
        <v>1</v>
      </c>
      <c r="D10" t="s">
        <v>520</v>
      </c>
      <c r="E10" t="b">
        <v>0</v>
      </c>
    </row>
    <row r="11" spans="1:6" x14ac:dyDescent="0.35">
      <c r="A11" t="s">
        <v>785</v>
      </c>
      <c r="B11" t="s">
        <v>786</v>
      </c>
      <c r="C11" t="b">
        <v>1</v>
      </c>
      <c r="D11" t="s">
        <v>416</v>
      </c>
      <c r="E11" t="b">
        <v>0</v>
      </c>
    </row>
    <row r="12" spans="1:6" x14ac:dyDescent="0.35">
      <c r="A12" t="s">
        <v>787</v>
      </c>
      <c r="B12" t="s">
        <v>788</v>
      </c>
      <c r="C12" t="b">
        <v>1</v>
      </c>
      <c r="D12" t="s">
        <v>766</v>
      </c>
      <c r="E12" t="b">
        <v>0</v>
      </c>
    </row>
    <row r="13" spans="1:6" x14ac:dyDescent="0.35">
      <c r="A13" t="s">
        <v>789</v>
      </c>
      <c r="B13" t="s">
        <v>790</v>
      </c>
      <c r="C13" t="b">
        <v>1</v>
      </c>
      <c r="D13" t="s">
        <v>791</v>
      </c>
      <c r="E13" t="b">
        <v>0</v>
      </c>
    </row>
    <row r="14" spans="1:6" x14ac:dyDescent="0.35">
      <c r="A14" t="s">
        <v>792</v>
      </c>
      <c r="B14" t="s">
        <v>793</v>
      </c>
      <c r="C14" t="b">
        <v>1</v>
      </c>
      <c r="D14" t="s">
        <v>794</v>
      </c>
      <c r="E14" t="b">
        <v>0</v>
      </c>
    </row>
    <row r="15" spans="1:6" x14ac:dyDescent="0.35">
      <c r="A15" t="s">
        <v>795</v>
      </c>
      <c r="B15" t="s">
        <v>796</v>
      </c>
      <c r="C15" t="b">
        <v>1</v>
      </c>
      <c r="D15" t="s">
        <v>797</v>
      </c>
      <c r="E15" t="b">
        <v>0</v>
      </c>
    </row>
    <row r="16" spans="1:6" x14ac:dyDescent="0.35">
      <c r="A16" t="s">
        <v>795</v>
      </c>
      <c r="B16" t="s">
        <v>796</v>
      </c>
      <c r="C16" t="b">
        <v>1</v>
      </c>
    </row>
    <row r="17" spans="1:6" x14ac:dyDescent="0.35">
      <c r="A17" t="s">
        <v>795</v>
      </c>
      <c r="B17" t="s">
        <v>796</v>
      </c>
      <c r="C17" t="b">
        <v>1</v>
      </c>
    </row>
    <row r="18" spans="1:6" x14ac:dyDescent="0.35">
      <c r="A18" t="s">
        <v>369</v>
      </c>
      <c r="B18" t="s">
        <v>370</v>
      </c>
      <c r="C18" t="b">
        <v>1</v>
      </c>
    </row>
    <row r="19" spans="1:6" x14ac:dyDescent="0.35">
      <c r="F19" t="str">
        <f>HYPERLINK("#tasks!A1", "Back to tasks sheet")</f>
        <v>Back to tasks sheet</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728</v>
      </c>
      <c r="B2" t="s">
        <v>729</v>
      </c>
      <c r="C2" t="b">
        <v>1</v>
      </c>
      <c r="D2" t="s">
        <v>730</v>
      </c>
      <c r="E2" t="b">
        <v>1</v>
      </c>
    </row>
    <row r="3" spans="1:6" x14ac:dyDescent="0.35">
      <c r="A3" t="s">
        <v>798</v>
      </c>
      <c r="B3" t="s">
        <v>799</v>
      </c>
      <c r="C3" t="b">
        <v>1</v>
      </c>
      <c r="D3" t="s">
        <v>800</v>
      </c>
      <c r="E3" t="b">
        <v>1</v>
      </c>
    </row>
    <row r="4" spans="1:6" x14ac:dyDescent="0.35">
      <c r="A4" t="s">
        <v>617</v>
      </c>
      <c r="B4" t="s">
        <v>618</v>
      </c>
      <c r="C4" t="b">
        <v>1</v>
      </c>
      <c r="D4" t="s">
        <v>801</v>
      </c>
      <c r="E4" t="b">
        <v>1</v>
      </c>
    </row>
    <row r="5" spans="1:6" x14ac:dyDescent="0.35">
      <c r="A5" t="s">
        <v>802</v>
      </c>
      <c r="B5" t="s">
        <v>803</v>
      </c>
      <c r="C5" t="b">
        <v>1</v>
      </c>
    </row>
    <row r="6" spans="1:6" x14ac:dyDescent="0.35">
      <c r="F6" t="str">
        <f>HYPERLINK("#tasks!A1", "Back to tasks sheet")</f>
        <v>Back to tasks sheet</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332</v>
      </c>
      <c r="B2" t="s">
        <v>333</v>
      </c>
      <c r="C2" t="b">
        <v>1</v>
      </c>
      <c r="D2" t="s">
        <v>804</v>
      </c>
      <c r="E2" t="b">
        <v>0</v>
      </c>
    </row>
    <row r="3" spans="1:6" x14ac:dyDescent="0.35">
      <c r="A3" t="s">
        <v>334</v>
      </c>
      <c r="B3" t="s">
        <v>335</v>
      </c>
      <c r="C3" t="b">
        <v>1</v>
      </c>
      <c r="D3" t="s">
        <v>805</v>
      </c>
      <c r="E3" t="b">
        <v>1</v>
      </c>
    </row>
    <row r="4" spans="1:6" x14ac:dyDescent="0.35">
      <c r="A4" t="s">
        <v>806</v>
      </c>
      <c r="B4" t="s">
        <v>807</v>
      </c>
      <c r="C4" t="b">
        <v>1</v>
      </c>
      <c r="D4" t="s">
        <v>808</v>
      </c>
      <c r="E4" t="b">
        <v>0</v>
      </c>
    </row>
    <row r="5" spans="1:6" x14ac:dyDescent="0.35">
      <c r="A5" t="s">
        <v>351</v>
      </c>
      <c r="B5" t="s">
        <v>352</v>
      </c>
      <c r="C5" t="b">
        <v>1</v>
      </c>
      <c r="D5" t="s">
        <v>809</v>
      </c>
      <c r="E5" t="b">
        <v>0</v>
      </c>
    </row>
    <row r="6" spans="1:6" x14ac:dyDescent="0.35">
      <c r="D6" t="s">
        <v>805</v>
      </c>
      <c r="E6" t="b">
        <v>0</v>
      </c>
    </row>
    <row r="7" spans="1:6" x14ac:dyDescent="0.35">
      <c r="F7" t="str">
        <f>HYPERLINK("#tasks!A1", "Back to tasks sheet")</f>
        <v>Back to tasks sheet</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F19"/>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332</v>
      </c>
      <c r="B2" t="s">
        <v>333</v>
      </c>
      <c r="C2" t="b">
        <v>1</v>
      </c>
      <c r="D2" t="s">
        <v>329</v>
      </c>
      <c r="E2" t="b">
        <v>1</v>
      </c>
    </row>
    <row r="3" spans="1:6" x14ac:dyDescent="0.35">
      <c r="A3" t="s">
        <v>810</v>
      </c>
      <c r="B3" t="s">
        <v>811</v>
      </c>
      <c r="C3" t="b">
        <v>1</v>
      </c>
      <c r="D3" t="s">
        <v>812</v>
      </c>
      <c r="E3" t="b">
        <v>1</v>
      </c>
    </row>
    <row r="4" spans="1:6" x14ac:dyDescent="0.35">
      <c r="A4" t="s">
        <v>813</v>
      </c>
      <c r="B4" t="s">
        <v>814</v>
      </c>
      <c r="C4" t="b">
        <v>0</v>
      </c>
      <c r="D4" t="s">
        <v>570</v>
      </c>
      <c r="E4" t="b">
        <v>0</v>
      </c>
    </row>
    <row r="5" spans="1:6" x14ac:dyDescent="0.35">
      <c r="A5" t="s">
        <v>454</v>
      </c>
      <c r="B5" t="s">
        <v>455</v>
      </c>
      <c r="C5" t="b">
        <v>1</v>
      </c>
      <c r="D5" t="s">
        <v>329</v>
      </c>
      <c r="E5" t="b">
        <v>0</v>
      </c>
    </row>
    <row r="6" spans="1:6" x14ac:dyDescent="0.35">
      <c r="A6" t="s">
        <v>815</v>
      </c>
      <c r="B6" t="s">
        <v>816</v>
      </c>
      <c r="C6" t="b">
        <v>0</v>
      </c>
      <c r="D6" t="s">
        <v>817</v>
      </c>
      <c r="E6" t="b">
        <v>0</v>
      </c>
    </row>
    <row r="7" spans="1:6" x14ac:dyDescent="0.35">
      <c r="A7" t="s">
        <v>818</v>
      </c>
      <c r="B7" t="s">
        <v>819</v>
      </c>
      <c r="C7" t="b">
        <v>1</v>
      </c>
      <c r="D7" t="s">
        <v>820</v>
      </c>
      <c r="E7" t="b">
        <v>0</v>
      </c>
    </row>
    <row r="8" spans="1:6" x14ac:dyDescent="0.35">
      <c r="D8" t="s">
        <v>821</v>
      </c>
      <c r="E8" t="b">
        <v>0</v>
      </c>
    </row>
    <row r="9" spans="1:6" x14ac:dyDescent="0.35">
      <c r="D9" t="s">
        <v>326</v>
      </c>
      <c r="E9" t="b">
        <v>0</v>
      </c>
    </row>
    <row r="10" spans="1:6" x14ac:dyDescent="0.35">
      <c r="D10" t="s">
        <v>822</v>
      </c>
      <c r="E10" t="b">
        <v>0</v>
      </c>
    </row>
    <row r="11" spans="1:6" x14ac:dyDescent="0.35">
      <c r="D11" t="s">
        <v>823</v>
      </c>
      <c r="E11" t="b">
        <v>0</v>
      </c>
    </row>
    <row r="12" spans="1:6" x14ac:dyDescent="0.35">
      <c r="D12" t="s">
        <v>736</v>
      </c>
      <c r="E12" t="b">
        <v>0</v>
      </c>
    </row>
    <row r="13" spans="1:6" x14ac:dyDescent="0.35">
      <c r="D13" t="s">
        <v>329</v>
      </c>
      <c r="E13" t="b">
        <v>0</v>
      </c>
    </row>
    <row r="14" spans="1:6" x14ac:dyDescent="0.35">
      <c r="D14" t="s">
        <v>416</v>
      </c>
      <c r="E14" t="b">
        <v>0</v>
      </c>
    </row>
    <row r="15" spans="1:6" x14ac:dyDescent="0.35">
      <c r="D15" t="s">
        <v>416</v>
      </c>
      <c r="E15" t="b">
        <v>0</v>
      </c>
    </row>
    <row r="16" spans="1:6" x14ac:dyDescent="0.35">
      <c r="D16" t="s">
        <v>329</v>
      </c>
      <c r="E16" t="b">
        <v>0</v>
      </c>
    </row>
    <row r="17" spans="4:6" x14ac:dyDescent="0.35">
      <c r="D17" t="s">
        <v>817</v>
      </c>
      <c r="E17" t="b">
        <v>0</v>
      </c>
    </row>
    <row r="18" spans="4:6" x14ac:dyDescent="0.35">
      <c r="D18" t="s">
        <v>326</v>
      </c>
      <c r="E18" t="b">
        <v>0</v>
      </c>
    </row>
    <row r="19" spans="4:6" x14ac:dyDescent="0.35">
      <c r="F19" t="str">
        <f>HYPERLINK("#tasks!A1", "Back to tasks sheet")</f>
        <v>Back to tasks sheet</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F32"/>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728</v>
      </c>
      <c r="B2" t="s">
        <v>729</v>
      </c>
      <c r="C2" t="b">
        <v>1</v>
      </c>
      <c r="D2" t="s">
        <v>824</v>
      </c>
      <c r="E2" t="b">
        <v>1</v>
      </c>
    </row>
    <row r="3" spans="1:6" x14ac:dyDescent="0.35">
      <c r="A3" t="s">
        <v>825</v>
      </c>
      <c r="B3" t="s">
        <v>826</v>
      </c>
      <c r="C3" t="b">
        <v>1</v>
      </c>
      <c r="D3" t="s">
        <v>827</v>
      </c>
      <c r="E3" t="b">
        <v>1</v>
      </c>
    </row>
    <row r="4" spans="1:6" x14ac:dyDescent="0.35">
      <c r="A4" t="s">
        <v>377</v>
      </c>
      <c r="B4" t="s">
        <v>378</v>
      </c>
      <c r="C4" t="b">
        <v>1</v>
      </c>
      <c r="D4" t="s">
        <v>702</v>
      </c>
      <c r="E4" t="b">
        <v>1</v>
      </c>
    </row>
    <row r="5" spans="1:6" x14ac:dyDescent="0.35">
      <c r="D5" t="s">
        <v>380</v>
      </c>
      <c r="E5" t="b">
        <v>0</v>
      </c>
    </row>
    <row r="6" spans="1:6" x14ac:dyDescent="0.35">
      <c r="D6" t="s">
        <v>827</v>
      </c>
      <c r="E6" t="b">
        <v>0</v>
      </c>
    </row>
    <row r="7" spans="1:6" x14ac:dyDescent="0.35">
      <c r="D7" t="s">
        <v>380</v>
      </c>
      <c r="E7" t="b">
        <v>0</v>
      </c>
    </row>
    <row r="8" spans="1:6" x14ac:dyDescent="0.35">
      <c r="D8" t="s">
        <v>739</v>
      </c>
      <c r="E8" t="b">
        <v>0</v>
      </c>
    </row>
    <row r="9" spans="1:6" x14ac:dyDescent="0.35">
      <c r="D9" t="s">
        <v>416</v>
      </c>
      <c r="E9" t="b">
        <v>0</v>
      </c>
    </row>
    <row r="10" spans="1:6" x14ac:dyDescent="0.35">
      <c r="D10" t="s">
        <v>827</v>
      </c>
      <c r="E10" t="b">
        <v>0</v>
      </c>
    </row>
    <row r="11" spans="1:6" x14ac:dyDescent="0.35">
      <c r="D11" t="s">
        <v>380</v>
      </c>
      <c r="E11" t="b">
        <v>0</v>
      </c>
    </row>
    <row r="12" spans="1:6" x14ac:dyDescent="0.35">
      <c r="D12" t="s">
        <v>416</v>
      </c>
      <c r="E12" t="b">
        <v>0</v>
      </c>
    </row>
    <row r="13" spans="1:6" x14ac:dyDescent="0.35">
      <c r="D13" t="s">
        <v>828</v>
      </c>
      <c r="E13" t="b">
        <v>0</v>
      </c>
    </row>
    <row r="14" spans="1:6" x14ac:dyDescent="0.35">
      <c r="D14" t="s">
        <v>829</v>
      </c>
      <c r="E14" t="b">
        <v>0</v>
      </c>
    </row>
    <row r="15" spans="1:6" x14ac:dyDescent="0.35">
      <c r="D15" t="s">
        <v>824</v>
      </c>
      <c r="E15" t="b">
        <v>0</v>
      </c>
    </row>
    <row r="16" spans="1:6" x14ac:dyDescent="0.35">
      <c r="D16" t="s">
        <v>827</v>
      </c>
      <c r="E16" t="b">
        <v>0</v>
      </c>
    </row>
    <row r="17" spans="4:6" x14ac:dyDescent="0.35">
      <c r="D17" t="s">
        <v>380</v>
      </c>
      <c r="E17" t="b">
        <v>0</v>
      </c>
    </row>
    <row r="18" spans="4:6" x14ac:dyDescent="0.35">
      <c r="D18" t="s">
        <v>329</v>
      </c>
      <c r="E18" t="b">
        <v>0</v>
      </c>
    </row>
    <row r="19" spans="4:6" x14ac:dyDescent="0.35">
      <c r="D19" t="s">
        <v>735</v>
      </c>
      <c r="E19" t="b">
        <v>0</v>
      </c>
    </row>
    <row r="20" spans="4:6" x14ac:dyDescent="0.35">
      <c r="D20" t="s">
        <v>326</v>
      </c>
      <c r="E20" t="b">
        <v>0</v>
      </c>
    </row>
    <row r="21" spans="4:6" x14ac:dyDescent="0.35">
      <c r="D21" t="s">
        <v>329</v>
      </c>
      <c r="E21" t="b">
        <v>0</v>
      </c>
    </row>
    <row r="22" spans="4:6" x14ac:dyDescent="0.35">
      <c r="D22" t="s">
        <v>735</v>
      </c>
      <c r="E22" t="b">
        <v>0</v>
      </c>
    </row>
    <row r="23" spans="4:6" x14ac:dyDescent="0.35">
      <c r="D23" t="s">
        <v>673</v>
      </c>
      <c r="E23" t="b">
        <v>0</v>
      </c>
    </row>
    <row r="24" spans="4:6" x14ac:dyDescent="0.35">
      <c r="D24" t="s">
        <v>329</v>
      </c>
      <c r="E24" t="b">
        <v>0</v>
      </c>
    </row>
    <row r="25" spans="4:6" x14ac:dyDescent="0.35">
      <c r="D25" t="s">
        <v>558</v>
      </c>
      <c r="E25" t="b">
        <v>0</v>
      </c>
    </row>
    <row r="26" spans="4:6" x14ac:dyDescent="0.35">
      <c r="D26" t="s">
        <v>329</v>
      </c>
      <c r="E26" t="b">
        <v>0</v>
      </c>
    </row>
    <row r="27" spans="4:6" x14ac:dyDescent="0.35">
      <c r="D27" t="s">
        <v>416</v>
      </c>
      <c r="E27" t="b">
        <v>0</v>
      </c>
    </row>
    <row r="28" spans="4:6" x14ac:dyDescent="0.35">
      <c r="D28" t="s">
        <v>329</v>
      </c>
      <c r="E28" t="b">
        <v>0</v>
      </c>
    </row>
    <row r="29" spans="4:6" x14ac:dyDescent="0.35">
      <c r="D29" t="s">
        <v>373</v>
      </c>
      <c r="E29" t="b">
        <v>0</v>
      </c>
    </row>
    <row r="30" spans="4:6" x14ac:dyDescent="0.35">
      <c r="D30" t="s">
        <v>373</v>
      </c>
      <c r="E30" t="b">
        <v>0</v>
      </c>
    </row>
    <row r="31" spans="4:6" x14ac:dyDescent="0.35">
      <c r="D31" t="s">
        <v>373</v>
      </c>
      <c r="E31" t="b">
        <v>0</v>
      </c>
    </row>
    <row r="32" spans="4:6" x14ac:dyDescent="0.35">
      <c r="F32" t="str">
        <f>HYPERLINK("#tasks!A1", "Back to tasks sheet")</f>
        <v>Back to tasks sheet</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workbookViewId="0">
      <selection activeCell="B2" sqref="B2"/>
    </sheetView>
  </sheetViews>
  <sheetFormatPr defaultRowHeight="14.5" x14ac:dyDescent="0.35"/>
  <cols>
    <col min="1" max="1" width="31" customWidth="1"/>
    <col min="2" max="2" width="84.6328125" customWidth="1"/>
    <col min="4" max="4" width="61.453125" bestFit="1" customWidth="1"/>
  </cols>
  <sheetData>
    <row r="1" spans="1:6" x14ac:dyDescent="0.35">
      <c r="A1" s="1" t="s">
        <v>312</v>
      </c>
      <c r="B1" s="1" t="s">
        <v>313</v>
      </c>
      <c r="C1" s="1" t="s">
        <v>314</v>
      </c>
      <c r="D1" s="1" t="s">
        <v>315</v>
      </c>
      <c r="E1" s="1" t="s">
        <v>316</v>
      </c>
      <c r="F1" s="1" t="s">
        <v>317</v>
      </c>
    </row>
    <row r="2" spans="1:6" x14ac:dyDescent="0.35">
      <c r="A2" t="s">
        <v>371</v>
      </c>
      <c r="B2" t="s">
        <v>372</v>
      </c>
      <c r="C2" t="b">
        <v>0</v>
      </c>
      <c r="D2" t="s">
        <v>373</v>
      </c>
      <c r="E2" t="b">
        <v>1</v>
      </c>
    </row>
    <row r="3" spans="1:6" x14ac:dyDescent="0.35">
      <c r="A3" t="s">
        <v>374</v>
      </c>
      <c r="B3" t="s">
        <v>375</v>
      </c>
      <c r="C3" t="b">
        <v>1</v>
      </c>
      <c r="D3" t="s">
        <v>376</v>
      </c>
      <c r="E3" t="b">
        <v>1</v>
      </c>
    </row>
    <row r="4" spans="1:6" x14ac:dyDescent="0.35">
      <c r="A4" t="s">
        <v>377</v>
      </c>
      <c r="B4" t="s">
        <v>378</v>
      </c>
      <c r="C4" t="b">
        <v>1</v>
      </c>
      <c r="D4" t="s">
        <v>320</v>
      </c>
      <c r="E4" t="b">
        <v>0</v>
      </c>
    </row>
    <row r="5" spans="1:6" x14ac:dyDescent="0.35">
      <c r="D5" t="s">
        <v>326</v>
      </c>
      <c r="E5" t="b">
        <v>0</v>
      </c>
    </row>
    <row r="6" spans="1:6" x14ac:dyDescent="0.35">
      <c r="D6" t="s">
        <v>379</v>
      </c>
      <c r="E6" t="b">
        <v>1</v>
      </c>
    </row>
    <row r="7" spans="1:6" x14ac:dyDescent="0.35">
      <c r="D7" t="s">
        <v>380</v>
      </c>
      <c r="E7" t="b">
        <v>0</v>
      </c>
    </row>
    <row r="8" spans="1:6" x14ac:dyDescent="0.35">
      <c r="D8" t="s">
        <v>381</v>
      </c>
      <c r="E8" t="b">
        <v>0</v>
      </c>
    </row>
    <row r="9" spans="1:6" x14ac:dyDescent="0.35">
      <c r="F9" t="str">
        <f>HYPERLINK("#tasks!A1", "Back to tasks sheet")</f>
        <v>Back to tasks sheet</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F15"/>
  <sheetViews>
    <sheetView workbookViewId="0">
      <selection activeCell="F15" sqref="F15"/>
    </sheetView>
  </sheetViews>
  <sheetFormatPr defaultRowHeight="14.5" x14ac:dyDescent="0.35"/>
  <cols>
    <col min="1" max="1" width="48.453125" customWidth="1"/>
    <col min="2" max="2" width="58.81640625" customWidth="1"/>
  </cols>
  <sheetData>
    <row r="1" spans="1:6" x14ac:dyDescent="0.35">
      <c r="A1" s="1" t="s">
        <v>312</v>
      </c>
      <c r="B1" s="1" t="s">
        <v>313</v>
      </c>
      <c r="C1" s="1" t="s">
        <v>314</v>
      </c>
      <c r="D1" s="1" t="s">
        <v>315</v>
      </c>
      <c r="E1" s="1" t="s">
        <v>316</v>
      </c>
      <c r="F1" s="1" t="s">
        <v>317</v>
      </c>
    </row>
    <row r="2" spans="1:6" x14ac:dyDescent="0.35">
      <c r="A2" t="s">
        <v>785</v>
      </c>
      <c r="B2" t="s">
        <v>786</v>
      </c>
      <c r="C2" t="b">
        <v>1</v>
      </c>
      <c r="D2" t="s">
        <v>416</v>
      </c>
      <c r="E2" t="b">
        <v>0</v>
      </c>
    </row>
    <row r="3" spans="1:6" x14ac:dyDescent="0.35">
      <c r="A3" t="s">
        <v>830</v>
      </c>
      <c r="B3" t="s">
        <v>751</v>
      </c>
      <c r="C3" t="b">
        <v>0</v>
      </c>
      <c r="D3" t="s">
        <v>828</v>
      </c>
      <c r="E3" t="b">
        <v>0</v>
      </c>
    </row>
    <row r="4" spans="1:6" x14ac:dyDescent="0.35">
      <c r="A4" t="s">
        <v>831</v>
      </c>
      <c r="B4" t="s">
        <v>832</v>
      </c>
      <c r="C4" t="b">
        <v>1</v>
      </c>
      <c r="D4" t="s">
        <v>320</v>
      </c>
      <c r="E4" t="b">
        <v>0</v>
      </c>
    </row>
    <row r="5" spans="1:6" x14ac:dyDescent="0.35">
      <c r="A5" t="s">
        <v>831</v>
      </c>
      <c r="B5" t="s">
        <v>832</v>
      </c>
      <c r="C5" t="b">
        <v>1</v>
      </c>
      <c r="D5" t="s">
        <v>833</v>
      </c>
      <c r="E5" t="b">
        <v>0</v>
      </c>
    </row>
    <row r="6" spans="1:6" x14ac:dyDescent="0.35">
      <c r="A6" t="s">
        <v>834</v>
      </c>
      <c r="B6" t="s">
        <v>835</v>
      </c>
      <c r="C6" t="b">
        <v>1</v>
      </c>
      <c r="D6" t="s">
        <v>326</v>
      </c>
      <c r="E6" t="b">
        <v>0</v>
      </c>
    </row>
    <row r="7" spans="1:6" x14ac:dyDescent="0.35">
      <c r="A7" t="s">
        <v>369</v>
      </c>
      <c r="B7" t="s">
        <v>370</v>
      </c>
      <c r="C7" t="b">
        <v>1</v>
      </c>
      <c r="D7" t="s">
        <v>736</v>
      </c>
      <c r="E7" t="b">
        <v>0</v>
      </c>
    </row>
    <row r="8" spans="1:6" x14ac:dyDescent="0.35">
      <c r="D8" t="s">
        <v>416</v>
      </c>
      <c r="E8" t="b">
        <v>0</v>
      </c>
    </row>
    <row r="9" spans="1:6" x14ac:dyDescent="0.35">
      <c r="D9" t="s">
        <v>836</v>
      </c>
      <c r="E9" t="b">
        <v>0</v>
      </c>
    </row>
    <row r="10" spans="1:6" x14ac:dyDescent="0.35">
      <c r="D10" t="s">
        <v>416</v>
      </c>
      <c r="E10" t="b">
        <v>0</v>
      </c>
    </row>
    <row r="11" spans="1:6" x14ac:dyDescent="0.35">
      <c r="D11" t="s">
        <v>373</v>
      </c>
      <c r="E11" t="b">
        <v>0</v>
      </c>
    </row>
    <row r="12" spans="1:6" x14ac:dyDescent="0.35">
      <c r="D12" t="s">
        <v>752</v>
      </c>
      <c r="E12" t="b">
        <v>0</v>
      </c>
    </row>
    <row r="13" spans="1:6" x14ac:dyDescent="0.35">
      <c r="D13" t="s">
        <v>350</v>
      </c>
      <c r="E13" t="b">
        <v>0</v>
      </c>
    </row>
    <row r="14" spans="1:6" x14ac:dyDescent="0.35">
      <c r="D14" t="s">
        <v>837</v>
      </c>
      <c r="E14" t="b">
        <v>0</v>
      </c>
    </row>
    <row r="15" spans="1:6" x14ac:dyDescent="0.35">
      <c r="F15" t="str">
        <f>HYPERLINK("#tasks!A1", "Back to tasks sheet")</f>
        <v>Back to tasks sheet</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23"/>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838</v>
      </c>
      <c r="B2" t="s">
        <v>839</v>
      </c>
      <c r="C2" t="b">
        <v>1</v>
      </c>
      <c r="D2" t="s">
        <v>824</v>
      </c>
      <c r="E2" t="b">
        <v>1</v>
      </c>
    </row>
    <row r="3" spans="1:6" x14ac:dyDescent="0.35">
      <c r="A3" t="s">
        <v>840</v>
      </c>
      <c r="B3" t="s">
        <v>841</v>
      </c>
      <c r="C3" t="b">
        <v>1</v>
      </c>
      <c r="D3" t="s">
        <v>842</v>
      </c>
      <c r="E3" t="b">
        <v>1</v>
      </c>
    </row>
    <row r="4" spans="1:6" x14ac:dyDescent="0.35">
      <c r="A4" t="s">
        <v>843</v>
      </c>
      <c r="B4" t="s">
        <v>844</v>
      </c>
      <c r="C4" t="b">
        <v>1</v>
      </c>
      <c r="D4" t="s">
        <v>380</v>
      </c>
      <c r="E4" t="b">
        <v>0</v>
      </c>
    </row>
    <row r="5" spans="1:6" x14ac:dyDescent="0.35">
      <c r="A5" t="s">
        <v>795</v>
      </c>
      <c r="B5" t="s">
        <v>796</v>
      </c>
      <c r="C5" t="b">
        <v>1</v>
      </c>
      <c r="D5" t="s">
        <v>845</v>
      </c>
      <c r="E5" t="b">
        <v>0</v>
      </c>
    </row>
    <row r="6" spans="1:6" x14ac:dyDescent="0.35">
      <c r="A6" t="s">
        <v>846</v>
      </c>
      <c r="B6" t="s">
        <v>816</v>
      </c>
      <c r="C6" t="b">
        <v>1</v>
      </c>
      <c r="D6" t="s">
        <v>380</v>
      </c>
      <c r="E6" t="b">
        <v>0</v>
      </c>
    </row>
    <row r="7" spans="1:6" x14ac:dyDescent="0.35">
      <c r="D7" t="s">
        <v>842</v>
      </c>
      <c r="E7" t="b">
        <v>0</v>
      </c>
    </row>
    <row r="8" spans="1:6" x14ac:dyDescent="0.35">
      <c r="D8" t="s">
        <v>380</v>
      </c>
      <c r="E8" t="b">
        <v>0</v>
      </c>
    </row>
    <row r="9" spans="1:6" x14ac:dyDescent="0.35">
      <c r="D9" t="s">
        <v>842</v>
      </c>
      <c r="E9" t="b">
        <v>0</v>
      </c>
    </row>
    <row r="10" spans="1:6" x14ac:dyDescent="0.35">
      <c r="D10" t="s">
        <v>380</v>
      </c>
      <c r="E10" t="b">
        <v>0</v>
      </c>
    </row>
    <row r="11" spans="1:6" x14ac:dyDescent="0.35">
      <c r="D11" t="s">
        <v>847</v>
      </c>
      <c r="E11" t="b">
        <v>0</v>
      </c>
    </row>
    <row r="12" spans="1:6" x14ac:dyDescent="0.35">
      <c r="D12" t="s">
        <v>329</v>
      </c>
      <c r="E12" t="b">
        <v>0</v>
      </c>
    </row>
    <row r="13" spans="1:6" x14ac:dyDescent="0.35">
      <c r="D13" t="s">
        <v>558</v>
      </c>
      <c r="E13" t="b">
        <v>0</v>
      </c>
    </row>
    <row r="14" spans="1:6" x14ac:dyDescent="0.35">
      <c r="D14" t="s">
        <v>558</v>
      </c>
      <c r="E14" t="b">
        <v>0</v>
      </c>
    </row>
    <row r="15" spans="1:6" x14ac:dyDescent="0.35">
      <c r="D15" t="s">
        <v>842</v>
      </c>
      <c r="E15" t="b">
        <v>0</v>
      </c>
    </row>
    <row r="16" spans="1:6" x14ac:dyDescent="0.35">
      <c r="D16" t="s">
        <v>380</v>
      </c>
      <c r="E16" t="b">
        <v>0</v>
      </c>
    </row>
    <row r="17" spans="4:6" x14ac:dyDescent="0.35">
      <c r="D17" t="s">
        <v>842</v>
      </c>
      <c r="E17" t="b">
        <v>0</v>
      </c>
    </row>
    <row r="18" spans="4:6" x14ac:dyDescent="0.35">
      <c r="D18" t="s">
        <v>380</v>
      </c>
      <c r="E18" t="b">
        <v>0</v>
      </c>
    </row>
    <row r="19" spans="4:6" x14ac:dyDescent="0.35">
      <c r="D19" t="s">
        <v>329</v>
      </c>
      <c r="E19" t="b">
        <v>0</v>
      </c>
    </row>
    <row r="20" spans="4:6" x14ac:dyDescent="0.35">
      <c r="D20" t="s">
        <v>558</v>
      </c>
      <c r="E20" t="b">
        <v>0</v>
      </c>
    </row>
    <row r="21" spans="4:6" x14ac:dyDescent="0.35">
      <c r="D21" t="s">
        <v>848</v>
      </c>
      <c r="E21" t="b">
        <v>0</v>
      </c>
    </row>
    <row r="22" spans="4:6" x14ac:dyDescent="0.35">
      <c r="D22" t="s">
        <v>541</v>
      </c>
      <c r="E22" t="b">
        <v>0</v>
      </c>
    </row>
    <row r="23" spans="4:6" x14ac:dyDescent="0.35">
      <c r="F23" t="str">
        <f>HYPERLINK("#tasks!A1", "Back to tasks sheet")</f>
        <v>Back to tasks sheet</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849</v>
      </c>
      <c r="B2" t="s">
        <v>850</v>
      </c>
      <c r="C2" t="b">
        <v>1</v>
      </c>
      <c r="D2" t="s">
        <v>320</v>
      </c>
      <c r="E2" t="b">
        <v>1</v>
      </c>
    </row>
    <row r="3" spans="1:6" x14ac:dyDescent="0.35">
      <c r="A3" t="s">
        <v>851</v>
      </c>
      <c r="B3" t="s">
        <v>852</v>
      </c>
      <c r="C3" t="b">
        <v>1</v>
      </c>
      <c r="D3" t="s">
        <v>853</v>
      </c>
      <c r="E3" t="b">
        <v>1</v>
      </c>
    </row>
    <row r="4" spans="1:6" x14ac:dyDescent="0.35">
      <c r="A4" t="s">
        <v>854</v>
      </c>
      <c r="B4" t="s">
        <v>855</v>
      </c>
      <c r="C4" t="b">
        <v>1</v>
      </c>
      <c r="D4" t="s">
        <v>368</v>
      </c>
      <c r="E4" t="b">
        <v>1</v>
      </c>
    </row>
    <row r="5" spans="1:6" x14ac:dyDescent="0.35">
      <c r="A5" t="s">
        <v>856</v>
      </c>
      <c r="B5" t="s">
        <v>857</v>
      </c>
      <c r="C5" t="b">
        <v>1</v>
      </c>
      <c r="D5" t="s">
        <v>326</v>
      </c>
      <c r="E5" t="b">
        <v>1</v>
      </c>
    </row>
    <row r="6" spans="1:6" x14ac:dyDescent="0.35">
      <c r="A6" t="s">
        <v>818</v>
      </c>
      <c r="B6" t="s">
        <v>819</v>
      </c>
      <c r="C6" t="b">
        <v>1</v>
      </c>
      <c r="D6" t="s">
        <v>836</v>
      </c>
      <c r="E6" t="b">
        <v>0</v>
      </c>
    </row>
    <row r="7" spans="1:6" x14ac:dyDescent="0.35">
      <c r="D7" t="s">
        <v>329</v>
      </c>
      <c r="E7" t="b">
        <v>0</v>
      </c>
    </row>
    <row r="8" spans="1:6" x14ac:dyDescent="0.35">
      <c r="D8" t="s">
        <v>558</v>
      </c>
      <c r="E8" t="b">
        <v>0</v>
      </c>
    </row>
    <row r="9" spans="1:6" x14ac:dyDescent="0.35">
      <c r="D9" t="s">
        <v>735</v>
      </c>
      <c r="E9" t="b">
        <v>0</v>
      </c>
    </row>
    <row r="10" spans="1:6" x14ac:dyDescent="0.35">
      <c r="D10" t="s">
        <v>416</v>
      </c>
      <c r="E10" t="b">
        <v>0</v>
      </c>
    </row>
    <row r="11" spans="1:6" x14ac:dyDescent="0.35">
      <c r="D11" t="s">
        <v>836</v>
      </c>
      <c r="E11" t="b">
        <v>0</v>
      </c>
    </row>
    <row r="12" spans="1:6" x14ac:dyDescent="0.35">
      <c r="D12" t="s">
        <v>329</v>
      </c>
      <c r="E12" t="b">
        <v>0</v>
      </c>
    </row>
    <row r="13" spans="1:6" x14ac:dyDescent="0.35">
      <c r="D13" t="s">
        <v>416</v>
      </c>
      <c r="E13" t="b">
        <v>0</v>
      </c>
    </row>
    <row r="14" spans="1:6" x14ac:dyDescent="0.35">
      <c r="D14" t="s">
        <v>416</v>
      </c>
      <c r="E14" t="b">
        <v>0</v>
      </c>
    </row>
    <row r="15" spans="1:6" x14ac:dyDescent="0.35">
      <c r="F15" t="str">
        <f>HYPERLINK("#tasks!A1", "Back to tasks sheet")</f>
        <v>Back to tasks sheet</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12"/>
  <sheetViews>
    <sheetView workbookViewId="0">
      <selection activeCell="F12" sqref="F12"/>
    </sheetView>
  </sheetViews>
  <sheetFormatPr defaultRowHeight="14.5" x14ac:dyDescent="0.35"/>
  <cols>
    <col min="1" max="1" width="29.08984375" customWidth="1"/>
    <col min="2" max="2" width="61.26953125" customWidth="1"/>
  </cols>
  <sheetData>
    <row r="1" spans="1:6" x14ac:dyDescent="0.35">
      <c r="A1" s="1" t="s">
        <v>312</v>
      </c>
      <c r="B1" s="1" t="s">
        <v>313</v>
      </c>
      <c r="C1" s="1" t="s">
        <v>314</v>
      </c>
      <c r="D1" s="1" t="s">
        <v>315</v>
      </c>
      <c r="E1" s="1" t="s">
        <v>316</v>
      </c>
      <c r="F1" s="1" t="s">
        <v>317</v>
      </c>
    </row>
    <row r="2" spans="1:6" x14ac:dyDescent="0.35">
      <c r="A2" t="s">
        <v>332</v>
      </c>
      <c r="B2" t="s">
        <v>858</v>
      </c>
      <c r="C2" t="b">
        <v>0</v>
      </c>
      <c r="D2" t="s">
        <v>836</v>
      </c>
      <c r="E2" t="b">
        <v>0</v>
      </c>
    </row>
    <row r="3" spans="1:6" x14ac:dyDescent="0.35">
      <c r="A3" t="s">
        <v>334</v>
      </c>
      <c r="B3" t="s">
        <v>335</v>
      </c>
      <c r="C3" t="b">
        <v>1</v>
      </c>
      <c r="D3" t="s">
        <v>859</v>
      </c>
      <c r="E3" t="b">
        <v>0</v>
      </c>
    </row>
    <row r="4" spans="1:6" x14ac:dyDescent="0.35">
      <c r="A4" t="s">
        <v>860</v>
      </c>
      <c r="B4" t="s">
        <v>861</v>
      </c>
      <c r="C4" t="b">
        <v>1</v>
      </c>
      <c r="D4" t="s">
        <v>862</v>
      </c>
      <c r="E4" t="b">
        <v>0</v>
      </c>
    </row>
    <row r="5" spans="1:6" x14ac:dyDescent="0.35">
      <c r="A5" t="s">
        <v>351</v>
      </c>
      <c r="B5" t="s">
        <v>352</v>
      </c>
      <c r="C5" t="b">
        <v>1</v>
      </c>
      <c r="D5" t="s">
        <v>350</v>
      </c>
      <c r="E5" t="b">
        <v>0</v>
      </c>
    </row>
    <row r="6" spans="1:6" x14ac:dyDescent="0.35">
      <c r="D6" t="s">
        <v>416</v>
      </c>
      <c r="E6" t="b">
        <v>0</v>
      </c>
    </row>
    <row r="7" spans="1:6" x14ac:dyDescent="0.35">
      <c r="D7" t="s">
        <v>836</v>
      </c>
      <c r="E7" t="b">
        <v>0</v>
      </c>
    </row>
    <row r="8" spans="1:6" x14ac:dyDescent="0.35">
      <c r="D8" t="s">
        <v>859</v>
      </c>
      <c r="E8" t="b">
        <v>0</v>
      </c>
    </row>
    <row r="9" spans="1:6" x14ac:dyDescent="0.35">
      <c r="D9" t="s">
        <v>416</v>
      </c>
      <c r="E9" t="b">
        <v>0</v>
      </c>
    </row>
    <row r="10" spans="1:6" x14ac:dyDescent="0.35">
      <c r="D10" t="s">
        <v>416</v>
      </c>
      <c r="E10" t="b">
        <v>0</v>
      </c>
    </row>
    <row r="11" spans="1:6" x14ac:dyDescent="0.35">
      <c r="D11" t="s">
        <v>836</v>
      </c>
      <c r="E11" t="b">
        <v>0</v>
      </c>
    </row>
    <row r="12" spans="1:6" x14ac:dyDescent="0.35">
      <c r="F12" t="str">
        <f>HYPERLINK("#tasks!A1", "Back to tasks sheet")</f>
        <v>Back to tasks sheet</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1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863</v>
      </c>
      <c r="B2" t="s">
        <v>864</v>
      </c>
      <c r="C2" t="b">
        <v>1</v>
      </c>
      <c r="D2" t="s">
        <v>865</v>
      </c>
      <c r="E2" t="b">
        <v>1</v>
      </c>
    </row>
    <row r="3" spans="1:6" x14ac:dyDescent="0.35">
      <c r="A3" t="s">
        <v>737</v>
      </c>
      <c r="B3" t="s">
        <v>866</v>
      </c>
      <c r="C3" t="b">
        <v>1</v>
      </c>
      <c r="D3" t="s">
        <v>867</v>
      </c>
      <c r="E3" t="b">
        <v>0</v>
      </c>
    </row>
    <row r="4" spans="1:6" x14ac:dyDescent="0.35">
      <c r="A4" t="s">
        <v>868</v>
      </c>
      <c r="B4" t="s">
        <v>869</v>
      </c>
      <c r="C4" t="b">
        <v>1</v>
      </c>
      <c r="D4" t="s">
        <v>870</v>
      </c>
      <c r="E4" t="b">
        <v>0</v>
      </c>
    </row>
    <row r="5" spans="1:6" x14ac:dyDescent="0.35">
      <c r="A5" t="s">
        <v>742</v>
      </c>
      <c r="B5" t="s">
        <v>743</v>
      </c>
      <c r="C5" t="b">
        <v>1</v>
      </c>
      <c r="D5" t="s">
        <v>871</v>
      </c>
      <c r="E5" t="b">
        <v>0</v>
      </c>
    </row>
    <row r="6" spans="1:6" x14ac:dyDescent="0.35">
      <c r="A6" t="s">
        <v>734</v>
      </c>
      <c r="B6" t="s">
        <v>723</v>
      </c>
      <c r="C6" t="b">
        <v>1</v>
      </c>
      <c r="D6" t="s">
        <v>752</v>
      </c>
      <c r="E6" t="b">
        <v>0</v>
      </c>
    </row>
    <row r="7" spans="1:6" x14ac:dyDescent="0.35">
      <c r="D7" t="s">
        <v>570</v>
      </c>
      <c r="E7" t="b">
        <v>0</v>
      </c>
    </row>
    <row r="8" spans="1:6" x14ac:dyDescent="0.35">
      <c r="D8" t="s">
        <v>320</v>
      </c>
      <c r="E8" t="b">
        <v>0</v>
      </c>
    </row>
    <row r="9" spans="1:6" x14ac:dyDescent="0.35">
      <c r="D9" t="s">
        <v>326</v>
      </c>
      <c r="E9" t="b">
        <v>0</v>
      </c>
    </row>
    <row r="10" spans="1:6" x14ac:dyDescent="0.35">
      <c r="D10" t="s">
        <v>752</v>
      </c>
      <c r="E10" t="b">
        <v>0</v>
      </c>
    </row>
    <row r="11" spans="1:6" x14ac:dyDescent="0.35">
      <c r="D11" t="s">
        <v>837</v>
      </c>
      <c r="E11" t="b">
        <v>0</v>
      </c>
    </row>
    <row r="12" spans="1:6" x14ac:dyDescent="0.35">
      <c r="D12" t="s">
        <v>872</v>
      </c>
      <c r="E12" t="b">
        <v>0</v>
      </c>
    </row>
    <row r="13" spans="1:6" x14ac:dyDescent="0.35">
      <c r="D13" t="s">
        <v>873</v>
      </c>
      <c r="E13" t="b">
        <v>0</v>
      </c>
    </row>
    <row r="14" spans="1:6" x14ac:dyDescent="0.35">
      <c r="D14" t="s">
        <v>874</v>
      </c>
      <c r="E14" t="b">
        <v>0</v>
      </c>
    </row>
    <row r="15" spans="1:6" x14ac:dyDescent="0.35">
      <c r="D15" t="s">
        <v>828</v>
      </c>
      <c r="E15" t="b">
        <v>0</v>
      </c>
    </row>
    <row r="16" spans="1:6" x14ac:dyDescent="0.35">
      <c r="D16" t="s">
        <v>875</v>
      </c>
      <c r="E16" t="b">
        <v>0</v>
      </c>
    </row>
    <row r="17" spans="4:6" x14ac:dyDescent="0.35">
      <c r="D17" t="s">
        <v>876</v>
      </c>
      <c r="E17" t="b">
        <v>0</v>
      </c>
    </row>
    <row r="18" spans="4:6" x14ac:dyDescent="0.35">
      <c r="F18" t="str">
        <f>HYPERLINK("#tasks!A1", "Back to tasks sheet")</f>
        <v>Back to tasks sheet</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1"/>
  <sheetViews>
    <sheetView workbookViewId="0">
      <selection activeCell="F11" sqref="F11"/>
    </sheetView>
  </sheetViews>
  <sheetFormatPr defaultRowHeight="14.5" x14ac:dyDescent="0.35"/>
  <cols>
    <col min="1" max="1" width="50.6328125" customWidth="1"/>
    <col min="2" max="2" width="53.1796875" customWidth="1"/>
  </cols>
  <sheetData>
    <row r="1" spans="1:6" x14ac:dyDescent="0.35">
      <c r="A1" s="1" t="s">
        <v>312</v>
      </c>
      <c r="B1" s="1" t="s">
        <v>313</v>
      </c>
      <c r="C1" s="1" t="s">
        <v>314</v>
      </c>
      <c r="D1" s="1" t="s">
        <v>315</v>
      </c>
      <c r="E1" s="1" t="s">
        <v>316</v>
      </c>
      <c r="F1" s="1" t="s">
        <v>317</v>
      </c>
    </row>
    <row r="2" spans="1:6" x14ac:dyDescent="0.35">
      <c r="A2" t="s">
        <v>877</v>
      </c>
      <c r="B2" t="s">
        <v>878</v>
      </c>
      <c r="C2" t="b">
        <v>1</v>
      </c>
      <c r="D2" t="s">
        <v>879</v>
      </c>
      <c r="E2" t="b">
        <v>0</v>
      </c>
    </row>
    <row r="3" spans="1:6" x14ac:dyDescent="0.35">
      <c r="A3" t="s">
        <v>880</v>
      </c>
      <c r="B3" t="s">
        <v>881</v>
      </c>
      <c r="C3" t="b">
        <v>1</v>
      </c>
      <c r="D3" t="s">
        <v>882</v>
      </c>
      <c r="E3" t="b">
        <v>0</v>
      </c>
    </row>
    <row r="4" spans="1:6" x14ac:dyDescent="0.35">
      <c r="A4" t="s">
        <v>883</v>
      </c>
      <c r="B4" t="s">
        <v>857</v>
      </c>
      <c r="C4" t="b">
        <v>0</v>
      </c>
      <c r="D4" t="s">
        <v>884</v>
      </c>
      <c r="E4" t="b">
        <v>0</v>
      </c>
    </row>
    <row r="5" spans="1:6" x14ac:dyDescent="0.35">
      <c r="A5" t="s">
        <v>856</v>
      </c>
      <c r="B5" t="s">
        <v>857</v>
      </c>
      <c r="C5" t="b">
        <v>1</v>
      </c>
      <c r="D5" t="s">
        <v>885</v>
      </c>
      <c r="E5" t="b">
        <v>0</v>
      </c>
    </row>
    <row r="6" spans="1:6" x14ac:dyDescent="0.35">
      <c r="A6" t="s">
        <v>818</v>
      </c>
      <c r="B6" t="s">
        <v>819</v>
      </c>
      <c r="C6" t="b">
        <v>1</v>
      </c>
      <c r="D6" t="s">
        <v>416</v>
      </c>
      <c r="E6" t="b">
        <v>0</v>
      </c>
    </row>
    <row r="7" spans="1:6" x14ac:dyDescent="0.35">
      <c r="D7" t="s">
        <v>320</v>
      </c>
      <c r="E7" t="b">
        <v>1</v>
      </c>
    </row>
    <row r="8" spans="1:6" x14ac:dyDescent="0.35">
      <c r="D8" t="s">
        <v>886</v>
      </c>
      <c r="E8" t="b">
        <v>0</v>
      </c>
    </row>
    <row r="9" spans="1:6" x14ac:dyDescent="0.35">
      <c r="D9" t="s">
        <v>887</v>
      </c>
      <c r="E9" t="b">
        <v>1</v>
      </c>
    </row>
    <row r="10" spans="1:6" x14ac:dyDescent="0.35">
      <c r="D10" t="s">
        <v>326</v>
      </c>
      <c r="E10" t="b">
        <v>1</v>
      </c>
    </row>
    <row r="11" spans="1:6" x14ac:dyDescent="0.35">
      <c r="F11" t="str">
        <f>HYPERLINK("#tasks!A1", "Back to tasks sheet")</f>
        <v>Back to tasks sheet</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5"/>
  <sheetViews>
    <sheetView workbookViewId="0">
      <selection activeCell="F15" sqref="F15"/>
    </sheetView>
  </sheetViews>
  <sheetFormatPr defaultRowHeight="14.5" x14ac:dyDescent="0.35"/>
  <cols>
    <col min="1" max="1" width="30.7265625" customWidth="1"/>
    <col min="2" max="2" width="53.1796875" customWidth="1"/>
    <col min="4" max="4" width="45.81640625" customWidth="1"/>
  </cols>
  <sheetData>
    <row r="1" spans="1:6" x14ac:dyDescent="0.35">
      <c r="A1" s="1" t="s">
        <v>312</v>
      </c>
      <c r="B1" s="1" t="s">
        <v>313</v>
      </c>
      <c r="C1" s="1" t="s">
        <v>314</v>
      </c>
      <c r="D1" s="1" t="s">
        <v>315</v>
      </c>
      <c r="E1" s="1" t="s">
        <v>316</v>
      </c>
      <c r="F1" s="1" t="s">
        <v>317</v>
      </c>
    </row>
    <row r="2" spans="1:6" x14ac:dyDescent="0.35">
      <c r="A2" t="s">
        <v>888</v>
      </c>
      <c r="B2" t="s">
        <v>889</v>
      </c>
      <c r="C2" t="b">
        <v>1</v>
      </c>
      <c r="D2" t="s">
        <v>537</v>
      </c>
      <c r="E2" t="b">
        <v>1</v>
      </c>
    </row>
    <row r="3" spans="1:6" x14ac:dyDescent="0.35">
      <c r="A3" t="s">
        <v>890</v>
      </c>
      <c r="B3" t="s">
        <v>891</v>
      </c>
      <c r="C3" t="b">
        <v>1</v>
      </c>
      <c r="D3" t="s">
        <v>339</v>
      </c>
      <c r="E3" t="b">
        <v>1</v>
      </c>
    </row>
    <row r="4" spans="1:6" x14ac:dyDescent="0.35">
      <c r="A4" t="s">
        <v>892</v>
      </c>
      <c r="B4" t="s">
        <v>893</v>
      </c>
      <c r="C4" t="b">
        <v>1</v>
      </c>
      <c r="D4" t="s">
        <v>342</v>
      </c>
      <c r="E4" t="b">
        <v>1</v>
      </c>
    </row>
    <row r="5" spans="1:6" x14ac:dyDescent="0.35">
      <c r="A5" t="s">
        <v>894</v>
      </c>
      <c r="B5" t="s">
        <v>895</v>
      </c>
      <c r="C5" t="b">
        <v>0</v>
      </c>
      <c r="D5" t="s">
        <v>326</v>
      </c>
      <c r="E5" t="b">
        <v>1</v>
      </c>
    </row>
    <row r="6" spans="1:6" x14ac:dyDescent="0.35">
      <c r="A6" t="s">
        <v>345</v>
      </c>
      <c r="B6" t="s">
        <v>346</v>
      </c>
      <c r="C6" t="b">
        <v>1</v>
      </c>
      <c r="D6" t="s">
        <v>347</v>
      </c>
      <c r="E6" t="b">
        <v>1</v>
      </c>
    </row>
    <row r="7" spans="1:6" x14ac:dyDescent="0.35">
      <c r="A7" t="s">
        <v>348</v>
      </c>
      <c r="B7" t="s">
        <v>349</v>
      </c>
      <c r="C7" t="b">
        <v>1</v>
      </c>
      <c r="D7" t="s">
        <v>896</v>
      </c>
      <c r="E7" t="b">
        <v>0</v>
      </c>
    </row>
    <row r="8" spans="1:6" x14ac:dyDescent="0.35">
      <c r="A8" t="s">
        <v>897</v>
      </c>
      <c r="B8" t="s">
        <v>898</v>
      </c>
      <c r="C8" t="b">
        <v>1</v>
      </c>
      <c r="D8" t="s">
        <v>899</v>
      </c>
      <c r="E8" t="b">
        <v>0</v>
      </c>
    </row>
    <row r="9" spans="1:6" x14ac:dyDescent="0.35">
      <c r="D9" t="s">
        <v>326</v>
      </c>
      <c r="E9" t="b">
        <v>0</v>
      </c>
    </row>
    <row r="10" spans="1:6" x14ac:dyDescent="0.35">
      <c r="D10" t="s">
        <v>900</v>
      </c>
      <c r="E10" t="b">
        <v>0</v>
      </c>
    </row>
    <row r="11" spans="1:6" x14ac:dyDescent="0.35">
      <c r="D11" t="s">
        <v>901</v>
      </c>
      <c r="E11" t="b">
        <v>0</v>
      </c>
    </row>
    <row r="12" spans="1:6" x14ac:dyDescent="0.35">
      <c r="D12" t="s">
        <v>326</v>
      </c>
      <c r="E12" t="b">
        <v>0</v>
      </c>
    </row>
    <row r="13" spans="1:6" x14ac:dyDescent="0.35">
      <c r="D13" t="s">
        <v>902</v>
      </c>
      <c r="E13" t="b">
        <v>0</v>
      </c>
    </row>
    <row r="14" spans="1:6" x14ac:dyDescent="0.35">
      <c r="D14" t="s">
        <v>326</v>
      </c>
      <c r="E14" t="b">
        <v>0</v>
      </c>
    </row>
    <row r="15" spans="1:6" x14ac:dyDescent="0.35">
      <c r="F15" t="str">
        <f>HYPERLINK("#tasks!A1", "Back to tasks sheet")</f>
        <v>Back to tasks sheet</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F1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903</v>
      </c>
      <c r="B2" t="s">
        <v>904</v>
      </c>
      <c r="C2" t="b">
        <v>1</v>
      </c>
      <c r="D2" t="s">
        <v>865</v>
      </c>
      <c r="E2" t="b">
        <v>1</v>
      </c>
    </row>
    <row r="3" spans="1:6" x14ac:dyDescent="0.35">
      <c r="A3" t="s">
        <v>731</v>
      </c>
      <c r="B3" t="s">
        <v>732</v>
      </c>
      <c r="C3" t="b">
        <v>1</v>
      </c>
      <c r="D3" t="s">
        <v>905</v>
      </c>
      <c r="E3" t="b">
        <v>1</v>
      </c>
    </row>
    <row r="4" spans="1:6" x14ac:dyDescent="0.35">
      <c r="A4" t="s">
        <v>734</v>
      </c>
      <c r="B4" t="s">
        <v>723</v>
      </c>
      <c r="C4" t="b">
        <v>1</v>
      </c>
      <c r="D4" t="s">
        <v>329</v>
      </c>
      <c r="E4" t="b">
        <v>0</v>
      </c>
    </row>
    <row r="5" spans="1:6" x14ac:dyDescent="0.35">
      <c r="D5" t="s">
        <v>329</v>
      </c>
      <c r="E5" t="b">
        <v>0</v>
      </c>
    </row>
    <row r="6" spans="1:6" x14ac:dyDescent="0.35">
      <c r="D6" t="s">
        <v>673</v>
      </c>
      <c r="E6" t="b">
        <v>0</v>
      </c>
    </row>
    <row r="7" spans="1:6" x14ac:dyDescent="0.35">
      <c r="D7" t="s">
        <v>906</v>
      </c>
      <c r="E7" t="b">
        <v>0</v>
      </c>
    </row>
    <row r="8" spans="1:6" x14ac:dyDescent="0.35">
      <c r="D8" t="s">
        <v>907</v>
      </c>
      <c r="E8" t="b">
        <v>0</v>
      </c>
    </row>
    <row r="9" spans="1:6" x14ac:dyDescent="0.35">
      <c r="D9" t="s">
        <v>778</v>
      </c>
      <c r="E9" t="b">
        <v>0</v>
      </c>
    </row>
    <row r="10" spans="1:6" x14ac:dyDescent="0.35">
      <c r="D10" t="s">
        <v>871</v>
      </c>
      <c r="E10" t="b">
        <v>0</v>
      </c>
    </row>
    <row r="11" spans="1:6" x14ac:dyDescent="0.35">
      <c r="D11" t="s">
        <v>865</v>
      </c>
      <c r="E11" t="b">
        <v>0</v>
      </c>
    </row>
    <row r="12" spans="1:6" x14ac:dyDescent="0.35">
      <c r="D12" t="s">
        <v>905</v>
      </c>
      <c r="E12" t="b">
        <v>0</v>
      </c>
    </row>
    <row r="13" spans="1:6" x14ac:dyDescent="0.35">
      <c r="D13" t="s">
        <v>906</v>
      </c>
      <c r="E13" t="b">
        <v>0</v>
      </c>
    </row>
    <row r="14" spans="1:6" x14ac:dyDescent="0.35">
      <c r="D14" t="s">
        <v>905</v>
      </c>
      <c r="E14" t="b">
        <v>0</v>
      </c>
    </row>
    <row r="15" spans="1:6" x14ac:dyDescent="0.35">
      <c r="D15" t="s">
        <v>908</v>
      </c>
      <c r="E15" t="b">
        <v>0</v>
      </c>
    </row>
    <row r="16" spans="1:6" x14ac:dyDescent="0.35">
      <c r="F16" t="str">
        <f>HYPERLINK("#tasks!A1", "Back to tasks sheet")</f>
        <v>Back to tasks sheet</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F12"/>
  <sheetViews>
    <sheetView workbookViewId="0">
      <selection activeCell="F6" sqref="F6"/>
    </sheetView>
  </sheetViews>
  <sheetFormatPr defaultRowHeight="14.5" x14ac:dyDescent="0.35"/>
  <cols>
    <col min="1" max="1" width="50.6328125" customWidth="1"/>
    <col min="2" max="2" width="81.7265625" customWidth="1"/>
  </cols>
  <sheetData>
    <row r="1" spans="1:6" x14ac:dyDescent="0.35">
      <c r="A1" s="1" t="s">
        <v>312</v>
      </c>
      <c r="B1" s="1" t="s">
        <v>313</v>
      </c>
      <c r="C1" s="1" t="s">
        <v>314</v>
      </c>
      <c r="D1" s="1" t="s">
        <v>315</v>
      </c>
      <c r="E1" s="1" t="s">
        <v>316</v>
      </c>
      <c r="F1" s="1" t="s">
        <v>317</v>
      </c>
    </row>
    <row r="2" spans="1:6" x14ac:dyDescent="0.35">
      <c r="A2" t="s">
        <v>888</v>
      </c>
      <c r="B2" t="s">
        <v>889</v>
      </c>
      <c r="C2" t="b">
        <v>1</v>
      </c>
      <c r="D2" t="s">
        <v>537</v>
      </c>
      <c r="E2" t="b">
        <v>1</v>
      </c>
    </row>
    <row r="3" spans="1:6" x14ac:dyDescent="0.35">
      <c r="A3" t="s">
        <v>909</v>
      </c>
      <c r="B3" t="s">
        <v>898</v>
      </c>
      <c r="C3" t="b">
        <v>0</v>
      </c>
      <c r="D3" t="s">
        <v>910</v>
      </c>
      <c r="E3" t="b">
        <v>1</v>
      </c>
    </row>
    <row r="4" spans="1:6" x14ac:dyDescent="0.35">
      <c r="A4" t="s">
        <v>911</v>
      </c>
      <c r="B4" t="s">
        <v>912</v>
      </c>
      <c r="C4" t="b">
        <v>0</v>
      </c>
    </row>
    <row r="5" spans="1:6" x14ac:dyDescent="0.35">
      <c r="A5" t="s">
        <v>897</v>
      </c>
      <c r="B5" t="s">
        <v>913</v>
      </c>
      <c r="C5" t="b">
        <v>0</v>
      </c>
    </row>
    <row r="6" spans="1:6" x14ac:dyDescent="0.35">
      <c r="F6" t="str">
        <f>HYPERLINK("#tasks!A1", "Back to tasks sheet")</f>
        <v>Back to tasks sheet</v>
      </c>
    </row>
    <row r="7" spans="1:6" x14ac:dyDescent="0.35">
      <c r="D7" t="s">
        <v>416</v>
      </c>
      <c r="E7" t="b">
        <v>1</v>
      </c>
    </row>
    <row r="8" spans="1:6" x14ac:dyDescent="0.35">
      <c r="D8" t="s">
        <v>914</v>
      </c>
      <c r="E8" t="b">
        <v>1</v>
      </c>
    </row>
    <row r="9" spans="1:6" x14ac:dyDescent="0.35">
      <c r="D9" t="s">
        <v>915</v>
      </c>
      <c r="E9" t="b">
        <v>1</v>
      </c>
    </row>
    <row r="10" spans="1:6" x14ac:dyDescent="0.35">
      <c r="D10" t="s">
        <v>746</v>
      </c>
      <c r="E10" t="b">
        <v>1</v>
      </c>
    </row>
    <row r="11" spans="1:6" x14ac:dyDescent="0.35">
      <c r="D11" t="s">
        <v>749</v>
      </c>
      <c r="E11" t="b">
        <v>1</v>
      </c>
    </row>
    <row r="12" spans="1:6" x14ac:dyDescent="0.35">
      <c r="F12" t="str">
        <f>HYPERLINK("#tasks!A1", "Back to tasks sheet")</f>
        <v>Back to tasks sheet</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F23"/>
  <sheetViews>
    <sheetView workbookViewId="0">
      <selection activeCell="F23" sqref="F23"/>
    </sheetView>
  </sheetViews>
  <sheetFormatPr defaultRowHeight="14.5" x14ac:dyDescent="0.35"/>
  <cols>
    <col min="1" max="1" width="36.81640625" customWidth="1"/>
    <col min="2" max="2" width="64" customWidth="1"/>
  </cols>
  <sheetData>
    <row r="1" spans="1:6" x14ac:dyDescent="0.35">
      <c r="A1" s="1" t="s">
        <v>312</v>
      </c>
      <c r="B1" s="1" t="s">
        <v>313</v>
      </c>
      <c r="C1" s="1" t="s">
        <v>314</v>
      </c>
      <c r="D1" s="1" t="s">
        <v>315</v>
      </c>
      <c r="E1" s="1" t="s">
        <v>316</v>
      </c>
      <c r="F1" s="1" t="s">
        <v>317</v>
      </c>
    </row>
    <row r="2" spans="1:6" x14ac:dyDescent="0.35">
      <c r="A2" t="s">
        <v>750</v>
      </c>
      <c r="B2" t="s">
        <v>751</v>
      </c>
      <c r="C2" t="b">
        <v>1</v>
      </c>
      <c r="D2" t="s">
        <v>882</v>
      </c>
      <c r="E2" t="b">
        <v>0</v>
      </c>
    </row>
    <row r="3" spans="1:6" x14ac:dyDescent="0.35">
      <c r="A3" t="s">
        <v>830</v>
      </c>
      <c r="B3" t="s">
        <v>751</v>
      </c>
      <c r="C3" t="b">
        <v>0</v>
      </c>
      <c r="D3" t="s">
        <v>916</v>
      </c>
      <c r="E3" t="b">
        <v>0</v>
      </c>
    </row>
    <row r="4" spans="1:6" x14ac:dyDescent="0.35">
      <c r="A4" t="s">
        <v>831</v>
      </c>
      <c r="B4" t="s">
        <v>832</v>
      </c>
      <c r="C4" t="b">
        <v>1</v>
      </c>
      <c r="D4" t="s">
        <v>360</v>
      </c>
      <c r="E4" t="b">
        <v>0</v>
      </c>
    </row>
    <row r="5" spans="1:6" x14ac:dyDescent="0.35">
      <c r="A5" t="s">
        <v>831</v>
      </c>
      <c r="B5" t="s">
        <v>832</v>
      </c>
      <c r="C5" t="b">
        <v>1</v>
      </c>
      <c r="D5" t="s">
        <v>882</v>
      </c>
      <c r="E5" t="b">
        <v>0</v>
      </c>
    </row>
    <row r="6" spans="1:6" x14ac:dyDescent="0.35">
      <c r="A6" t="s">
        <v>834</v>
      </c>
      <c r="B6" t="s">
        <v>835</v>
      </c>
      <c r="C6" t="b">
        <v>1</v>
      </c>
      <c r="D6" t="s">
        <v>917</v>
      </c>
      <c r="E6" t="b">
        <v>0</v>
      </c>
    </row>
    <row r="7" spans="1:6" x14ac:dyDescent="0.35">
      <c r="A7" t="s">
        <v>369</v>
      </c>
      <c r="B7" t="s">
        <v>370</v>
      </c>
      <c r="C7" t="b">
        <v>1</v>
      </c>
      <c r="D7" t="s">
        <v>380</v>
      </c>
      <c r="E7" t="b">
        <v>0</v>
      </c>
    </row>
    <row r="8" spans="1:6" x14ac:dyDescent="0.35">
      <c r="D8" t="s">
        <v>885</v>
      </c>
      <c r="E8" t="b">
        <v>1</v>
      </c>
    </row>
    <row r="9" spans="1:6" x14ac:dyDescent="0.35">
      <c r="D9" t="s">
        <v>884</v>
      </c>
      <c r="E9" t="b">
        <v>0</v>
      </c>
    </row>
    <row r="10" spans="1:6" x14ac:dyDescent="0.35">
      <c r="D10" t="s">
        <v>884</v>
      </c>
      <c r="E10" t="b">
        <v>0</v>
      </c>
    </row>
    <row r="11" spans="1:6" x14ac:dyDescent="0.35">
      <c r="D11" t="s">
        <v>884</v>
      </c>
      <c r="E11" t="b">
        <v>0</v>
      </c>
    </row>
    <row r="12" spans="1:6" x14ac:dyDescent="0.35">
      <c r="D12" t="s">
        <v>416</v>
      </c>
      <c r="E12" t="b">
        <v>0</v>
      </c>
    </row>
    <row r="13" spans="1:6" x14ac:dyDescent="0.35">
      <c r="D13" t="s">
        <v>380</v>
      </c>
      <c r="E13" t="b">
        <v>0</v>
      </c>
    </row>
    <row r="14" spans="1:6" x14ac:dyDescent="0.35">
      <c r="D14" t="s">
        <v>882</v>
      </c>
      <c r="E14" t="b">
        <v>0</v>
      </c>
    </row>
    <row r="15" spans="1:6" x14ac:dyDescent="0.35">
      <c r="D15" t="s">
        <v>918</v>
      </c>
      <c r="E15" t="b">
        <v>0</v>
      </c>
    </row>
    <row r="16" spans="1:6" x14ac:dyDescent="0.35">
      <c r="D16" t="s">
        <v>884</v>
      </c>
      <c r="E16" t="b">
        <v>0</v>
      </c>
    </row>
    <row r="17" spans="4:6" x14ac:dyDescent="0.35">
      <c r="D17" t="s">
        <v>380</v>
      </c>
      <c r="E17" t="b">
        <v>0</v>
      </c>
    </row>
    <row r="18" spans="4:6" x14ac:dyDescent="0.35">
      <c r="D18" t="s">
        <v>919</v>
      </c>
      <c r="E18" t="b">
        <v>0</v>
      </c>
    </row>
    <row r="19" spans="4:6" x14ac:dyDescent="0.35">
      <c r="D19" t="s">
        <v>884</v>
      </c>
      <c r="E19" t="b">
        <v>0</v>
      </c>
    </row>
    <row r="20" spans="4:6" x14ac:dyDescent="0.35">
      <c r="D20" t="s">
        <v>419</v>
      </c>
      <c r="E20" t="b">
        <v>0</v>
      </c>
    </row>
    <row r="21" spans="4:6" x14ac:dyDescent="0.35">
      <c r="D21" t="s">
        <v>920</v>
      </c>
      <c r="E21" t="b">
        <v>0</v>
      </c>
    </row>
    <row r="22" spans="4:6" x14ac:dyDescent="0.35">
      <c r="D22" t="s">
        <v>921</v>
      </c>
      <c r="E22" t="b">
        <v>0</v>
      </c>
    </row>
    <row r="23" spans="4:6" x14ac:dyDescent="0.35">
      <c r="F23" t="str">
        <f>HYPERLINK("#tasks!A1", "Back to tasks sheet")</f>
        <v>Back to tasks sheet</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384</v>
      </c>
      <c r="B3" t="s">
        <v>385</v>
      </c>
      <c r="C3" t="b">
        <v>1</v>
      </c>
    </row>
    <row r="4" spans="1:6" x14ac:dyDescent="0.35">
      <c r="A4" t="s">
        <v>386</v>
      </c>
      <c r="B4" t="s">
        <v>387</v>
      </c>
      <c r="C4" t="b">
        <v>1</v>
      </c>
    </row>
    <row r="5" spans="1:6" x14ac:dyDescent="0.35">
      <c r="A5" t="s">
        <v>388</v>
      </c>
      <c r="B5" t="s">
        <v>389</v>
      </c>
      <c r="C5" t="b">
        <v>1</v>
      </c>
    </row>
    <row r="6" spans="1:6" x14ac:dyDescent="0.35">
      <c r="F6" t="str">
        <f>HYPERLINK("#tasks!A1", "Back to tasks sheet")</f>
        <v>Back to tasks sheet</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F8"/>
  <sheetViews>
    <sheetView workbookViewId="0">
      <selection activeCell="F8" sqref="F8"/>
    </sheetView>
  </sheetViews>
  <sheetFormatPr defaultRowHeight="14.5" x14ac:dyDescent="0.35"/>
  <cols>
    <col min="1" max="1" width="46" customWidth="1"/>
    <col min="2" max="2" width="79.26953125" customWidth="1"/>
  </cols>
  <sheetData>
    <row r="1" spans="1:6" x14ac:dyDescent="0.35">
      <c r="A1" s="1" t="s">
        <v>312</v>
      </c>
      <c r="B1" s="1" t="s">
        <v>313</v>
      </c>
      <c r="C1" s="1" t="s">
        <v>314</v>
      </c>
      <c r="D1" s="1" t="s">
        <v>315</v>
      </c>
      <c r="E1" s="1" t="s">
        <v>316</v>
      </c>
      <c r="F1" s="1" t="s">
        <v>317</v>
      </c>
    </row>
    <row r="2" spans="1:6" x14ac:dyDescent="0.35">
      <c r="A2" t="s">
        <v>922</v>
      </c>
      <c r="B2" t="s">
        <v>923</v>
      </c>
      <c r="C2" t="b">
        <v>0</v>
      </c>
    </row>
    <row r="3" spans="1:6" x14ac:dyDescent="0.35">
      <c r="A3" t="s">
        <v>924</v>
      </c>
      <c r="B3" t="s">
        <v>925</v>
      </c>
      <c r="C3" t="b">
        <v>1</v>
      </c>
    </row>
    <row r="4" spans="1:6" x14ac:dyDescent="0.35">
      <c r="A4" t="s">
        <v>926</v>
      </c>
      <c r="B4" t="s">
        <v>927</v>
      </c>
      <c r="C4" t="b">
        <v>1</v>
      </c>
    </row>
    <row r="5" spans="1:6" x14ac:dyDescent="0.35">
      <c r="A5" t="s">
        <v>377</v>
      </c>
      <c r="B5" t="s">
        <v>378</v>
      </c>
      <c r="C5" t="b">
        <v>1</v>
      </c>
    </row>
    <row r="6" spans="1:6" x14ac:dyDescent="0.35">
      <c r="F6" t="str">
        <f>HYPERLINK("#tasks!A1", "Back to tasks sheet")</f>
        <v>Back to tasks sheet</v>
      </c>
    </row>
    <row r="7" spans="1:6" x14ac:dyDescent="0.35">
      <c r="D7" t="s">
        <v>845</v>
      </c>
      <c r="E7" t="b">
        <v>0</v>
      </c>
    </row>
    <row r="8" spans="1:6" x14ac:dyDescent="0.35">
      <c r="F8" t="str">
        <f>HYPERLINK("#tasks!A1", "Back to tasks sheet")</f>
        <v>Back to tasks sheet</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F1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928</v>
      </c>
      <c r="B2" t="s">
        <v>929</v>
      </c>
      <c r="C2" t="b">
        <v>1</v>
      </c>
      <c r="D2" t="s">
        <v>752</v>
      </c>
      <c r="E2" t="b">
        <v>1</v>
      </c>
    </row>
    <row r="3" spans="1:6" x14ac:dyDescent="0.35">
      <c r="A3" t="s">
        <v>930</v>
      </c>
      <c r="B3" t="s">
        <v>931</v>
      </c>
      <c r="C3" t="b">
        <v>1</v>
      </c>
      <c r="D3" t="s">
        <v>871</v>
      </c>
      <c r="E3" t="b">
        <v>1</v>
      </c>
    </row>
    <row r="4" spans="1:6" x14ac:dyDescent="0.35">
      <c r="A4" t="s">
        <v>932</v>
      </c>
      <c r="B4" t="s">
        <v>933</v>
      </c>
      <c r="C4" t="b">
        <v>1</v>
      </c>
      <c r="D4" t="s">
        <v>541</v>
      </c>
      <c r="E4" t="b">
        <v>1</v>
      </c>
    </row>
    <row r="5" spans="1:6" x14ac:dyDescent="0.35">
      <c r="A5" t="s">
        <v>759</v>
      </c>
      <c r="B5" t="s">
        <v>760</v>
      </c>
      <c r="C5" t="b">
        <v>1</v>
      </c>
      <c r="D5" t="s">
        <v>934</v>
      </c>
      <c r="E5" t="b">
        <v>1</v>
      </c>
    </row>
    <row r="6" spans="1:6" x14ac:dyDescent="0.35">
      <c r="A6" t="s">
        <v>742</v>
      </c>
      <c r="B6" t="s">
        <v>743</v>
      </c>
      <c r="C6" t="b">
        <v>1</v>
      </c>
      <c r="D6" t="s">
        <v>935</v>
      </c>
      <c r="E6" t="b">
        <v>1</v>
      </c>
    </row>
    <row r="7" spans="1:6" x14ac:dyDescent="0.35">
      <c r="A7" t="s">
        <v>762</v>
      </c>
      <c r="B7" t="s">
        <v>763</v>
      </c>
      <c r="C7" t="b">
        <v>1</v>
      </c>
      <c r="D7" t="s">
        <v>862</v>
      </c>
      <c r="E7" t="b">
        <v>0</v>
      </c>
    </row>
    <row r="8" spans="1:6" x14ac:dyDescent="0.35">
      <c r="D8" t="s">
        <v>570</v>
      </c>
      <c r="E8" t="b">
        <v>0</v>
      </c>
    </row>
    <row r="9" spans="1:6" x14ac:dyDescent="0.35">
      <c r="D9" t="s">
        <v>752</v>
      </c>
      <c r="E9" t="b">
        <v>0</v>
      </c>
    </row>
    <row r="10" spans="1:6" x14ac:dyDescent="0.35">
      <c r="D10" t="s">
        <v>871</v>
      </c>
      <c r="E10" t="b">
        <v>0</v>
      </c>
    </row>
    <row r="11" spans="1:6" x14ac:dyDescent="0.35">
      <c r="D11" t="s">
        <v>570</v>
      </c>
      <c r="E11" t="b">
        <v>0</v>
      </c>
    </row>
    <row r="12" spans="1:6" x14ac:dyDescent="0.35">
      <c r="D12" t="s">
        <v>752</v>
      </c>
      <c r="E12" t="b">
        <v>0</v>
      </c>
    </row>
    <row r="13" spans="1:6" x14ac:dyDescent="0.35">
      <c r="D13" t="s">
        <v>871</v>
      </c>
      <c r="E13" t="b">
        <v>0</v>
      </c>
    </row>
    <row r="14" spans="1:6" x14ac:dyDescent="0.35">
      <c r="D14" t="s">
        <v>326</v>
      </c>
      <c r="E14" t="b">
        <v>0</v>
      </c>
    </row>
    <row r="15" spans="1:6" x14ac:dyDescent="0.35">
      <c r="D15" t="s">
        <v>936</v>
      </c>
      <c r="E15" t="b">
        <v>0</v>
      </c>
    </row>
    <row r="16" spans="1:6" x14ac:dyDescent="0.35">
      <c r="D16" t="s">
        <v>350</v>
      </c>
      <c r="E16" t="b">
        <v>1</v>
      </c>
    </row>
    <row r="17" spans="6:6" x14ac:dyDescent="0.35">
      <c r="F17" t="str">
        <f>HYPERLINK("#tasks!A1", "Back to tasks sheet")</f>
        <v>Back to tasks sheet</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F1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764</v>
      </c>
      <c r="B2" t="s">
        <v>765</v>
      </c>
      <c r="C2" t="b">
        <v>1</v>
      </c>
      <c r="D2" t="s">
        <v>937</v>
      </c>
      <c r="E2" t="b">
        <v>1</v>
      </c>
    </row>
    <row r="3" spans="1:6" x14ac:dyDescent="0.35">
      <c r="A3" t="s">
        <v>938</v>
      </c>
      <c r="B3" t="s">
        <v>939</v>
      </c>
      <c r="C3" t="b">
        <v>1</v>
      </c>
      <c r="D3" t="s">
        <v>940</v>
      </c>
      <c r="E3" t="b">
        <v>1</v>
      </c>
    </row>
    <row r="4" spans="1:6" x14ac:dyDescent="0.35">
      <c r="A4" t="s">
        <v>941</v>
      </c>
      <c r="B4" t="s">
        <v>942</v>
      </c>
      <c r="C4" t="b">
        <v>1</v>
      </c>
      <c r="D4" t="s">
        <v>801</v>
      </c>
      <c r="E4" t="b">
        <v>1</v>
      </c>
    </row>
    <row r="5" spans="1:6" x14ac:dyDescent="0.35">
      <c r="A5" t="s">
        <v>377</v>
      </c>
      <c r="B5" t="s">
        <v>378</v>
      </c>
      <c r="C5" t="b">
        <v>1</v>
      </c>
      <c r="D5" t="s">
        <v>882</v>
      </c>
      <c r="E5" t="b">
        <v>0</v>
      </c>
    </row>
    <row r="6" spans="1:6" x14ac:dyDescent="0.35">
      <c r="D6" t="s">
        <v>416</v>
      </c>
      <c r="E6" t="b">
        <v>0</v>
      </c>
    </row>
    <row r="7" spans="1:6" x14ac:dyDescent="0.35">
      <c r="D7" t="s">
        <v>373</v>
      </c>
      <c r="E7" t="b">
        <v>0</v>
      </c>
    </row>
    <row r="8" spans="1:6" x14ac:dyDescent="0.35">
      <c r="D8" t="s">
        <v>416</v>
      </c>
      <c r="E8" t="b">
        <v>0</v>
      </c>
    </row>
    <row r="9" spans="1:6" x14ac:dyDescent="0.35">
      <c r="D9" t="s">
        <v>778</v>
      </c>
      <c r="E9" t="b">
        <v>0</v>
      </c>
    </row>
    <row r="10" spans="1:6" x14ac:dyDescent="0.35">
      <c r="D10" t="s">
        <v>937</v>
      </c>
      <c r="E10" t="b">
        <v>0</v>
      </c>
    </row>
    <row r="11" spans="1:6" x14ac:dyDescent="0.35">
      <c r="D11" t="s">
        <v>940</v>
      </c>
      <c r="E11" t="b">
        <v>0</v>
      </c>
    </row>
    <row r="12" spans="1:6" x14ac:dyDescent="0.35">
      <c r="D12" t="s">
        <v>801</v>
      </c>
      <c r="E12" t="b">
        <v>0</v>
      </c>
    </row>
    <row r="13" spans="1:6" x14ac:dyDescent="0.35">
      <c r="D13" t="s">
        <v>373</v>
      </c>
      <c r="E13" t="b">
        <v>0</v>
      </c>
    </row>
    <row r="14" spans="1:6" x14ac:dyDescent="0.35">
      <c r="F14" t="str">
        <f>HYPERLINK("#tasks!A1", "Back to tasks sheet")</f>
        <v>Back to tasks sheet</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F2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943</v>
      </c>
      <c r="B2" t="s">
        <v>944</v>
      </c>
      <c r="C2" t="b">
        <v>1</v>
      </c>
      <c r="D2" t="s">
        <v>945</v>
      </c>
      <c r="E2" t="b">
        <v>1</v>
      </c>
    </row>
    <row r="3" spans="1:6" x14ac:dyDescent="0.35">
      <c r="A3" t="s">
        <v>798</v>
      </c>
      <c r="B3" t="s">
        <v>799</v>
      </c>
      <c r="C3" t="b">
        <v>1</v>
      </c>
      <c r="D3" t="s">
        <v>800</v>
      </c>
      <c r="E3" t="b">
        <v>1</v>
      </c>
    </row>
    <row r="4" spans="1:6" x14ac:dyDescent="0.35">
      <c r="A4" t="s">
        <v>617</v>
      </c>
      <c r="B4" t="s">
        <v>618</v>
      </c>
      <c r="C4" t="b">
        <v>1</v>
      </c>
      <c r="D4" t="s">
        <v>946</v>
      </c>
      <c r="E4" t="b">
        <v>0</v>
      </c>
    </row>
    <row r="5" spans="1:6" x14ac:dyDescent="0.35">
      <c r="A5" t="s">
        <v>802</v>
      </c>
      <c r="B5" t="s">
        <v>803</v>
      </c>
      <c r="C5" t="b">
        <v>1</v>
      </c>
      <c r="D5" t="s">
        <v>947</v>
      </c>
      <c r="E5" t="b">
        <v>0</v>
      </c>
    </row>
    <row r="6" spans="1:6" x14ac:dyDescent="0.35">
      <c r="D6" t="s">
        <v>945</v>
      </c>
      <c r="E6" t="b">
        <v>0</v>
      </c>
    </row>
    <row r="7" spans="1:6" x14ac:dyDescent="0.35">
      <c r="D7" t="s">
        <v>948</v>
      </c>
      <c r="E7" t="b">
        <v>0</v>
      </c>
    </row>
    <row r="8" spans="1:6" x14ac:dyDescent="0.35">
      <c r="D8" t="s">
        <v>949</v>
      </c>
      <c r="E8" t="b">
        <v>0</v>
      </c>
    </row>
    <row r="9" spans="1:6" x14ac:dyDescent="0.35">
      <c r="D9" t="s">
        <v>950</v>
      </c>
      <c r="E9" t="b">
        <v>0</v>
      </c>
    </row>
    <row r="10" spans="1:6" x14ac:dyDescent="0.35">
      <c r="D10" t="s">
        <v>570</v>
      </c>
      <c r="E10" t="b">
        <v>0</v>
      </c>
    </row>
    <row r="11" spans="1:6" x14ac:dyDescent="0.35">
      <c r="D11" t="s">
        <v>951</v>
      </c>
      <c r="E11" t="b">
        <v>0</v>
      </c>
    </row>
    <row r="12" spans="1:6" x14ac:dyDescent="0.35">
      <c r="D12" t="s">
        <v>948</v>
      </c>
      <c r="E12" t="b">
        <v>0</v>
      </c>
    </row>
    <row r="13" spans="1:6" x14ac:dyDescent="0.35">
      <c r="D13" t="s">
        <v>952</v>
      </c>
      <c r="E13" t="b">
        <v>0</v>
      </c>
    </row>
    <row r="14" spans="1:6" x14ac:dyDescent="0.35">
      <c r="D14" t="s">
        <v>953</v>
      </c>
      <c r="E14" t="b">
        <v>0</v>
      </c>
    </row>
    <row r="15" spans="1:6" x14ac:dyDescent="0.35">
      <c r="D15" t="s">
        <v>952</v>
      </c>
      <c r="E15" t="b">
        <v>0</v>
      </c>
    </row>
    <row r="16" spans="1:6" x14ac:dyDescent="0.35">
      <c r="D16" t="s">
        <v>953</v>
      </c>
      <c r="E16" t="b">
        <v>0</v>
      </c>
    </row>
    <row r="17" spans="4:6" x14ac:dyDescent="0.35">
      <c r="D17" t="s">
        <v>329</v>
      </c>
      <c r="E17" t="b">
        <v>0</v>
      </c>
    </row>
    <row r="18" spans="4:6" x14ac:dyDescent="0.35">
      <c r="D18" t="s">
        <v>565</v>
      </c>
      <c r="E18" t="b">
        <v>0</v>
      </c>
    </row>
    <row r="19" spans="4:6" x14ac:dyDescent="0.35">
      <c r="D19" t="s">
        <v>329</v>
      </c>
      <c r="E19" t="b">
        <v>0</v>
      </c>
    </row>
    <row r="20" spans="4:6" x14ac:dyDescent="0.35">
      <c r="D20" t="s">
        <v>954</v>
      </c>
      <c r="E20" t="b">
        <v>0</v>
      </c>
    </row>
    <row r="21" spans="4:6" x14ac:dyDescent="0.35">
      <c r="D21" t="s">
        <v>380</v>
      </c>
      <c r="E21" t="b">
        <v>0</v>
      </c>
    </row>
    <row r="22" spans="4:6" x14ac:dyDescent="0.35">
      <c r="D22" t="s">
        <v>800</v>
      </c>
      <c r="E22" t="b">
        <v>0</v>
      </c>
    </row>
    <row r="23" spans="4:6" x14ac:dyDescent="0.35">
      <c r="D23" t="s">
        <v>801</v>
      </c>
      <c r="E23" t="b">
        <v>1</v>
      </c>
    </row>
    <row r="24" spans="4:6" x14ac:dyDescent="0.35">
      <c r="F24" t="str">
        <f>HYPERLINK("#tasks!A1", "Back to tasks sheet")</f>
        <v>Back to tasks sheet</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764</v>
      </c>
      <c r="B2" t="s">
        <v>765</v>
      </c>
      <c r="C2" t="b">
        <v>1</v>
      </c>
      <c r="D2" t="s">
        <v>955</v>
      </c>
      <c r="E2" t="b">
        <v>0</v>
      </c>
    </row>
    <row r="3" spans="1:6" x14ac:dyDescent="0.35">
      <c r="A3" t="s">
        <v>956</v>
      </c>
      <c r="B3" t="s">
        <v>957</v>
      </c>
      <c r="C3" t="b">
        <v>1</v>
      </c>
      <c r="D3" t="s">
        <v>955</v>
      </c>
      <c r="E3" t="b">
        <v>0</v>
      </c>
    </row>
    <row r="4" spans="1:6" x14ac:dyDescent="0.35">
      <c r="A4" t="s">
        <v>377</v>
      </c>
      <c r="B4" t="s">
        <v>378</v>
      </c>
      <c r="C4" t="b">
        <v>1</v>
      </c>
      <c r="D4" t="s">
        <v>955</v>
      </c>
      <c r="E4" t="b">
        <v>0</v>
      </c>
    </row>
    <row r="5" spans="1:6" x14ac:dyDescent="0.35">
      <c r="D5" t="s">
        <v>955</v>
      </c>
      <c r="E5" t="b">
        <v>0</v>
      </c>
    </row>
    <row r="6" spans="1:6" x14ac:dyDescent="0.35">
      <c r="F6" t="str">
        <f>HYPERLINK("#tasks!A1", "Back to tasks sheet")</f>
        <v>Back to tasks sheet</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F16"/>
  <sheetViews>
    <sheetView workbookViewId="0">
      <selection activeCell="F16" sqref="F16"/>
    </sheetView>
  </sheetViews>
  <sheetFormatPr defaultRowHeight="14.5" x14ac:dyDescent="0.35"/>
  <cols>
    <col min="1" max="1" width="24.26953125" customWidth="1"/>
    <col min="2" max="2" width="118.54296875" customWidth="1"/>
  </cols>
  <sheetData>
    <row r="1" spans="1:6" x14ac:dyDescent="0.35">
      <c r="A1" s="1" t="s">
        <v>312</v>
      </c>
      <c r="B1" s="1" t="s">
        <v>313</v>
      </c>
      <c r="C1" s="1" t="s">
        <v>314</v>
      </c>
      <c r="D1" s="1" t="s">
        <v>315</v>
      </c>
      <c r="E1" s="1" t="s">
        <v>316</v>
      </c>
      <c r="F1" s="1" t="s">
        <v>317</v>
      </c>
    </row>
    <row r="2" spans="1:6" x14ac:dyDescent="0.35">
      <c r="A2" t="s">
        <v>958</v>
      </c>
      <c r="B2" t="s">
        <v>904</v>
      </c>
      <c r="C2" t="b">
        <v>0</v>
      </c>
      <c r="D2" t="s">
        <v>865</v>
      </c>
      <c r="E2" t="b">
        <v>0</v>
      </c>
    </row>
    <row r="3" spans="1:6" x14ac:dyDescent="0.35">
      <c r="A3" t="s">
        <v>863</v>
      </c>
      <c r="B3" t="s">
        <v>864</v>
      </c>
      <c r="C3" t="b">
        <v>1</v>
      </c>
      <c r="D3" t="s">
        <v>959</v>
      </c>
      <c r="E3" t="b">
        <v>0</v>
      </c>
    </row>
    <row r="4" spans="1:6" x14ac:dyDescent="0.35">
      <c r="A4" t="s">
        <v>734</v>
      </c>
      <c r="B4" t="s">
        <v>723</v>
      </c>
      <c r="C4" t="b">
        <v>1</v>
      </c>
      <c r="D4" t="s">
        <v>960</v>
      </c>
      <c r="E4" t="b">
        <v>0</v>
      </c>
    </row>
    <row r="5" spans="1:6" x14ac:dyDescent="0.35">
      <c r="D5" t="s">
        <v>961</v>
      </c>
      <c r="E5" t="b">
        <v>0</v>
      </c>
    </row>
    <row r="6" spans="1:6" x14ac:dyDescent="0.35">
      <c r="D6" t="s">
        <v>962</v>
      </c>
      <c r="E6" t="b">
        <v>0</v>
      </c>
    </row>
    <row r="7" spans="1:6" x14ac:dyDescent="0.35">
      <c r="D7" t="s">
        <v>963</v>
      </c>
      <c r="E7" t="b">
        <v>0</v>
      </c>
    </row>
    <row r="8" spans="1:6" x14ac:dyDescent="0.35">
      <c r="D8" t="s">
        <v>565</v>
      </c>
      <c r="E8" t="b">
        <v>0</v>
      </c>
    </row>
    <row r="9" spans="1:6" x14ac:dyDescent="0.35">
      <c r="D9" t="s">
        <v>865</v>
      </c>
      <c r="E9" t="b">
        <v>0</v>
      </c>
    </row>
    <row r="10" spans="1:6" x14ac:dyDescent="0.35">
      <c r="D10" t="s">
        <v>963</v>
      </c>
      <c r="E10" t="b">
        <v>0</v>
      </c>
    </row>
    <row r="11" spans="1:6" x14ac:dyDescent="0.35">
      <c r="D11" t="s">
        <v>964</v>
      </c>
      <c r="E11" t="b">
        <v>0</v>
      </c>
    </row>
    <row r="12" spans="1:6" x14ac:dyDescent="0.35">
      <c r="D12" t="s">
        <v>965</v>
      </c>
      <c r="E12" t="b">
        <v>0</v>
      </c>
    </row>
    <row r="13" spans="1:6" x14ac:dyDescent="0.35">
      <c r="D13" t="s">
        <v>964</v>
      </c>
      <c r="E13" t="b">
        <v>0</v>
      </c>
    </row>
    <row r="14" spans="1:6" x14ac:dyDescent="0.35">
      <c r="D14" t="s">
        <v>360</v>
      </c>
      <c r="E14" t="b">
        <v>0</v>
      </c>
    </row>
    <row r="15" spans="1:6" x14ac:dyDescent="0.35">
      <c r="D15" t="s">
        <v>870</v>
      </c>
      <c r="E15" t="b">
        <v>0</v>
      </c>
    </row>
    <row r="16" spans="1:6" x14ac:dyDescent="0.35">
      <c r="F16" t="str">
        <f>HYPERLINK("#tasks!A1", "Back to tasks sheet")</f>
        <v>Back to tasks sheet</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903</v>
      </c>
      <c r="B2" t="s">
        <v>904</v>
      </c>
      <c r="C2" t="b">
        <v>1</v>
      </c>
      <c r="D2" t="s">
        <v>865</v>
      </c>
      <c r="E2" t="b">
        <v>1</v>
      </c>
    </row>
    <row r="3" spans="1:6" x14ac:dyDescent="0.35">
      <c r="A3" t="s">
        <v>838</v>
      </c>
      <c r="B3" t="s">
        <v>839</v>
      </c>
      <c r="C3" t="b">
        <v>1</v>
      </c>
      <c r="D3" t="s">
        <v>966</v>
      </c>
      <c r="E3" t="b">
        <v>0</v>
      </c>
    </row>
    <row r="4" spans="1:6" x14ac:dyDescent="0.35">
      <c r="A4" t="s">
        <v>967</v>
      </c>
      <c r="B4" t="s">
        <v>968</v>
      </c>
      <c r="C4" t="b">
        <v>1</v>
      </c>
      <c r="D4" t="s">
        <v>920</v>
      </c>
      <c r="E4" t="b">
        <v>0</v>
      </c>
    </row>
    <row r="5" spans="1:6" x14ac:dyDescent="0.35">
      <c r="A5" t="s">
        <v>843</v>
      </c>
      <c r="B5" t="s">
        <v>844</v>
      </c>
      <c r="C5" t="b">
        <v>1</v>
      </c>
      <c r="D5" t="s">
        <v>969</v>
      </c>
      <c r="E5" t="b">
        <v>0</v>
      </c>
    </row>
    <row r="6" spans="1:6" x14ac:dyDescent="0.35">
      <c r="A6" t="s">
        <v>795</v>
      </c>
      <c r="B6" t="s">
        <v>796</v>
      </c>
      <c r="C6" t="b">
        <v>1</v>
      </c>
      <c r="D6" t="s">
        <v>416</v>
      </c>
      <c r="E6" t="b">
        <v>0</v>
      </c>
    </row>
    <row r="7" spans="1:6" x14ac:dyDescent="0.35">
      <c r="A7" t="s">
        <v>846</v>
      </c>
      <c r="B7" t="s">
        <v>816</v>
      </c>
      <c r="C7" t="b">
        <v>1</v>
      </c>
      <c r="D7" t="s">
        <v>416</v>
      </c>
      <c r="E7" t="b">
        <v>0</v>
      </c>
    </row>
    <row r="8" spans="1:6" x14ac:dyDescent="0.35">
      <c r="D8" t="s">
        <v>865</v>
      </c>
      <c r="E8" t="b">
        <v>0</v>
      </c>
    </row>
    <row r="9" spans="1:6" x14ac:dyDescent="0.35">
      <c r="D9" t="s">
        <v>870</v>
      </c>
      <c r="E9" t="b">
        <v>0</v>
      </c>
    </row>
    <row r="10" spans="1:6" x14ac:dyDescent="0.35">
      <c r="D10" t="s">
        <v>871</v>
      </c>
      <c r="E10" t="b">
        <v>0</v>
      </c>
    </row>
    <row r="11" spans="1:6" x14ac:dyDescent="0.35">
      <c r="D11" t="s">
        <v>778</v>
      </c>
      <c r="E11" t="b">
        <v>0</v>
      </c>
    </row>
    <row r="12" spans="1:6" x14ac:dyDescent="0.35">
      <c r="D12" t="s">
        <v>828</v>
      </c>
      <c r="E12" t="b">
        <v>0</v>
      </c>
    </row>
    <row r="13" spans="1:6" x14ac:dyDescent="0.35">
      <c r="D13" t="s">
        <v>875</v>
      </c>
      <c r="E13" t="b">
        <v>0</v>
      </c>
    </row>
    <row r="14" spans="1:6" x14ac:dyDescent="0.35">
      <c r="D14" t="s">
        <v>865</v>
      </c>
      <c r="E14" t="b">
        <v>0</v>
      </c>
    </row>
    <row r="15" spans="1:6" x14ac:dyDescent="0.35">
      <c r="F15" t="str">
        <f>HYPERLINK("#tasks!A1", "Back to tasks sheet")</f>
        <v>Back to tasks sheet</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970</v>
      </c>
      <c r="B2" t="s">
        <v>971</v>
      </c>
      <c r="C2" t="b">
        <v>1</v>
      </c>
    </row>
    <row r="3" spans="1:6" x14ac:dyDescent="0.35">
      <c r="A3" t="s">
        <v>972</v>
      </c>
      <c r="B3" t="s">
        <v>973</v>
      </c>
      <c r="C3" t="b">
        <v>1</v>
      </c>
    </row>
    <row r="4" spans="1:6" x14ac:dyDescent="0.35">
      <c r="A4" t="s">
        <v>974</v>
      </c>
      <c r="B4" t="s">
        <v>975</v>
      </c>
      <c r="C4" t="b">
        <v>1</v>
      </c>
    </row>
    <row r="5" spans="1:6" x14ac:dyDescent="0.35">
      <c r="A5" t="s">
        <v>976</v>
      </c>
      <c r="B5" t="s">
        <v>977</v>
      </c>
      <c r="C5" t="b">
        <v>1</v>
      </c>
    </row>
    <row r="6" spans="1:6" x14ac:dyDescent="0.35">
      <c r="F6" t="str">
        <f>HYPERLINK("#tasks!A1", "Back to tasks sheet")</f>
        <v>Back to tasks sheet</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F10"/>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978</v>
      </c>
      <c r="B2" t="s">
        <v>979</v>
      </c>
      <c r="C2" t="b">
        <v>1</v>
      </c>
      <c r="D2" t="s">
        <v>778</v>
      </c>
      <c r="E2" t="b">
        <v>1</v>
      </c>
    </row>
    <row r="3" spans="1:6" x14ac:dyDescent="0.35">
      <c r="A3" t="s">
        <v>377</v>
      </c>
      <c r="B3" t="s">
        <v>378</v>
      </c>
      <c r="C3" t="b">
        <v>1</v>
      </c>
      <c r="D3" t="s">
        <v>871</v>
      </c>
      <c r="E3" t="b">
        <v>0</v>
      </c>
    </row>
    <row r="4" spans="1:6" x14ac:dyDescent="0.35">
      <c r="D4" t="s">
        <v>778</v>
      </c>
      <c r="E4" t="b">
        <v>0</v>
      </c>
    </row>
    <row r="5" spans="1:6" x14ac:dyDescent="0.35">
      <c r="D5" t="s">
        <v>937</v>
      </c>
      <c r="E5" t="b">
        <v>0</v>
      </c>
    </row>
    <row r="6" spans="1:6" x14ac:dyDescent="0.35">
      <c r="D6" t="s">
        <v>778</v>
      </c>
      <c r="E6" t="b">
        <v>0</v>
      </c>
    </row>
    <row r="7" spans="1:6" x14ac:dyDescent="0.35">
      <c r="D7" t="s">
        <v>320</v>
      </c>
      <c r="E7" t="b">
        <v>0</v>
      </c>
    </row>
    <row r="8" spans="1:6" x14ac:dyDescent="0.35">
      <c r="D8" t="s">
        <v>980</v>
      </c>
      <c r="E8" t="b">
        <v>0</v>
      </c>
    </row>
    <row r="9" spans="1:6" x14ac:dyDescent="0.35">
      <c r="D9" t="s">
        <v>416</v>
      </c>
      <c r="E9" t="b">
        <v>0</v>
      </c>
    </row>
    <row r="10" spans="1:6" x14ac:dyDescent="0.35">
      <c r="F10" t="str">
        <f>HYPERLINK("#tasks!A1", "Back to tasks sheet")</f>
        <v>Back to tasks sheet</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F15"/>
  <sheetViews>
    <sheetView workbookViewId="0">
      <selection activeCell="F15" sqref="F15"/>
    </sheetView>
  </sheetViews>
  <sheetFormatPr defaultRowHeight="14.5" x14ac:dyDescent="0.35"/>
  <cols>
    <col min="1" max="1" width="30.7265625" customWidth="1"/>
    <col min="2" max="2" width="30.54296875" customWidth="1"/>
  </cols>
  <sheetData>
    <row r="1" spans="1:6" x14ac:dyDescent="0.35">
      <c r="A1" s="1" t="s">
        <v>312</v>
      </c>
      <c r="B1" s="1" t="s">
        <v>313</v>
      </c>
      <c r="C1" s="1" t="s">
        <v>314</v>
      </c>
      <c r="D1" s="1" t="s">
        <v>315</v>
      </c>
      <c r="E1" s="1" t="s">
        <v>316</v>
      </c>
      <c r="F1" s="1" t="s">
        <v>317</v>
      </c>
    </row>
    <row r="2" spans="1:6" x14ac:dyDescent="0.35">
      <c r="A2" t="s">
        <v>981</v>
      </c>
      <c r="B2" t="s">
        <v>982</v>
      </c>
      <c r="C2" t="b">
        <v>0</v>
      </c>
      <c r="D2" t="s">
        <v>983</v>
      </c>
      <c r="E2" t="b">
        <v>1</v>
      </c>
    </row>
    <row r="3" spans="1:6" x14ac:dyDescent="0.35">
      <c r="A3" t="s">
        <v>984</v>
      </c>
      <c r="B3" t="s">
        <v>985</v>
      </c>
      <c r="C3" t="b">
        <v>0</v>
      </c>
      <c r="D3" t="s">
        <v>986</v>
      </c>
      <c r="E3" t="b">
        <v>1</v>
      </c>
    </row>
    <row r="4" spans="1:6" x14ac:dyDescent="0.35">
      <c r="A4" t="s">
        <v>987</v>
      </c>
      <c r="B4" t="s">
        <v>988</v>
      </c>
      <c r="C4" t="b">
        <v>1</v>
      </c>
      <c r="D4" t="s">
        <v>989</v>
      </c>
      <c r="E4" t="b">
        <v>1</v>
      </c>
    </row>
    <row r="5" spans="1:6" x14ac:dyDescent="0.35">
      <c r="A5" t="s">
        <v>990</v>
      </c>
      <c r="B5" t="s">
        <v>991</v>
      </c>
      <c r="C5" t="b">
        <v>1</v>
      </c>
      <c r="D5" t="s">
        <v>983</v>
      </c>
      <c r="E5" t="b">
        <v>0</v>
      </c>
    </row>
    <row r="6" spans="1:6" x14ac:dyDescent="0.35">
      <c r="A6" t="s">
        <v>992</v>
      </c>
      <c r="B6" t="s">
        <v>993</v>
      </c>
      <c r="C6" t="b">
        <v>1</v>
      </c>
      <c r="D6" t="s">
        <v>994</v>
      </c>
      <c r="E6" t="b">
        <v>0</v>
      </c>
    </row>
    <row r="7" spans="1:6" x14ac:dyDescent="0.35">
      <c r="A7" t="s">
        <v>995</v>
      </c>
      <c r="B7" t="s">
        <v>996</v>
      </c>
      <c r="C7" t="b">
        <v>0</v>
      </c>
      <c r="D7" t="s">
        <v>997</v>
      </c>
      <c r="E7" t="b">
        <v>0</v>
      </c>
    </row>
    <row r="8" spans="1:6" x14ac:dyDescent="0.35">
      <c r="D8" t="s">
        <v>998</v>
      </c>
      <c r="E8" t="b">
        <v>0</v>
      </c>
    </row>
    <row r="9" spans="1:6" x14ac:dyDescent="0.35">
      <c r="D9" t="s">
        <v>999</v>
      </c>
      <c r="E9" t="b">
        <v>0</v>
      </c>
    </row>
    <row r="10" spans="1:6" x14ac:dyDescent="0.35">
      <c r="D10" t="s">
        <v>1000</v>
      </c>
      <c r="E10" t="b">
        <v>0</v>
      </c>
    </row>
    <row r="11" spans="1:6" x14ac:dyDescent="0.35">
      <c r="D11" t="s">
        <v>360</v>
      </c>
      <c r="E11" t="b">
        <v>0</v>
      </c>
    </row>
    <row r="12" spans="1:6" x14ac:dyDescent="0.35">
      <c r="D12" t="s">
        <v>360</v>
      </c>
      <c r="E12" t="b">
        <v>0</v>
      </c>
    </row>
    <row r="13" spans="1:6" x14ac:dyDescent="0.35">
      <c r="D13" t="s">
        <v>416</v>
      </c>
      <c r="E13" t="b">
        <v>0</v>
      </c>
    </row>
    <row r="14" spans="1:6" x14ac:dyDescent="0.35">
      <c r="D14" t="s">
        <v>1001</v>
      </c>
      <c r="E14" t="b">
        <v>0</v>
      </c>
    </row>
    <row r="15" spans="1:6" x14ac:dyDescent="0.35">
      <c r="F15" t="str">
        <f>HYPERLINK("#tasks!A1", "Back to tasks sheet")</f>
        <v>Back to tasks sheet</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8"/>
  <sheetViews>
    <sheetView workbookViewId="0">
      <selection activeCell="F8" sqref="F8"/>
    </sheetView>
  </sheetViews>
  <sheetFormatPr defaultRowHeight="14.5" x14ac:dyDescent="0.35"/>
  <cols>
    <col min="1" max="1" width="63.54296875" customWidth="1"/>
    <col min="2" max="2" width="29.1796875" customWidth="1"/>
  </cols>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384</v>
      </c>
      <c r="B3" t="s">
        <v>385</v>
      </c>
      <c r="C3" t="b">
        <v>1</v>
      </c>
    </row>
    <row r="4" spans="1:6" x14ac:dyDescent="0.35">
      <c r="A4" t="s">
        <v>390</v>
      </c>
      <c r="B4" t="s">
        <v>391</v>
      </c>
      <c r="C4" t="b">
        <v>1</v>
      </c>
    </row>
    <row r="5" spans="1:6" x14ac:dyDescent="0.35">
      <c r="A5" t="s">
        <v>392</v>
      </c>
      <c r="B5" t="s">
        <v>393</v>
      </c>
      <c r="C5" t="b">
        <v>0</v>
      </c>
    </row>
    <row r="6" spans="1:6" x14ac:dyDescent="0.35">
      <c r="A6" t="s">
        <v>394</v>
      </c>
      <c r="B6" t="s">
        <v>395</v>
      </c>
      <c r="C6" t="b">
        <v>1</v>
      </c>
    </row>
    <row r="7" spans="1:6" x14ac:dyDescent="0.35">
      <c r="A7" t="s">
        <v>396</v>
      </c>
      <c r="B7" t="s">
        <v>397</v>
      </c>
      <c r="C7" t="b">
        <v>1</v>
      </c>
    </row>
    <row r="8" spans="1:6" x14ac:dyDescent="0.35">
      <c r="F8" t="str">
        <f>HYPERLINK("#tasks!A1", "Back to tasks sheet")</f>
        <v>Back to tasks sheet</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537</v>
      </c>
      <c r="E2" t="b">
        <v>1</v>
      </c>
    </row>
    <row r="3" spans="1:6" x14ac:dyDescent="0.35">
      <c r="A3" t="s">
        <v>984</v>
      </c>
      <c r="B3" t="s">
        <v>1002</v>
      </c>
      <c r="C3" t="b">
        <v>1</v>
      </c>
      <c r="D3" t="s">
        <v>910</v>
      </c>
      <c r="E3" t="b">
        <v>1</v>
      </c>
    </row>
    <row r="4" spans="1:6" x14ac:dyDescent="0.35">
      <c r="A4" t="s">
        <v>1003</v>
      </c>
      <c r="B4" t="s">
        <v>1004</v>
      </c>
      <c r="C4" t="b">
        <v>1</v>
      </c>
      <c r="D4" t="s">
        <v>1005</v>
      </c>
      <c r="E4" t="b">
        <v>1</v>
      </c>
    </row>
    <row r="5" spans="1:6" x14ac:dyDescent="0.35">
      <c r="A5" t="s">
        <v>1006</v>
      </c>
      <c r="B5" t="s">
        <v>1007</v>
      </c>
      <c r="C5" t="b">
        <v>1</v>
      </c>
    </row>
    <row r="6" spans="1:6" x14ac:dyDescent="0.35">
      <c r="A6" t="s">
        <v>1008</v>
      </c>
      <c r="B6" t="s">
        <v>1009</v>
      </c>
      <c r="C6" t="b">
        <v>1</v>
      </c>
    </row>
    <row r="7" spans="1:6" x14ac:dyDescent="0.35">
      <c r="F7" t="str">
        <f>HYPERLINK("#tasks!A1", "Back to tasks sheet")</f>
        <v>Back to tasks sheet</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F1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537</v>
      </c>
      <c r="E2" t="b">
        <v>1</v>
      </c>
    </row>
    <row r="3" spans="1:6" x14ac:dyDescent="0.35">
      <c r="A3" t="s">
        <v>984</v>
      </c>
      <c r="B3" t="s">
        <v>1002</v>
      </c>
      <c r="C3" t="b">
        <v>1</v>
      </c>
      <c r="D3" t="s">
        <v>1010</v>
      </c>
      <c r="E3" t="b">
        <v>1</v>
      </c>
    </row>
    <row r="4" spans="1:6" x14ac:dyDescent="0.35">
      <c r="A4" t="s">
        <v>1011</v>
      </c>
      <c r="B4" t="s">
        <v>1012</v>
      </c>
      <c r="C4" t="b">
        <v>1</v>
      </c>
      <c r="D4" t="s">
        <v>1013</v>
      </c>
      <c r="E4" t="b">
        <v>0</v>
      </c>
    </row>
    <row r="5" spans="1:6" x14ac:dyDescent="0.35">
      <c r="A5" t="s">
        <v>1014</v>
      </c>
      <c r="B5" t="s">
        <v>1015</v>
      </c>
      <c r="C5" t="b">
        <v>1</v>
      </c>
      <c r="D5" t="s">
        <v>673</v>
      </c>
      <c r="E5" t="b">
        <v>0</v>
      </c>
    </row>
    <row r="6" spans="1:6" x14ac:dyDescent="0.35">
      <c r="D6" t="s">
        <v>1016</v>
      </c>
      <c r="E6" t="b">
        <v>0</v>
      </c>
    </row>
    <row r="7" spans="1:6" x14ac:dyDescent="0.35">
      <c r="D7" t="s">
        <v>360</v>
      </c>
      <c r="E7" t="b">
        <v>0</v>
      </c>
    </row>
    <row r="8" spans="1:6" x14ac:dyDescent="0.35">
      <c r="D8" t="s">
        <v>416</v>
      </c>
      <c r="E8" t="b">
        <v>0</v>
      </c>
    </row>
    <row r="9" spans="1:6" x14ac:dyDescent="0.35">
      <c r="D9" t="s">
        <v>380</v>
      </c>
      <c r="E9" t="b">
        <v>0</v>
      </c>
    </row>
    <row r="10" spans="1:6" x14ac:dyDescent="0.35">
      <c r="D10" t="s">
        <v>537</v>
      </c>
      <c r="E10" t="b">
        <v>0</v>
      </c>
    </row>
    <row r="11" spans="1:6" x14ac:dyDescent="0.35">
      <c r="D11" t="s">
        <v>1010</v>
      </c>
      <c r="E11" t="b">
        <v>0</v>
      </c>
    </row>
    <row r="12" spans="1:6" x14ac:dyDescent="0.35">
      <c r="D12" t="s">
        <v>1013</v>
      </c>
      <c r="E12" t="b">
        <v>0</v>
      </c>
    </row>
    <row r="13" spans="1:6" x14ac:dyDescent="0.35">
      <c r="D13" t="s">
        <v>673</v>
      </c>
      <c r="E13" t="b">
        <v>0</v>
      </c>
    </row>
    <row r="14" spans="1:6" x14ac:dyDescent="0.35">
      <c r="D14" t="s">
        <v>1016</v>
      </c>
      <c r="E14" t="b">
        <v>0</v>
      </c>
    </row>
    <row r="15" spans="1:6" x14ac:dyDescent="0.35">
      <c r="D15" t="s">
        <v>1010</v>
      </c>
      <c r="E15" t="b">
        <v>0</v>
      </c>
    </row>
    <row r="16" spans="1:6" x14ac:dyDescent="0.35">
      <c r="F16" t="str">
        <f>HYPERLINK("#tasks!A1", "Back to tasks sheet")</f>
        <v>Back to tasks sheet</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15"/>
  <sheetViews>
    <sheetView workbookViewId="0">
      <selection activeCell="F15" sqref="F15"/>
    </sheetView>
  </sheetViews>
  <sheetFormatPr defaultRowHeight="14.5" x14ac:dyDescent="0.35"/>
  <sheetData>
    <row r="1" spans="1:6" x14ac:dyDescent="0.35">
      <c r="A1" s="1" t="s">
        <v>312</v>
      </c>
      <c r="B1" s="1" t="s">
        <v>313</v>
      </c>
      <c r="C1" s="1" t="s">
        <v>314</v>
      </c>
      <c r="D1" s="1" t="s">
        <v>315</v>
      </c>
      <c r="E1" s="1" t="s">
        <v>316</v>
      </c>
      <c r="F1" s="1" t="s">
        <v>317</v>
      </c>
    </row>
    <row r="2" spans="1:6" x14ac:dyDescent="0.35">
      <c r="A2" t="s">
        <v>1017</v>
      </c>
      <c r="B2" t="s">
        <v>1018</v>
      </c>
      <c r="C2" t="b">
        <v>1</v>
      </c>
      <c r="D2" t="s">
        <v>1019</v>
      </c>
      <c r="E2" t="b">
        <v>1</v>
      </c>
    </row>
    <row r="3" spans="1:6" x14ac:dyDescent="0.35">
      <c r="A3" t="s">
        <v>1020</v>
      </c>
      <c r="B3" t="s">
        <v>1021</v>
      </c>
      <c r="C3" t="b">
        <v>1</v>
      </c>
      <c r="D3" t="s">
        <v>1022</v>
      </c>
      <c r="E3" t="b">
        <v>0</v>
      </c>
    </row>
    <row r="4" spans="1:6" x14ac:dyDescent="0.35">
      <c r="A4" t="s">
        <v>1023</v>
      </c>
      <c r="B4" t="s">
        <v>1024</v>
      </c>
      <c r="C4" t="b">
        <v>0</v>
      </c>
      <c r="D4" t="s">
        <v>1025</v>
      </c>
      <c r="E4" t="b">
        <v>0</v>
      </c>
    </row>
    <row r="5" spans="1:6" x14ac:dyDescent="0.35">
      <c r="D5" t="s">
        <v>1026</v>
      </c>
      <c r="E5" t="b">
        <v>0</v>
      </c>
    </row>
    <row r="6" spans="1:6" x14ac:dyDescent="0.35">
      <c r="D6" t="s">
        <v>673</v>
      </c>
      <c r="E6" t="b">
        <v>0</v>
      </c>
    </row>
    <row r="7" spans="1:6" x14ac:dyDescent="0.35">
      <c r="D7" t="s">
        <v>1019</v>
      </c>
      <c r="E7" t="b">
        <v>0</v>
      </c>
    </row>
    <row r="8" spans="1:6" x14ac:dyDescent="0.35">
      <c r="D8" t="s">
        <v>1019</v>
      </c>
      <c r="E8" t="b">
        <v>0</v>
      </c>
    </row>
    <row r="9" spans="1:6" x14ac:dyDescent="0.35">
      <c r="D9" t="s">
        <v>1019</v>
      </c>
      <c r="E9" t="b">
        <v>0</v>
      </c>
    </row>
    <row r="10" spans="1:6" x14ac:dyDescent="0.35">
      <c r="D10" t="s">
        <v>360</v>
      </c>
      <c r="E10" t="b">
        <v>0</v>
      </c>
    </row>
    <row r="11" spans="1:6" x14ac:dyDescent="0.35">
      <c r="D11" t="s">
        <v>1027</v>
      </c>
      <c r="E11" t="b">
        <v>1</v>
      </c>
    </row>
    <row r="12" spans="1:6" x14ac:dyDescent="0.35">
      <c r="D12" t="s">
        <v>1028</v>
      </c>
      <c r="E12" t="b">
        <v>0</v>
      </c>
    </row>
    <row r="13" spans="1:6" x14ac:dyDescent="0.35">
      <c r="D13" t="s">
        <v>1029</v>
      </c>
      <c r="E13" t="b">
        <v>0</v>
      </c>
    </row>
    <row r="14" spans="1:6" x14ac:dyDescent="0.35">
      <c r="D14" t="s">
        <v>1030</v>
      </c>
      <c r="E14" t="b">
        <v>0</v>
      </c>
    </row>
    <row r="15" spans="1:6" x14ac:dyDescent="0.35">
      <c r="F15" t="str">
        <f>HYPERLINK("#tasks!A1", "Back to tasks sheet")</f>
        <v>Back to tasks sheet</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F12"/>
  <sheetViews>
    <sheetView workbookViewId="0">
      <selection activeCell="F12" sqref="F12"/>
    </sheetView>
  </sheetViews>
  <sheetFormatPr defaultRowHeight="14.5" x14ac:dyDescent="0.35"/>
  <cols>
    <col min="1" max="1" width="29.1796875" customWidth="1"/>
    <col min="2" max="2" width="99.81640625" customWidth="1"/>
  </cols>
  <sheetData>
    <row r="1" spans="1:6" x14ac:dyDescent="0.35">
      <c r="A1" s="1" t="s">
        <v>312</v>
      </c>
      <c r="B1" s="1" t="s">
        <v>313</v>
      </c>
      <c r="C1" s="1" t="s">
        <v>314</v>
      </c>
      <c r="D1" s="1" t="s">
        <v>315</v>
      </c>
      <c r="E1" s="1" t="s">
        <v>316</v>
      </c>
      <c r="F1" s="1" t="s">
        <v>317</v>
      </c>
    </row>
    <row r="2" spans="1:6" x14ac:dyDescent="0.35">
      <c r="A2" t="s">
        <v>981</v>
      </c>
      <c r="B2" t="s">
        <v>596</v>
      </c>
      <c r="C2" t="b">
        <v>1</v>
      </c>
      <c r="D2" t="s">
        <v>1031</v>
      </c>
      <c r="E2" t="b">
        <v>1</v>
      </c>
    </row>
    <row r="3" spans="1:6" x14ac:dyDescent="0.35">
      <c r="A3" t="s">
        <v>984</v>
      </c>
      <c r="B3" t="s">
        <v>1002</v>
      </c>
      <c r="C3" t="b">
        <v>1</v>
      </c>
      <c r="D3" t="s">
        <v>1032</v>
      </c>
      <c r="E3" t="b">
        <v>1</v>
      </c>
    </row>
    <row r="4" spans="1:6" x14ac:dyDescent="0.35">
      <c r="A4" t="s">
        <v>1033</v>
      </c>
      <c r="B4" t="s">
        <v>1034</v>
      </c>
      <c r="C4" t="b">
        <v>0</v>
      </c>
      <c r="D4" t="s">
        <v>350</v>
      </c>
      <c r="E4" t="b">
        <v>1</v>
      </c>
    </row>
    <row r="5" spans="1:6" x14ac:dyDescent="0.35">
      <c r="A5" t="s">
        <v>892</v>
      </c>
      <c r="B5" t="s">
        <v>893</v>
      </c>
      <c r="C5" t="b">
        <v>1</v>
      </c>
      <c r="D5" t="s">
        <v>339</v>
      </c>
      <c r="E5" t="b">
        <v>0</v>
      </c>
    </row>
    <row r="6" spans="1:6" x14ac:dyDescent="0.35">
      <c r="A6" t="s">
        <v>894</v>
      </c>
      <c r="B6" t="s">
        <v>895</v>
      </c>
      <c r="C6" t="b">
        <v>0</v>
      </c>
      <c r="D6" t="s">
        <v>1035</v>
      </c>
      <c r="E6" t="b">
        <v>0</v>
      </c>
    </row>
    <row r="7" spans="1:6" x14ac:dyDescent="0.35">
      <c r="A7" t="s">
        <v>345</v>
      </c>
      <c r="B7" t="s">
        <v>346</v>
      </c>
      <c r="C7" t="b">
        <v>1</v>
      </c>
      <c r="D7" t="s">
        <v>326</v>
      </c>
      <c r="E7" t="b">
        <v>0</v>
      </c>
    </row>
    <row r="8" spans="1:6" x14ac:dyDescent="0.35">
      <c r="A8" t="s">
        <v>348</v>
      </c>
      <c r="B8" t="s">
        <v>349</v>
      </c>
      <c r="C8" t="b">
        <v>1</v>
      </c>
      <c r="D8" t="s">
        <v>1031</v>
      </c>
      <c r="E8" t="b">
        <v>0</v>
      </c>
    </row>
    <row r="9" spans="1:6" x14ac:dyDescent="0.35">
      <c r="A9" t="s">
        <v>1008</v>
      </c>
      <c r="B9" t="s">
        <v>1009</v>
      </c>
      <c r="C9" t="b">
        <v>1</v>
      </c>
      <c r="D9" t="s">
        <v>1032</v>
      </c>
      <c r="E9" t="b">
        <v>0</v>
      </c>
    </row>
    <row r="10" spans="1:6" x14ac:dyDescent="0.35">
      <c r="D10" t="s">
        <v>350</v>
      </c>
      <c r="E10" t="b">
        <v>0</v>
      </c>
    </row>
    <row r="11" spans="1:6" x14ac:dyDescent="0.35">
      <c r="D11" t="s">
        <v>416</v>
      </c>
      <c r="E11" t="b">
        <v>0</v>
      </c>
    </row>
    <row r="12" spans="1:6" x14ac:dyDescent="0.35">
      <c r="F12" t="str">
        <f>HYPERLINK("#tasks!A1", "Back to tasks sheet")</f>
        <v>Back to tasks sheet</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F14"/>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537</v>
      </c>
      <c r="E2" t="b">
        <v>0</v>
      </c>
    </row>
    <row r="3" spans="1:6" x14ac:dyDescent="0.35">
      <c r="A3" t="s">
        <v>1036</v>
      </c>
      <c r="B3" t="s">
        <v>1037</v>
      </c>
      <c r="C3" t="b">
        <v>1</v>
      </c>
      <c r="D3" t="s">
        <v>416</v>
      </c>
      <c r="E3" t="b">
        <v>0</v>
      </c>
    </row>
    <row r="4" spans="1:6" x14ac:dyDescent="0.35">
      <c r="A4" t="s">
        <v>1038</v>
      </c>
      <c r="B4" t="s">
        <v>1039</v>
      </c>
      <c r="C4" t="b">
        <v>1</v>
      </c>
      <c r="D4" t="s">
        <v>1001</v>
      </c>
      <c r="E4" t="b">
        <v>0</v>
      </c>
    </row>
    <row r="5" spans="1:6" x14ac:dyDescent="0.35">
      <c r="A5" t="s">
        <v>583</v>
      </c>
      <c r="B5" t="s">
        <v>584</v>
      </c>
      <c r="C5" t="b">
        <v>1</v>
      </c>
      <c r="D5" t="s">
        <v>329</v>
      </c>
      <c r="E5" t="b">
        <v>1</v>
      </c>
    </row>
    <row r="6" spans="1:6" x14ac:dyDescent="0.35">
      <c r="A6" t="s">
        <v>1040</v>
      </c>
      <c r="B6" t="s">
        <v>1041</v>
      </c>
      <c r="C6" t="b">
        <v>1</v>
      </c>
      <c r="D6" t="s">
        <v>1042</v>
      </c>
      <c r="E6" t="b">
        <v>1</v>
      </c>
    </row>
    <row r="7" spans="1:6" x14ac:dyDescent="0.35">
      <c r="D7" t="s">
        <v>326</v>
      </c>
      <c r="E7" t="b">
        <v>0</v>
      </c>
    </row>
    <row r="8" spans="1:6" x14ac:dyDescent="0.35">
      <c r="D8" t="s">
        <v>329</v>
      </c>
      <c r="E8" t="b">
        <v>0</v>
      </c>
    </row>
    <row r="9" spans="1:6" x14ac:dyDescent="0.35">
      <c r="D9" t="s">
        <v>1042</v>
      </c>
      <c r="E9" t="b">
        <v>0</v>
      </c>
    </row>
    <row r="10" spans="1:6" x14ac:dyDescent="0.35">
      <c r="D10" t="s">
        <v>1043</v>
      </c>
      <c r="E10" t="b">
        <v>1</v>
      </c>
    </row>
    <row r="11" spans="1:6" x14ac:dyDescent="0.35">
      <c r="D11" t="s">
        <v>326</v>
      </c>
      <c r="E11" t="b">
        <v>1</v>
      </c>
    </row>
    <row r="12" spans="1:6" x14ac:dyDescent="0.35">
      <c r="D12" t="s">
        <v>329</v>
      </c>
      <c r="E12" t="b">
        <v>0</v>
      </c>
    </row>
    <row r="13" spans="1:6" x14ac:dyDescent="0.35">
      <c r="D13" t="s">
        <v>1042</v>
      </c>
      <c r="E13" t="b">
        <v>0</v>
      </c>
    </row>
    <row r="14" spans="1:6" x14ac:dyDescent="0.35">
      <c r="F14" t="str">
        <f>HYPERLINK("#tasks!A1", "Back to tasks sheet")</f>
        <v>Back to tasks sheet</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F1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1044</v>
      </c>
      <c r="B2" t="s">
        <v>1024</v>
      </c>
      <c r="C2" t="b">
        <v>1</v>
      </c>
      <c r="D2" t="s">
        <v>1027</v>
      </c>
      <c r="E2" t="b">
        <v>1</v>
      </c>
    </row>
    <row r="3" spans="1:6" x14ac:dyDescent="0.35">
      <c r="A3" t="s">
        <v>818</v>
      </c>
      <c r="B3" t="s">
        <v>819</v>
      </c>
      <c r="C3" t="b">
        <v>1</v>
      </c>
      <c r="D3" t="s">
        <v>1028</v>
      </c>
      <c r="E3" t="b">
        <v>1</v>
      </c>
    </row>
    <row r="4" spans="1:6" x14ac:dyDescent="0.35">
      <c r="D4" t="s">
        <v>1029</v>
      </c>
      <c r="E4" t="b">
        <v>0</v>
      </c>
    </row>
    <row r="5" spans="1:6" x14ac:dyDescent="0.35">
      <c r="D5" t="s">
        <v>1030</v>
      </c>
      <c r="E5" t="b">
        <v>0</v>
      </c>
    </row>
    <row r="6" spans="1:6" x14ac:dyDescent="0.35">
      <c r="D6" t="s">
        <v>908</v>
      </c>
      <c r="E6" t="b">
        <v>0</v>
      </c>
    </row>
    <row r="7" spans="1:6" x14ac:dyDescent="0.35">
      <c r="D7" t="s">
        <v>537</v>
      </c>
      <c r="E7" t="b">
        <v>0</v>
      </c>
    </row>
    <row r="8" spans="1:6" x14ac:dyDescent="0.35">
      <c r="D8" t="s">
        <v>360</v>
      </c>
      <c r="E8" t="b">
        <v>0</v>
      </c>
    </row>
    <row r="9" spans="1:6" x14ac:dyDescent="0.35">
      <c r="D9" t="s">
        <v>373</v>
      </c>
      <c r="E9" t="b">
        <v>0</v>
      </c>
    </row>
    <row r="10" spans="1:6" x14ac:dyDescent="0.35">
      <c r="D10" t="s">
        <v>1028</v>
      </c>
      <c r="E10" t="b">
        <v>0</v>
      </c>
    </row>
    <row r="11" spans="1:6" x14ac:dyDescent="0.35">
      <c r="D11" t="s">
        <v>1045</v>
      </c>
      <c r="E11" t="b">
        <v>0</v>
      </c>
    </row>
    <row r="12" spans="1:6" x14ac:dyDescent="0.35">
      <c r="D12" t="s">
        <v>570</v>
      </c>
      <c r="E12" t="b">
        <v>0</v>
      </c>
    </row>
    <row r="13" spans="1:6" x14ac:dyDescent="0.35">
      <c r="D13" t="s">
        <v>1046</v>
      </c>
      <c r="E13" t="b">
        <v>0</v>
      </c>
    </row>
    <row r="14" spans="1:6" x14ac:dyDescent="0.35">
      <c r="D14" t="s">
        <v>416</v>
      </c>
      <c r="E14" t="b">
        <v>0</v>
      </c>
    </row>
    <row r="15" spans="1:6" x14ac:dyDescent="0.35">
      <c r="D15" t="s">
        <v>1028</v>
      </c>
      <c r="E15" t="b">
        <v>0</v>
      </c>
    </row>
    <row r="16" spans="1:6" x14ac:dyDescent="0.35">
      <c r="F16" t="str">
        <f>HYPERLINK("#tasks!A1", "Back to tasks sheet")</f>
        <v>Back to tasks sheet</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1047</v>
      </c>
      <c r="E2" t="b">
        <v>0</v>
      </c>
    </row>
    <row r="3" spans="1:6" x14ac:dyDescent="0.35">
      <c r="A3" t="s">
        <v>984</v>
      </c>
      <c r="B3" t="s">
        <v>1002</v>
      </c>
      <c r="C3" t="b">
        <v>1</v>
      </c>
      <c r="D3" t="s">
        <v>326</v>
      </c>
      <c r="E3" t="b">
        <v>0</v>
      </c>
    </row>
    <row r="4" spans="1:6" x14ac:dyDescent="0.35">
      <c r="A4" t="s">
        <v>1048</v>
      </c>
      <c r="B4" t="s">
        <v>1049</v>
      </c>
      <c r="C4" t="b">
        <v>1</v>
      </c>
      <c r="D4" t="s">
        <v>1050</v>
      </c>
      <c r="E4" t="b">
        <v>1</v>
      </c>
    </row>
    <row r="5" spans="1:6" x14ac:dyDescent="0.35">
      <c r="A5" t="s">
        <v>1051</v>
      </c>
      <c r="B5" t="s">
        <v>1052</v>
      </c>
      <c r="C5" t="b">
        <v>1</v>
      </c>
      <c r="D5" t="s">
        <v>1053</v>
      </c>
      <c r="E5" t="b">
        <v>1</v>
      </c>
    </row>
    <row r="6" spans="1:6" x14ac:dyDescent="0.35">
      <c r="A6" t="s">
        <v>583</v>
      </c>
      <c r="B6" t="s">
        <v>584</v>
      </c>
      <c r="C6" t="b">
        <v>1</v>
      </c>
      <c r="D6" t="s">
        <v>326</v>
      </c>
      <c r="E6" t="b">
        <v>1</v>
      </c>
    </row>
    <row r="7" spans="1:6" x14ac:dyDescent="0.35">
      <c r="A7" t="s">
        <v>1008</v>
      </c>
      <c r="B7" t="s">
        <v>1009</v>
      </c>
      <c r="C7" t="b">
        <v>1</v>
      </c>
      <c r="D7" t="s">
        <v>1050</v>
      </c>
      <c r="E7" t="b">
        <v>0</v>
      </c>
    </row>
    <row r="8" spans="1:6" x14ac:dyDescent="0.35">
      <c r="D8" t="s">
        <v>1047</v>
      </c>
      <c r="E8" t="b">
        <v>0</v>
      </c>
    </row>
    <row r="9" spans="1:6" x14ac:dyDescent="0.35">
      <c r="D9" t="s">
        <v>326</v>
      </c>
      <c r="E9" t="b">
        <v>0</v>
      </c>
    </row>
    <row r="10" spans="1:6" x14ac:dyDescent="0.35">
      <c r="D10" t="s">
        <v>1016</v>
      </c>
      <c r="E10" t="b">
        <v>0</v>
      </c>
    </row>
    <row r="11" spans="1:6" x14ac:dyDescent="0.35">
      <c r="D11" t="s">
        <v>1050</v>
      </c>
      <c r="E11" t="b">
        <v>0</v>
      </c>
    </row>
    <row r="12" spans="1:6" x14ac:dyDescent="0.35">
      <c r="D12" t="s">
        <v>1053</v>
      </c>
      <c r="E12" t="b">
        <v>0</v>
      </c>
    </row>
    <row r="13" spans="1:6" x14ac:dyDescent="0.35">
      <c r="D13" t="s">
        <v>326</v>
      </c>
      <c r="E13" t="b">
        <v>0</v>
      </c>
    </row>
    <row r="14" spans="1:6" x14ac:dyDescent="0.35">
      <c r="D14" t="s">
        <v>1050</v>
      </c>
      <c r="E14" t="b">
        <v>0</v>
      </c>
    </row>
    <row r="15" spans="1:6" x14ac:dyDescent="0.35">
      <c r="F15" t="str">
        <f>HYPERLINK("#tasks!A1", "Back to tasks sheet")</f>
        <v>Back to tasks sheet</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F8"/>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1054</v>
      </c>
      <c r="B2" t="s">
        <v>1055</v>
      </c>
      <c r="C2" t="b">
        <v>1</v>
      </c>
      <c r="D2" t="s">
        <v>1056</v>
      </c>
      <c r="E2" t="b">
        <v>1</v>
      </c>
    </row>
    <row r="3" spans="1:6" x14ac:dyDescent="0.35">
      <c r="A3" t="s">
        <v>1057</v>
      </c>
      <c r="B3" t="s">
        <v>1058</v>
      </c>
      <c r="C3" t="b">
        <v>1</v>
      </c>
      <c r="D3" t="s">
        <v>1059</v>
      </c>
      <c r="E3" t="b">
        <v>1</v>
      </c>
    </row>
    <row r="4" spans="1:6" x14ac:dyDescent="0.35">
      <c r="A4" t="s">
        <v>995</v>
      </c>
      <c r="B4" t="s">
        <v>1060</v>
      </c>
      <c r="C4" t="b">
        <v>1</v>
      </c>
      <c r="D4" t="s">
        <v>1061</v>
      </c>
      <c r="E4" t="b">
        <v>1</v>
      </c>
    </row>
    <row r="5" spans="1:6" x14ac:dyDescent="0.35">
      <c r="D5" t="s">
        <v>541</v>
      </c>
      <c r="E5" t="b">
        <v>1</v>
      </c>
    </row>
    <row r="6" spans="1:6" x14ac:dyDescent="0.35">
      <c r="D6" t="s">
        <v>1062</v>
      </c>
      <c r="E6" t="b">
        <v>1</v>
      </c>
    </row>
    <row r="7" spans="1:6" x14ac:dyDescent="0.35">
      <c r="D7" t="s">
        <v>416</v>
      </c>
      <c r="E7" t="b">
        <v>1</v>
      </c>
    </row>
    <row r="8" spans="1:6" x14ac:dyDescent="0.35">
      <c r="F8" t="str">
        <f>HYPERLINK("#tasks!A1", "Back to tasks sheet")</f>
        <v>Back to tasks sheet</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F18"/>
  <sheetViews>
    <sheetView workbookViewId="0">
      <selection activeCell="F18" sqref="F18"/>
    </sheetView>
  </sheetViews>
  <sheetFormatPr defaultRowHeight="14.5" x14ac:dyDescent="0.35"/>
  <cols>
    <col min="1" max="1" width="43.36328125" customWidth="1"/>
    <col min="2" max="2" width="81.26953125" customWidth="1"/>
  </cols>
  <sheetData>
    <row r="1" spans="1:6" x14ac:dyDescent="0.35">
      <c r="A1" s="1" t="s">
        <v>312</v>
      </c>
      <c r="B1" s="1" t="s">
        <v>313</v>
      </c>
      <c r="C1" s="1" t="s">
        <v>314</v>
      </c>
      <c r="D1" s="1" t="s">
        <v>315</v>
      </c>
      <c r="E1" s="1" t="s">
        <v>316</v>
      </c>
      <c r="F1" s="1" t="s">
        <v>317</v>
      </c>
    </row>
    <row r="2" spans="1:6" x14ac:dyDescent="0.35">
      <c r="A2" t="s">
        <v>1063</v>
      </c>
      <c r="B2" t="s">
        <v>1064</v>
      </c>
      <c r="C2" t="b">
        <v>1</v>
      </c>
      <c r="D2" t="s">
        <v>1065</v>
      </c>
      <c r="E2" t="b">
        <v>1</v>
      </c>
    </row>
    <row r="3" spans="1:6" x14ac:dyDescent="0.35">
      <c r="A3" t="s">
        <v>1066</v>
      </c>
      <c r="B3" t="s">
        <v>1067</v>
      </c>
      <c r="C3" t="b">
        <v>0</v>
      </c>
      <c r="D3" t="s">
        <v>1068</v>
      </c>
      <c r="E3" t="b">
        <v>0</v>
      </c>
    </row>
    <row r="4" spans="1:6" x14ac:dyDescent="0.35">
      <c r="A4" t="s">
        <v>559</v>
      </c>
      <c r="B4" t="s">
        <v>1069</v>
      </c>
      <c r="C4" t="b">
        <v>1</v>
      </c>
      <c r="D4" t="s">
        <v>541</v>
      </c>
      <c r="E4" t="b">
        <v>0</v>
      </c>
    </row>
    <row r="5" spans="1:6" x14ac:dyDescent="0.35">
      <c r="D5" t="s">
        <v>380</v>
      </c>
      <c r="E5" t="b">
        <v>0</v>
      </c>
    </row>
    <row r="6" spans="1:6" x14ac:dyDescent="0.35">
      <c r="D6" t="s">
        <v>329</v>
      </c>
      <c r="E6" t="b">
        <v>0</v>
      </c>
    </row>
    <row r="7" spans="1:6" x14ac:dyDescent="0.35">
      <c r="D7" t="s">
        <v>1027</v>
      </c>
      <c r="E7" t="b">
        <v>0</v>
      </c>
    </row>
    <row r="8" spans="1:6" x14ac:dyDescent="0.35">
      <c r="D8" t="s">
        <v>1070</v>
      </c>
      <c r="E8" t="b">
        <v>0</v>
      </c>
    </row>
    <row r="9" spans="1:6" x14ac:dyDescent="0.35">
      <c r="D9" t="s">
        <v>1065</v>
      </c>
      <c r="E9" t="b">
        <v>0</v>
      </c>
    </row>
    <row r="10" spans="1:6" x14ac:dyDescent="0.35">
      <c r="D10" t="s">
        <v>380</v>
      </c>
      <c r="E10" t="b">
        <v>0</v>
      </c>
    </row>
    <row r="11" spans="1:6" x14ac:dyDescent="0.35">
      <c r="D11" t="s">
        <v>1065</v>
      </c>
      <c r="E11" t="b">
        <v>0</v>
      </c>
    </row>
    <row r="12" spans="1:6" x14ac:dyDescent="0.35">
      <c r="D12" t="s">
        <v>380</v>
      </c>
      <c r="E12" t="b">
        <v>0</v>
      </c>
    </row>
    <row r="13" spans="1:6" x14ac:dyDescent="0.35">
      <c r="D13" t="s">
        <v>329</v>
      </c>
      <c r="E13" t="b">
        <v>0</v>
      </c>
    </row>
    <row r="14" spans="1:6" x14ac:dyDescent="0.35">
      <c r="D14" t="s">
        <v>416</v>
      </c>
      <c r="E14" t="b">
        <v>0</v>
      </c>
    </row>
    <row r="15" spans="1:6" x14ac:dyDescent="0.35">
      <c r="D15" t="s">
        <v>329</v>
      </c>
      <c r="E15" t="b">
        <v>0</v>
      </c>
    </row>
    <row r="16" spans="1:6" x14ac:dyDescent="0.35">
      <c r="D16" t="s">
        <v>1071</v>
      </c>
      <c r="E16" t="b">
        <v>0</v>
      </c>
    </row>
    <row r="17" spans="4:6" x14ac:dyDescent="0.35">
      <c r="D17" t="s">
        <v>416</v>
      </c>
      <c r="E17" t="b">
        <v>0</v>
      </c>
    </row>
    <row r="18" spans="4:6" x14ac:dyDescent="0.35">
      <c r="F18" t="str">
        <f>HYPERLINK("#tasks!A1", "Back to tasks sheet")</f>
        <v>Back to tasks sheet</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F16"/>
  <sheetViews>
    <sheetView workbookViewId="0">
      <selection activeCell="F16" sqref="F16"/>
    </sheetView>
  </sheetViews>
  <sheetFormatPr defaultRowHeight="14.5" x14ac:dyDescent="0.35"/>
  <cols>
    <col min="1" max="1" width="44.08984375" customWidth="1"/>
    <col min="2" max="2" width="81.81640625" customWidth="1"/>
  </cols>
  <sheetData>
    <row r="1" spans="1:6" x14ac:dyDescent="0.35">
      <c r="A1" s="1" t="s">
        <v>312</v>
      </c>
      <c r="B1" s="1" t="s">
        <v>313</v>
      </c>
      <c r="C1" s="1" t="s">
        <v>314</v>
      </c>
      <c r="D1" s="1" t="s">
        <v>315</v>
      </c>
      <c r="E1" s="1" t="s">
        <v>316</v>
      </c>
      <c r="F1" s="1" t="s">
        <v>317</v>
      </c>
    </row>
    <row r="2" spans="1:6" x14ac:dyDescent="0.35">
      <c r="A2" t="s">
        <v>1063</v>
      </c>
      <c r="B2" t="s">
        <v>1064</v>
      </c>
      <c r="C2" t="b">
        <v>1</v>
      </c>
      <c r="D2" t="s">
        <v>326</v>
      </c>
      <c r="E2" t="b">
        <v>0</v>
      </c>
    </row>
    <row r="3" spans="1:6" x14ac:dyDescent="0.35">
      <c r="A3" t="s">
        <v>1072</v>
      </c>
      <c r="B3" t="s">
        <v>1073</v>
      </c>
      <c r="C3" t="b">
        <v>1</v>
      </c>
      <c r="D3" t="s">
        <v>570</v>
      </c>
      <c r="E3" t="b">
        <v>0</v>
      </c>
    </row>
    <row r="4" spans="1:6" x14ac:dyDescent="0.35">
      <c r="A4" t="s">
        <v>1063</v>
      </c>
      <c r="B4" t="s">
        <v>1074</v>
      </c>
      <c r="C4" t="b">
        <v>0</v>
      </c>
      <c r="D4" t="s">
        <v>326</v>
      </c>
      <c r="E4" t="b">
        <v>0</v>
      </c>
    </row>
    <row r="5" spans="1:6" x14ac:dyDescent="0.35">
      <c r="A5" t="s">
        <v>1072</v>
      </c>
      <c r="B5" t="s">
        <v>1073</v>
      </c>
      <c r="C5" t="b">
        <v>1</v>
      </c>
      <c r="D5" t="s">
        <v>326</v>
      </c>
      <c r="E5" t="b">
        <v>0</v>
      </c>
    </row>
    <row r="6" spans="1:6" x14ac:dyDescent="0.35">
      <c r="A6" t="s">
        <v>369</v>
      </c>
      <c r="B6" t="s">
        <v>370</v>
      </c>
      <c r="C6" t="b">
        <v>1</v>
      </c>
      <c r="D6" t="s">
        <v>1075</v>
      </c>
      <c r="E6" t="b">
        <v>0</v>
      </c>
    </row>
    <row r="7" spans="1:6" x14ac:dyDescent="0.35">
      <c r="D7" t="s">
        <v>416</v>
      </c>
      <c r="E7" t="b">
        <v>0</v>
      </c>
    </row>
    <row r="8" spans="1:6" x14ac:dyDescent="0.35">
      <c r="D8" t="s">
        <v>514</v>
      </c>
      <c r="E8" t="b">
        <v>0</v>
      </c>
    </row>
    <row r="9" spans="1:6" x14ac:dyDescent="0.35">
      <c r="D9" t="s">
        <v>329</v>
      </c>
      <c r="E9" t="b">
        <v>0</v>
      </c>
    </row>
    <row r="10" spans="1:6" x14ac:dyDescent="0.35">
      <c r="D10" t="s">
        <v>336</v>
      </c>
      <c r="E10" t="b">
        <v>0</v>
      </c>
    </row>
    <row r="11" spans="1:6" x14ac:dyDescent="0.35">
      <c r="D11" t="s">
        <v>1076</v>
      </c>
      <c r="E11" t="b">
        <v>0</v>
      </c>
    </row>
    <row r="12" spans="1:6" x14ac:dyDescent="0.35">
      <c r="D12" t="s">
        <v>989</v>
      </c>
      <c r="E12" t="b">
        <v>0</v>
      </c>
    </row>
    <row r="13" spans="1:6" x14ac:dyDescent="0.35">
      <c r="D13" t="s">
        <v>514</v>
      </c>
      <c r="E13" t="b">
        <v>0</v>
      </c>
    </row>
    <row r="14" spans="1:6" x14ac:dyDescent="0.35">
      <c r="D14" t="s">
        <v>1077</v>
      </c>
      <c r="E14" t="b">
        <v>0</v>
      </c>
    </row>
    <row r="15" spans="1:6" x14ac:dyDescent="0.35">
      <c r="D15" t="s">
        <v>416</v>
      </c>
      <c r="E15" t="b">
        <v>0</v>
      </c>
    </row>
    <row r="16" spans="1:6" x14ac:dyDescent="0.35">
      <c r="F16" t="str">
        <f>HYPERLINK("#tasks!A1", "Back to tasks sheet")</f>
        <v>Back to tasks sheet</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382</v>
      </c>
      <c r="B2" t="s">
        <v>383</v>
      </c>
      <c r="C2" t="b">
        <v>1</v>
      </c>
    </row>
    <row r="3" spans="1:6" x14ac:dyDescent="0.35">
      <c r="A3" t="s">
        <v>384</v>
      </c>
      <c r="B3" t="s">
        <v>385</v>
      </c>
      <c r="C3" t="b">
        <v>1</v>
      </c>
    </row>
    <row r="4" spans="1:6" x14ac:dyDescent="0.35">
      <c r="A4" t="s">
        <v>398</v>
      </c>
      <c r="B4" t="s">
        <v>399</v>
      </c>
      <c r="C4" t="b">
        <v>1</v>
      </c>
    </row>
    <row r="5" spans="1:6" x14ac:dyDescent="0.35">
      <c r="A5" t="s">
        <v>388</v>
      </c>
      <c r="B5" t="s">
        <v>389</v>
      </c>
      <c r="C5" t="b">
        <v>1</v>
      </c>
    </row>
    <row r="6" spans="1:6" x14ac:dyDescent="0.35">
      <c r="F6" t="str">
        <f>HYPERLINK("#tasks!A1", "Back to tasks sheet")</f>
        <v>Back to tasks sheet</v>
      </c>
    </row>
  </sheetData>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F15"/>
  <sheetViews>
    <sheetView workbookViewId="0">
      <selection activeCell="F15" sqref="F15"/>
    </sheetView>
  </sheetViews>
  <sheetFormatPr defaultRowHeight="14.5" x14ac:dyDescent="0.35"/>
  <cols>
    <col min="1" max="1" width="43.54296875" customWidth="1"/>
    <col min="2" max="2" width="53.90625" customWidth="1"/>
  </cols>
  <sheetData>
    <row r="1" spans="1:6" x14ac:dyDescent="0.35">
      <c r="A1" s="1" t="s">
        <v>312</v>
      </c>
      <c r="B1" s="1" t="s">
        <v>313</v>
      </c>
      <c r="C1" s="1" t="s">
        <v>314</v>
      </c>
      <c r="D1" s="1" t="s">
        <v>315</v>
      </c>
      <c r="E1" s="1" t="s">
        <v>316</v>
      </c>
      <c r="F1" s="1" t="s">
        <v>317</v>
      </c>
    </row>
    <row r="2" spans="1:6" x14ac:dyDescent="0.35">
      <c r="A2" t="s">
        <v>1078</v>
      </c>
      <c r="B2" t="s">
        <v>1079</v>
      </c>
      <c r="C2" t="b">
        <v>1</v>
      </c>
      <c r="D2" t="s">
        <v>1080</v>
      </c>
      <c r="E2" t="b">
        <v>1</v>
      </c>
    </row>
    <row r="3" spans="1:6" x14ac:dyDescent="0.35">
      <c r="A3" t="s">
        <v>1081</v>
      </c>
      <c r="B3" t="s">
        <v>1082</v>
      </c>
      <c r="C3" t="b">
        <v>1</v>
      </c>
      <c r="D3" t="s">
        <v>329</v>
      </c>
      <c r="E3" t="b">
        <v>0</v>
      </c>
    </row>
    <row r="4" spans="1:6" x14ac:dyDescent="0.35">
      <c r="A4" t="s">
        <v>1083</v>
      </c>
      <c r="B4" t="s">
        <v>1084</v>
      </c>
      <c r="C4" t="b">
        <v>1</v>
      </c>
      <c r="D4" t="s">
        <v>1085</v>
      </c>
      <c r="E4" t="b">
        <v>1</v>
      </c>
    </row>
    <row r="5" spans="1:6" x14ac:dyDescent="0.35">
      <c r="A5" t="s">
        <v>856</v>
      </c>
      <c r="B5" t="s">
        <v>1086</v>
      </c>
      <c r="C5" t="b">
        <v>0</v>
      </c>
      <c r="D5" t="s">
        <v>326</v>
      </c>
      <c r="E5" t="b">
        <v>0</v>
      </c>
    </row>
    <row r="6" spans="1:6" x14ac:dyDescent="0.35">
      <c r="A6" t="s">
        <v>802</v>
      </c>
      <c r="B6" t="s">
        <v>803</v>
      </c>
      <c r="C6" t="b">
        <v>1</v>
      </c>
      <c r="D6" t="s">
        <v>329</v>
      </c>
      <c r="E6" t="b">
        <v>0</v>
      </c>
    </row>
    <row r="7" spans="1:6" x14ac:dyDescent="0.35">
      <c r="D7" t="s">
        <v>1085</v>
      </c>
      <c r="E7" t="b">
        <v>0</v>
      </c>
    </row>
    <row r="8" spans="1:6" x14ac:dyDescent="0.35">
      <c r="D8" t="s">
        <v>1087</v>
      </c>
      <c r="E8" t="b">
        <v>0</v>
      </c>
    </row>
    <row r="9" spans="1:6" x14ac:dyDescent="0.35">
      <c r="D9" t="s">
        <v>326</v>
      </c>
      <c r="E9" t="b">
        <v>0</v>
      </c>
    </row>
    <row r="10" spans="1:6" x14ac:dyDescent="0.35">
      <c r="D10" t="s">
        <v>329</v>
      </c>
      <c r="E10" t="b">
        <v>0</v>
      </c>
    </row>
    <row r="11" spans="1:6" x14ac:dyDescent="0.35">
      <c r="D11" t="s">
        <v>1085</v>
      </c>
      <c r="E11" t="b">
        <v>0</v>
      </c>
    </row>
    <row r="12" spans="1:6" x14ac:dyDescent="0.35">
      <c r="D12" t="s">
        <v>326</v>
      </c>
      <c r="E12" t="b">
        <v>0</v>
      </c>
    </row>
    <row r="13" spans="1:6" x14ac:dyDescent="0.35">
      <c r="D13" t="s">
        <v>329</v>
      </c>
      <c r="E13" t="b">
        <v>0</v>
      </c>
    </row>
    <row r="14" spans="1:6" x14ac:dyDescent="0.35">
      <c r="D14" t="s">
        <v>1085</v>
      </c>
      <c r="E14" t="b">
        <v>0</v>
      </c>
    </row>
    <row r="15" spans="1:6" x14ac:dyDescent="0.35">
      <c r="F15" t="str">
        <f>HYPERLINK("#tasks!A1", "Back to tasks sheet")</f>
        <v>Back to tasks sheet</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1088</v>
      </c>
      <c r="B2" t="s">
        <v>1089</v>
      </c>
      <c r="C2" t="b">
        <v>1</v>
      </c>
      <c r="D2" t="s">
        <v>1090</v>
      </c>
      <c r="E2" t="b">
        <v>1</v>
      </c>
    </row>
    <row r="3" spans="1:6" x14ac:dyDescent="0.35">
      <c r="A3" t="s">
        <v>1091</v>
      </c>
      <c r="B3" t="s">
        <v>1092</v>
      </c>
      <c r="C3" t="b">
        <v>1</v>
      </c>
      <c r="D3" t="s">
        <v>1093</v>
      </c>
      <c r="E3" t="b">
        <v>1</v>
      </c>
    </row>
    <row r="4" spans="1:6" x14ac:dyDescent="0.35">
      <c r="A4" t="s">
        <v>1094</v>
      </c>
      <c r="B4" t="s">
        <v>1095</v>
      </c>
      <c r="C4" t="b">
        <v>1</v>
      </c>
      <c r="D4" t="s">
        <v>1096</v>
      </c>
      <c r="E4" t="b">
        <v>1</v>
      </c>
    </row>
    <row r="5" spans="1:6" x14ac:dyDescent="0.35">
      <c r="A5" t="s">
        <v>535</v>
      </c>
      <c r="B5" t="s">
        <v>536</v>
      </c>
      <c r="C5" t="b">
        <v>1</v>
      </c>
      <c r="D5" t="s">
        <v>1097</v>
      </c>
      <c r="E5" t="b">
        <v>1</v>
      </c>
    </row>
    <row r="6" spans="1:6" x14ac:dyDescent="0.35">
      <c r="D6" t="s">
        <v>1098</v>
      </c>
      <c r="E6" t="b">
        <v>0</v>
      </c>
    </row>
    <row r="7" spans="1:6" x14ac:dyDescent="0.35">
      <c r="D7" t="s">
        <v>1099</v>
      </c>
      <c r="E7" t="b">
        <v>0</v>
      </c>
    </row>
    <row r="8" spans="1:6" x14ac:dyDescent="0.35">
      <c r="D8" t="s">
        <v>1100</v>
      </c>
      <c r="E8" t="b">
        <v>0</v>
      </c>
    </row>
    <row r="9" spans="1:6" x14ac:dyDescent="0.35">
      <c r="D9" t="s">
        <v>326</v>
      </c>
      <c r="E9" t="b">
        <v>0</v>
      </c>
    </row>
    <row r="10" spans="1:6" x14ac:dyDescent="0.35">
      <c r="D10" t="s">
        <v>1101</v>
      </c>
      <c r="E10" t="b">
        <v>0</v>
      </c>
    </row>
    <row r="11" spans="1:6" x14ac:dyDescent="0.35">
      <c r="D11" t="s">
        <v>1102</v>
      </c>
      <c r="E11" t="b">
        <v>1</v>
      </c>
    </row>
    <row r="12" spans="1:6" x14ac:dyDescent="0.35">
      <c r="D12" t="s">
        <v>1102</v>
      </c>
      <c r="E12" t="b">
        <v>0</v>
      </c>
    </row>
    <row r="13" spans="1:6" x14ac:dyDescent="0.35">
      <c r="D13" t="s">
        <v>1102</v>
      </c>
      <c r="E13" t="b">
        <v>0</v>
      </c>
    </row>
    <row r="14" spans="1:6" x14ac:dyDescent="0.35">
      <c r="D14" t="s">
        <v>1102</v>
      </c>
      <c r="E14" t="b">
        <v>0</v>
      </c>
    </row>
    <row r="15" spans="1:6" x14ac:dyDescent="0.35">
      <c r="F15" t="str">
        <f>HYPERLINK("#tasks!A1", "Back to tasks sheet")</f>
        <v>Back to tasks sheet</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849</v>
      </c>
      <c r="B2" t="s">
        <v>850</v>
      </c>
      <c r="C2" t="b">
        <v>1</v>
      </c>
      <c r="D2" t="s">
        <v>329</v>
      </c>
      <c r="E2" t="b">
        <v>0</v>
      </c>
    </row>
    <row r="3" spans="1:6" x14ac:dyDescent="0.35">
      <c r="A3" t="s">
        <v>1103</v>
      </c>
      <c r="B3" t="s">
        <v>1104</v>
      </c>
      <c r="C3" t="b">
        <v>1</v>
      </c>
      <c r="D3" t="s">
        <v>1105</v>
      </c>
      <c r="E3" t="b">
        <v>0</v>
      </c>
    </row>
    <row r="4" spans="1:6" x14ac:dyDescent="0.35">
      <c r="A4" t="s">
        <v>856</v>
      </c>
      <c r="B4" t="s">
        <v>857</v>
      </c>
      <c r="C4" t="b">
        <v>1</v>
      </c>
      <c r="D4" t="s">
        <v>537</v>
      </c>
      <c r="E4" t="b">
        <v>0</v>
      </c>
    </row>
    <row r="5" spans="1:6" x14ac:dyDescent="0.35">
      <c r="A5" t="s">
        <v>1106</v>
      </c>
      <c r="B5" t="s">
        <v>1074</v>
      </c>
      <c r="C5" t="b">
        <v>1</v>
      </c>
      <c r="D5" t="s">
        <v>1050</v>
      </c>
      <c r="E5" t="b">
        <v>0</v>
      </c>
    </row>
    <row r="6" spans="1:6" x14ac:dyDescent="0.35">
      <c r="D6" t="s">
        <v>416</v>
      </c>
      <c r="E6" t="b">
        <v>0</v>
      </c>
    </row>
    <row r="7" spans="1:6" x14ac:dyDescent="0.35">
      <c r="D7" t="s">
        <v>416</v>
      </c>
      <c r="E7" t="b">
        <v>0</v>
      </c>
    </row>
    <row r="8" spans="1:6" x14ac:dyDescent="0.35">
      <c r="D8" t="s">
        <v>329</v>
      </c>
      <c r="E8" t="b">
        <v>0</v>
      </c>
    </row>
    <row r="9" spans="1:6" x14ac:dyDescent="0.35">
      <c r="D9" t="s">
        <v>1107</v>
      </c>
      <c r="E9" t="b">
        <v>0</v>
      </c>
    </row>
    <row r="10" spans="1:6" x14ac:dyDescent="0.35">
      <c r="D10" t="s">
        <v>329</v>
      </c>
      <c r="E10" t="b">
        <v>0</v>
      </c>
    </row>
    <row r="11" spans="1:6" x14ac:dyDescent="0.35">
      <c r="D11" t="s">
        <v>1105</v>
      </c>
      <c r="E11" t="b">
        <v>0</v>
      </c>
    </row>
    <row r="12" spans="1:6" x14ac:dyDescent="0.35">
      <c r="D12" t="s">
        <v>329</v>
      </c>
      <c r="E12" t="b">
        <v>0</v>
      </c>
    </row>
    <row r="13" spans="1:6" x14ac:dyDescent="0.35">
      <c r="D13" t="s">
        <v>1107</v>
      </c>
      <c r="E13" t="b">
        <v>0</v>
      </c>
    </row>
    <row r="14" spans="1:6" x14ac:dyDescent="0.35">
      <c r="D14" t="s">
        <v>1108</v>
      </c>
      <c r="E14" t="b">
        <v>0</v>
      </c>
    </row>
    <row r="15" spans="1:6" x14ac:dyDescent="0.35">
      <c r="F15" t="str">
        <f>HYPERLINK("#tasks!A1", "Back to tasks sheet")</f>
        <v>Back to tasks sheet</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F18"/>
  <sheetViews>
    <sheetView workbookViewId="0">
      <selection activeCell="F18" sqref="F18"/>
    </sheetView>
  </sheetViews>
  <sheetFormatPr defaultRowHeight="14.5" x14ac:dyDescent="0.35"/>
  <cols>
    <col min="1" max="1" width="49.6328125" customWidth="1"/>
    <col min="2" max="2" width="49" customWidth="1"/>
  </cols>
  <sheetData>
    <row r="1" spans="1:6" x14ac:dyDescent="0.35">
      <c r="A1" s="1" t="s">
        <v>312</v>
      </c>
      <c r="B1" s="1" t="s">
        <v>313</v>
      </c>
      <c r="C1" s="1" t="s">
        <v>314</v>
      </c>
      <c r="D1" s="1" t="s">
        <v>315</v>
      </c>
      <c r="E1" s="1" t="s">
        <v>316</v>
      </c>
      <c r="F1" s="1" t="s">
        <v>317</v>
      </c>
    </row>
    <row r="2" spans="1:6" x14ac:dyDescent="0.35">
      <c r="A2" t="s">
        <v>849</v>
      </c>
      <c r="B2" t="s">
        <v>850</v>
      </c>
      <c r="C2" t="b">
        <v>1</v>
      </c>
      <c r="D2" t="s">
        <v>537</v>
      </c>
      <c r="E2" t="b">
        <v>0</v>
      </c>
    </row>
    <row r="3" spans="1:6" x14ac:dyDescent="0.35">
      <c r="A3" t="s">
        <v>1109</v>
      </c>
      <c r="B3" t="s">
        <v>1110</v>
      </c>
      <c r="C3" t="b">
        <v>0</v>
      </c>
      <c r="D3" t="s">
        <v>1076</v>
      </c>
      <c r="E3" t="b">
        <v>0</v>
      </c>
    </row>
    <row r="4" spans="1:6" x14ac:dyDescent="0.35">
      <c r="A4" t="s">
        <v>1111</v>
      </c>
      <c r="B4" t="s">
        <v>1112</v>
      </c>
      <c r="C4" t="b">
        <v>1</v>
      </c>
      <c r="D4" t="s">
        <v>998</v>
      </c>
      <c r="E4" t="b">
        <v>0</v>
      </c>
    </row>
    <row r="5" spans="1:6" x14ac:dyDescent="0.35">
      <c r="A5" t="s">
        <v>856</v>
      </c>
      <c r="B5" t="s">
        <v>857</v>
      </c>
      <c r="C5" t="b">
        <v>1</v>
      </c>
      <c r="D5" t="s">
        <v>1090</v>
      </c>
      <c r="E5" t="b">
        <v>0</v>
      </c>
    </row>
    <row r="6" spans="1:6" x14ac:dyDescent="0.35">
      <c r="A6" t="s">
        <v>1106</v>
      </c>
      <c r="B6" t="s">
        <v>1074</v>
      </c>
      <c r="C6" t="b">
        <v>1</v>
      </c>
      <c r="D6" t="s">
        <v>1093</v>
      </c>
      <c r="E6" t="b">
        <v>0</v>
      </c>
    </row>
    <row r="7" spans="1:6" x14ac:dyDescent="0.35">
      <c r="D7" t="s">
        <v>1113</v>
      </c>
      <c r="E7" t="b">
        <v>0</v>
      </c>
    </row>
    <row r="8" spans="1:6" x14ac:dyDescent="0.35">
      <c r="D8" t="s">
        <v>1076</v>
      </c>
      <c r="E8" t="b">
        <v>0</v>
      </c>
    </row>
    <row r="9" spans="1:6" x14ac:dyDescent="0.35">
      <c r="D9" t="s">
        <v>320</v>
      </c>
      <c r="E9" t="b">
        <v>1</v>
      </c>
    </row>
    <row r="10" spans="1:6" x14ac:dyDescent="0.35">
      <c r="D10" t="s">
        <v>326</v>
      </c>
      <c r="E10" t="b">
        <v>1</v>
      </c>
    </row>
    <row r="11" spans="1:6" x14ac:dyDescent="0.35">
      <c r="D11" t="s">
        <v>320</v>
      </c>
      <c r="E11" t="b">
        <v>0</v>
      </c>
    </row>
    <row r="12" spans="1:6" x14ac:dyDescent="0.35">
      <c r="D12" t="s">
        <v>326</v>
      </c>
      <c r="E12" t="b">
        <v>0</v>
      </c>
    </row>
    <row r="13" spans="1:6" x14ac:dyDescent="0.35">
      <c r="D13" t="s">
        <v>320</v>
      </c>
      <c r="E13" t="b">
        <v>0</v>
      </c>
    </row>
    <row r="14" spans="1:6" x14ac:dyDescent="0.35">
      <c r="D14" t="s">
        <v>326</v>
      </c>
      <c r="E14" t="b">
        <v>0</v>
      </c>
    </row>
    <row r="15" spans="1:6" x14ac:dyDescent="0.35">
      <c r="D15" t="s">
        <v>320</v>
      </c>
      <c r="E15" t="b">
        <v>0</v>
      </c>
    </row>
    <row r="16" spans="1:6" x14ac:dyDescent="0.35">
      <c r="D16" t="s">
        <v>326</v>
      </c>
      <c r="E16" t="b">
        <v>0</v>
      </c>
    </row>
    <row r="17" spans="4:6" x14ac:dyDescent="0.35">
      <c r="D17" t="s">
        <v>320</v>
      </c>
      <c r="E17" t="b">
        <v>0</v>
      </c>
    </row>
    <row r="18" spans="4:6" x14ac:dyDescent="0.35">
      <c r="F18" t="str">
        <f>HYPERLINK("#tasks!A1", "Back to tasks sheet")</f>
        <v>Back to tasks sheet</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F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981</v>
      </c>
      <c r="B2" t="s">
        <v>596</v>
      </c>
      <c r="C2" t="b">
        <v>1</v>
      </c>
      <c r="D2" t="s">
        <v>537</v>
      </c>
      <c r="E2" t="b">
        <v>1</v>
      </c>
    </row>
    <row r="3" spans="1:6" x14ac:dyDescent="0.35">
      <c r="A3" t="s">
        <v>1114</v>
      </c>
      <c r="B3" t="s">
        <v>1115</v>
      </c>
      <c r="C3" t="b">
        <v>1</v>
      </c>
      <c r="D3" t="s">
        <v>1116</v>
      </c>
      <c r="E3" t="b">
        <v>1</v>
      </c>
    </row>
    <row r="4" spans="1:6" x14ac:dyDescent="0.35">
      <c r="A4" t="s">
        <v>1106</v>
      </c>
      <c r="B4" t="s">
        <v>1074</v>
      </c>
      <c r="C4" t="b">
        <v>1</v>
      </c>
      <c r="D4" t="s">
        <v>416</v>
      </c>
      <c r="E4" t="b">
        <v>1</v>
      </c>
    </row>
    <row r="5" spans="1:6" x14ac:dyDescent="0.35">
      <c r="F5" t="str">
        <f>HYPERLINK("#tasks!A1", "Back to tasks sheet")</f>
        <v>Back to tasks sheet</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F7"/>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1117</v>
      </c>
      <c r="B2" t="s">
        <v>1118</v>
      </c>
      <c r="C2" t="b">
        <v>1</v>
      </c>
      <c r="D2" t="s">
        <v>329</v>
      </c>
      <c r="E2" t="b">
        <v>1</v>
      </c>
    </row>
    <row r="3" spans="1:6" x14ac:dyDescent="0.35">
      <c r="A3" t="s">
        <v>1119</v>
      </c>
      <c r="B3" t="s">
        <v>1120</v>
      </c>
      <c r="C3" t="b">
        <v>1</v>
      </c>
      <c r="D3" t="s">
        <v>1042</v>
      </c>
      <c r="E3" t="b">
        <v>1</v>
      </c>
    </row>
    <row r="4" spans="1:6" x14ac:dyDescent="0.35">
      <c r="A4" t="s">
        <v>1121</v>
      </c>
      <c r="B4" t="s">
        <v>1122</v>
      </c>
      <c r="C4" t="b">
        <v>1</v>
      </c>
      <c r="D4" t="s">
        <v>1123</v>
      </c>
      <c r="E4" t="b">
        <v>1</v>
      </c>
    </row>
    <row r="5" spans="1:6" x14ac:dyDescent="0.35">
      <c r="A5" t="s">
        <v>583</v>
      </c>
      <c r="B5" t="s">
        <v>584</v>
      </c>
      <c r="C5" t="b">
        <v>1</v>
      </c>
    </row>
    <row r="6" spans="1:6" x14ac:dyDescent="0.35">
      <c r="A6" t="s">
        <v>388</v>
      </c>
      <c r="B6" t="s">
        <v>389</v>
      </c>
      <c r="C6" t="b">
        <v>1</v>
      </c>
    </row>
    <row r="7" spans="1:6" x14ac:dyDescent="0.35">
      <c r="F7" t="str">
        <f>HYPERLINK("#tasks!A1", "Back to tasks sheet")</f>
        <v>Back to tasks sheet</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F21"/>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1117</v>
      </c>
      <c r="B2" t="s">
        <v>1118</v>
      </c>
      <c r="C2" t="b">
        <v>1</v>
      </c>
      <c r="D2" t="s">
        <v>1124</v>
      </c>
      <c r="E2" t="b">
        <v>1</v>
      </c>
    </row>
    <row r="3" spans="1:6" x14ac:dyDescent="0.35">
      <c r="A3" t="s">
        <v>1125</v>
      </c>
      <c r="B3" t="s">
        <v>1126</v>
      </c>
      <c r="C3" t="b">
        <v>1</v>
      </c>
      <c r="D3" t="s">
        <v>329</v>
      </c>
      <c r="E3" t="b">
        <v>1</v>
      </c>
    </row>
    <row r="4" spans="1:6" x14ac:dyDescent="0.35">
      <c r="A4" t="s">
        <v>1127</v>
      </c>
      <c r="B4" t="s">
        <v>1128</v>
      </c>
      <c r="C4" t="b">
        <v>1</v>
      </c>
      <c r="D4" t="s">
        <v>336</v>
      </c>
      <c r="E4" t="b">
        <v>0</v>
      </c>
    </row>
    <row r="5" spans="1:6" x14ac:dyDescent="0.35">
      <c r="A5" t="s">
        <v>388</v>
      </c>
      <c r="B5" t="s">
        <v>389</v>
      </c>
      <c r="C5" t="b">
        <v>1</v>
      </c>
      <c r="D5" t="s">
        <v>1129</v>
      </c>
      <c r="E5" t="b">
        <v>0</v>
      </c>
    </row>
    <row r="6" spans="1:6" x14ac:dyDescent="0.35">
      <c r="D6" t="s">
        <v>416</v>
      </c>
      <c r="E6" t="b">
        <v>0</v>
      </c>
    </row>
    <row r="7" spans="1:6" x14ac:dyDescent="0.35">
      <c r="D7" t="s">
        <v>1129</v>
      </c>
      <c r="E7" t="b">
        <v>0</v>
      </c>
    </row>
    <row r="8" spans="1:6" x14ac:dyDescent="0.35">
      <c r="D8" t="s">
        <v>1130</v>
      </c>
      <c r="E8" t="b">
        <v>0</v>
      </c>
    </row>
    <row r="9" spans="1:6" x14ac:dyDescent="0.35">
      <c r="D9" t="s">
        <v>1131</v>
      </c>
      <c r="E9" t="b">
        <v>0</v>
      </c>
    </row>
    <row r="10" spans="1:6" x14ac:dyDescent="0.35">
      <c r="D10" t="s">
        <v>673</v>
      </c>
      <c r="E10" t="b">
        <v>0</v>
      </c>
    </row>
    <row r="11" spans="1:6" x14ac:dyDescent="0.35">
      <c r="D11" t="s">
        <v>416</v>
      </c>
      <c r="E11" t="b">
        <v>0</v>
      </c>
    </row>
    <row r="12" spans="1:6" x14ac:dyDescent="0.35">
      <c r="D12" t="s">
        <v>339</v>
      </c>
      <c r="E12" t="b">
        <v>0</v>
      </c>
    </row>
    <row r="13" spans="1:6" x14ac:dyDescent="0.35">
      <c r="D13" t="s">
        <v>342</v>
      </c>
      <c r="E13" t="b">
        <v>0</v>
      </c>
    </row>
    <row r="14" spans="1:6" x14ac:dyDescent="0.35">
      <c r="D14" t="s">
        <v>416</v>
      </c>
      <c r="E14" t="b">
        <v>0</v>
      </c>
    </row>
    <row r="15" spans="1:6" x14ac:dyDescent="0.35">
      <c r="D15" t="s">
        <v>1035</v>
      </c>
      <c r="E15" t="b">
        <v>0</v>
      </c>
    </row>
    <row r="16" spans="1:6" x14ac:dyDescent="0.35">
      <c r="D16" t="s">
        <v>416</v>
      </c>
      <c r="E16" t="b">
        <v>0</v>
      </c>
    </row>
    <row r="17" spans="4:6" x14ac:dyDescent="0.35">
      <c r="D17" t="s">
        <v>342</v>
      </c>
      <c r="E17" t="b">
        <v>0</v>
      </c>
    </row>
    <row r="18" spans="4:6" x14ac:dyDescent="0.35">
      <c r="D18" t="s">
        <v>416</v>
      </c>
      <c r="E18" t="b">
        <v>0</v>
      </c>
    </row>
    <row r="19" spans="4:6" x14ac:dyDescent="0.35">
      <c r="D19" t="s">
        <v>1035</v>
      </c>
      <c r="E19" t="b">
        <v>0</v>
      </c>
    </row>
    <row r="20" spans="4:6" x14ac:dyDescent="0.35">
      <c r="D20" t="s">
        <v>416</v>
      </c>
      <c r="E20" t="b">
        <v>0</v>
      </c>
    </row>
    <row r="21" spans="4:6" x14ac:dyDescent="0.35">
      <c r="F21" t="str">
        <f>HYPERLINK("#tasks!A1", "Back to tasks sheet")</f>
        <v>Back to tasks sheet</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F10"/>
  <sheetViews>
    <sheetView workbookViewId="0">
      <selection activeCell="F10" sqref="F10"/>
    </sheetView>
  </sheetViews>
  <sheetFormatPr defaultRowHeight="14.5" x14ac:dyDescent="0.35"/>
  <cols>
    <col min="1" max="1" width="51.54296875" customWidth="1"/>
    <col min="2" max="2" width="96" customWidth="1"/>
  </cols>
  <sheetData>
    <row r="1" spans="1:6" x14ac:dyDescent="0.35">
      <c r="A1" s="1" t="s">
        <v>312</v>
      </c>
      <c r="B1" s="1" t="s">
        <v>313</v>
      </c>
      <c r="C1" s="1" t="s">
        <v>314</v>
      </c>
      <c r="D1" s="1" t="s">
        <v>315</v>
      </c>
      <c r="E1" s="1" t="s">
        <v>316</v>
      </c>
      <c r="F1" s="1" t="s">
        <v>317</v>
      </c>
    </row>
    <row r="2" spans="1:6" x14ac:dyDescent="0.35">
      <c r="A2" t="s">
        <v>1117</v>
      </c>
      <c r="B2" t="s">
        <v>1118</v>
      </c>
      <c r="C2" t="b">
        <v>1</v>
      </c>
      <c r="D2" t="s">
        <v>416</v>
      </c>
      <c r="E2" t="b">
        <v>0</v>
      </c>
    </row>
    <row r="3" spans="1:6" x14ac:dyDescent="0.35">
      <c r="A3" t="s">
        <v>1132</v>
      </c>
      <c r="B3" t="s">
        <v>1133</v>
      </c>
      <c r="C3" t="b">
        <v>0</v>
      </c>
      <c r="D3" t="s">
        <v>1134</v>
      </c>
      <c r="E3" t="b">
        <v>0</v>
      </c>
    </row>
    <row r="4" spans="1:6" x14ac:dyDescent="0.35">
      <c r="A4" t="s">
        <v>1135</v>
      </c>
      <c r="B4" t="s">
        <v>1136</v>
      </c>
      <c r="C4" t="b">
        <v>1</v>
      </c>
      <c r="D4" t="s">
        <v>998</v>
      </c>
      <c r="E4" t="b">
        <v>0</v>
      </c>
    </row>
    <row r="5" spans="1:6" x14ac:dyDescent="0.35">
      <c r="A5" t="s">
        <v>1137</v>
      </c>
      <c r="B5" t="s">
        <v>1138</v>
      </c>
      <c r="C5" t="b">
        <v>1</v>
      </c>
      <c r="D5" t="s">
        <v>999</v>
      </c>
      <c r="E5" t="b">
        <v>0</v>
      </c>
    </row>
    <row r="6" spans="1:6" x14ac:dyDescent="0.35">
      <c r="A6" t="s">
        <v>388</v>
      </c>
      <c r="B6" t="s">
        <v>389</v>
      </c>
      <c r="C6" t="b">
        <v>1</v>
      </c>
      <c r="D6" t="s">
        <v>416</v>
      </c>
      <c r="E6" t="b">
        <v>0</v>
      </c>
    </row>
    <row r="7" spans="1:6" x14ac:dyDescent="0.35">
      <c r="D7" t="s">
        <v>1139</v>
      </c>
      <c r="E7" t="b">
        <v>0</v>
      </c>
    </row>
    <row r="8" spans="1:6" x14ac:dyDescent="0.35">
      <c r="D8" t="s">
        <v>1130</v>
      </c>
      <c r="E8" t="b">
        <v>0</v>
      </c>
    </row>
    <row r="9" spans="1:6" x14ac:dyDescent="0.35">
      <c r="D9" t="s">
        <v>1131</v>
      </c>
      <c r="E9" t="b">
        <v>0</v>
      </c>
    </row>
    <row r="10" spans="1:6" x14ac:dyDescent="0.35">
      <c r="F10" t="str">
        <f>HYPERLINK("#tasks!A1", "Back to tasks sheet")</f>
        <v>Back to tasks sheet</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1140</v>
      </c>
      <c r="B2" t="s">
        <v>1141</v>
      </c>
      <c r="C2" t="b">
        <v>1</v>
      </c>
      <c r="D2" t="s">
        <v>1142</v>
      </c>
      <c r="E2" t="b">
        <v>1</v>
      </c>
    </row>
    <row r="3" spans="1:6" x14ac:dyDescent="0.35">
      <c r="A3" t="s">
        <v>1143</v>
      </c>
      <c r="B3" t="s">
        <v>912</v>
      </c>
      <c r="C3" t="b">
        <v>1</v>
      </c>
      <c r="D3" t="s">
        <v>1144</v>
      </c>
      <c r="E3" t="b">
        <v>0</v>
      </c>
    </row>
    <row r="4" spans="1:6" x14ac:dyDescent="0.35">
      <c r="D4" t="s">
        <v>416</v>
      </c>
      <c r="E4" t="b">
        <v>0</v>
      </c>
    </row>
    <row r="5" spans="1:6" x14ac:dyDescent="0.35">
      <c r="D5" t="s">
        <v>1145</v>
      </c>
      <c r="E5" t="b">
        <v>0</v>
      </c>
    </row>
    <row r="6" spans="1:6" x14ac:dyDescent="0.35">
      <c r="D6" t="s">
        <v>1144</v>
      </c>
      <c r="E6" t="b">
        <v>0</v>
      </c>
    </row>
    <row r="7" spans="1:6" x14ac:dyDescent="0.35">
      <c r="D7" t="s">
        <v>329</v>
      </c>
      <c r="E7" t="b">
        <v>0</v>
      </c>
    </row>
    <row r="8" spans="1:6" x14ac:dyDescent="0.35">
      <c r="D8" t="s">
        <v>1146</v>
      </c>
      <c r="E8" t="b">
        <v>0</v>
      </c>
    </row>
    <row r="9" spans="1:6" x14ac:dyDescent="0.35">
      <c r="D9" t="s">
        <v>1142</v>
      </c>
      <c r="E9" t="b">
        <v>0</v>
      </c>
    </row>
    <row r="10" spans="1:6" x14ac:dyDescent="0.35">
      <c r="D10" t="s">
        <v>416</v>
      </c>
      <c r="E10" t="b">
        <v>0</v>
      </c>
    </row>
    <row r="11" spans="1:6" x14ac:dyDescent="0.35">
      <c r="D11" t="s">
        <v>416</v>
      </c>
      <c r="E11" t="b">
        <v>0</v>
      </c>
    </row>
    <row r="12" spans="1:6" x14ac:dyDescent="0.35">
      <c r="D12" t="s">
        <v>1147</v>
      </c>
      <c r="E12" t="b">
        <v>0</v>
      </c>
    </row>
    <row r="13" spans="1:6" x14ac:dyDescent="0.35">
      <c r="D13" t="s">
        <v>416</v>
      </c>
      <c r="E13" t="b">
        <v>0</v>
      </c>
    </row>
    <row r="14" spans="1:6" x14ac:dyDescent="0.35">
      <c r="D14" t="s">
        <v>1148</v>
      </c>
      <c r="E14" t="b">
        <v>0</v>
      </c>
    </row>
    <row r="15" spans="1:6" x14ac:dyDescent="0.35">
      <c r="F15" t="str">
        <f>HYPERLINK("#tasks!A1", "Back to tasks sheet")</f>
        <v>Back to tasks sheet</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F15"/>
  <sheetViews>
    <sheetView workbookViewId="0"/>
  </sheetViews>
  <sheetFormatPr defaultRowHeight="14.5" x14ac:dyDescent="0.35"/>
  <sheetData>
    <row r="1" spans="1:6" x14ac:dyDescent="0.35">
      <c r="A1" s="1" t="s">
        <v>312</v>
      </c>
      <c r="B1" s="1" t="s">
        <v>313</v>
      </c>
      <c r="C1" s="1" t="s">
        <v>314</v>
      </c>
      <c r="D1" s="1" t="s">
        <v>315</v>
      </c>
      <c r="E1" s="1" t="s">
        <v>316</v>
      </c>
      <c r="F1" s="1" t="s">
        <v>317</v>
      </c>
    </row>
    <row r="2" spans="1:6" x14ac:dyDescent="0.35">
      <c r="A2" t="s">
        <v>1117</v>
      </c>
      <c r="B2" t="s">
        <v>1118</v>
      </c>
      <c r="C2" t="b">
        <v>1</v>
      </c>
      <c r="D2" t="s">
        <v>1149</v>
      </c>
      <c r="E2" t="b">
        <v>1</v>
      </c>
    </row>
    <row r="3" spans="1:6" x14ac:dyDescent="0.35">
      <c r="A3" t="s">
        <v>1150</v>
      </c>
      <c r="B3" t="s">
        <v>1133</v>
      </c>
      <c r="C3" t="b">
        <v>1</v>
      </c>
      <c r="D3" t="s">
        <v>1151</v>
      </c>
      <c r="E3" t="b">
        <v>1</v>
      </c>
    </row>
    <row r="4" spans="1:6" x14ac:dyDescent="0.35">
      <c r="A4" t="s">
        <v>1152</v>
      </c>
      <c r="B4" t="s">
        <v>1153</v>
      </c>
      <c r="C4" t="b">
        <v>1</v>
      </c>
      <c r="D4" t="s">
        <v>1154</v>
      </c>
      <c r="E4" t="b">
        <v>0</v>
      </c>
    </row>
    <row r="5" spans="1:6" x14ac:dyDescent="0.35">
      <c r="A5" t="s">
        <v>1155</v>
      </c>
      <c r="B5" t="s">
        <v>1156</v>
      </c>
      <c r="C5" t="b">
        <v>1</v>
      </c>
      <c r="D5" t="s">
        <v>1157</v>
      </c>
      <c r="E5" t="b">
        <v>0</v>
      </c>
    </row>
    <row r="6" spans="1:6" x14ac:dyDescent="0.35">
      <c r="D6" t="s">
        <v>1151</v>
      </c>
      <c r="E6" t="b">
        <v>0</v>
      </c>
    </row>
    <row r="7" spans="1:6" x14ac:dyDescent="0.35">
      <c r="D7" t="s">
        <v>416</v>
      </c>
      <c r="E7" t="b">
        <v>0</v>
      </c>
    </row>
    <row r="8" spans="1:6" x14ac:dyDescent="0.35">
      <c r="D8" t="s">
        <v>1158</v>
      </c>
      <c r="E8" t="b">
        <v>0</v>
      </c>
    </row>
    <row r="9" spans="1:6" x14ac:dyDescent="0.35">
      <c r="D9" t="s">
        <v>326</v>
      </c>
      <c r="E9" t="b">
        <v>0</v>
      </c>
    </row>
    <row r="10" spans="1:6" x14ac:dyDescent="0.35">
      <c r="D10" t="s">
        <v>1159</v>
      </c>
      <c r="E10" t="b">
        <v>0</v>
      </c>
    </row>
    <row r="11" spans="1:6" x14ac:dyDescent="0.35">
      <c r="D11" t="s">
        <v>1158</v>
      </c>
      <c r="E11" t="b">
        <v>0</v>
      </c>
    </row>
    <row r="12" spans="1:6" x14ac:dyDescent="0.35">
      <c r="D12" t="s">
        <v>326</v>
      </c>
      <c r="E12" t="b">
        <v>0</v>
      </c>
    </row>
    <row r="13" spans="1:6" x14ac:dyDescent="0.35">
      <c r="D13" t="s">
        <v>329</v>
      </c>
      <c r="E13" t="b">
        <v>0</v>
      </c>
    </row>
    <row r="14" spans="1:6" x14ac:dyDescent="0.35">
      <c r="D14" t="s">
        <v>564</v>
      </c>
      <c r="E14" t="b">
        <v>0</v>
      </c>
    </row>
    <row r="15" spans="1:6" x14ac:dyDescent="0.35">
      <c r="F15" t="str">
        <f>HYPERLINK("#tasks!A1", "Back to tasks sheet")</f>
        <v>Back to tasks sheet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tasks</vt:lpstr>
      <vt:lpstr>33bf89881c</vt:lpstr>
      <vt:lpstr>11a062dc6d</vt:lpstr>
      <vt:lpstr>20112d3f45</vt:lpstr>
      <vt:lpstr>9d9d67ba3b</vt:lpstr>
      <vt:lpstr>335b0baf56</vt:lpstr>
      <vt:lpstr>eef0462cd4</vt:lpstr>
      <vt:lpstr>08cd9f2b2f</vt:lpstr>
      <vt:lpstr>a51a8fec10</vt:lpstr>
      <vt:lpstr>09b90ed431</vt:lpstr>
      <vt:lpstr>accffc404c</vt:lpstr>
      <vt:lpstr>507cc6d19f</vt:lpstr>
      <vt:lpstr>77b4402acf</vt:lpstr>
      <vt:lpstr>e8b601c47a</vt:lpstr>
      <vt:lpstr>19c51276c1</vt:lpstr>
      <vt:lpstr>c47d189d4f</vt:lpstr>
      <vt:lpstr>0a5471c24b</vt:lpstr>
      <vt:lpstr>d607ebfb90</vt:lpstr>
      <vt:lpstr>201ab5fb0d</vt:lpstr>
      <vt:lpstr>346ab5c1ae</vt:lpstr>
      <vt:lpstr>295bcdc418</vt:lpstr>
      <vt:lpstr>913bea2ab0</vt:lpstr>
      <vt:lpstr>d91f8aa367</vt:lpstr>
      <vt:lpstr>53645938bb</vt:lpstr>
      <vt:lpstr>ad5db2054d</vt:lpstr>
      <vt:lpstr>021fff0acc</vt:lpstr>
      <vt:lpstr>63f463932b</vt:lpstr>
      <vt:lpstr>c61489b89b</vt:lpstr>
      <vt:lpstr>01e2f71918</vt:lpstr>
      <vt:lpstr>662705099f</vt:lpstr>
      <vt:lpstr>d7bde5acb7</vt:lpstr>
      <vt:lpstr>2d4caf6bbf</vt:lpstr>
      <vt:lpstr>3d888c7712</vt:lpstr>
      <vt:lpstr>bb56b10db2</vt:lpstr>
      <vt:lpstr>5ba4dd4cd2</vt:lpstr>
      <vt:lpstr>0d9c616066</vt:lpstr>
      <vt:lpstr>dd5256dd5a</vt:lpstr>
      <vt:lpstr>c2b4688591</vt:lpstr>
      <vt:lpstr>b07c4ee0dd</vt:lpstr>
      <vt:lpstr>92c4b3d295</vt:lpstr>
      <vt:lpstr>668d431af0</vt:lpstr>
      <vt:lpstr>9bcdd076f5</vt:lpstr>
      <vt:lpstr>ffb6293f8b</vt:lpstr>
      <vt:lpstr>a516dfb18d</vt:lpstr>
      <vt:lpstr>85714a746e</vt:lpstr>
      <vt:lpstr>e20ae11f38</vt:lpstr>
      <vt:lpstr>d32b7330ba</vt:lpstr>
      <vt:lpstr>67c41fd75e</vt:lpstr>
      <vt:lpstr>9e3b51da42</vt:lpstr>
      <vt:lpstr>06c335c7f4</vt:lpstr>
      <vt:lpstr>aa2e9c926f</vt:lpstr>
      <vt:lpstr>749b0709e0</vt:lpstr>
      <vt:lpstr>1259c4b678</vt:lpstr>
      <vt:lpstr>18cde59809</vt:lpstr>
      <vt:lpstr>96e0d89b6c</vt:lpstr>
      <vt:lpstr>c66b84782c</vt:lpstr>
      <vt:lpstr>dcf5d39c14</vt:lpstr>
      <vt:lpstr>c675f2e6b4</vt:lpstr>
      <vt:lpstr>4ef98de0b3</vt:lpstr>
      <vt:lpstr>3f70d4da52</vt:lpstr>
      <vt:lpstr>02fede6690</vt:lpstr>
      <vt:lpstr>e34e28f173</vt:lpstr>
      <vt:lpstr>cde155cc16</vt:lpstr>
      <vt:lpstr>b5ff699136</vt:lpstr>
      <vt:lpstr>2813e21d32</vt:lpstr>
      <vt:lpstr>0f81096de2</vt:lpstr>
      <vt:lpstr>401db5d081</vt:lpstr>
      <vt:lpstr>b7eb7481a4</vt:lpstr>
      <vt:lpstr>527fae6860</vt:lpstr>
      <vt:lpstr>61dd43c18f</vt:lpstr>
      <vt:lpstr>4dce9937cb</vt:lpstr>
      <vt:lpstr>19d64461e3</vt:lpstr>
      <vt:lpstr>b956db3874</vt:lpstr>
      <vt:lpstr>e7200d11f6</vt:lpstr>
      <vt:lpstr>0069629818</vt:lpstr>
      <vt:lpstr>55849cb578</vt:lpstr>
      <vt:lpstr>068eae978f</vt:lpstr>
      <vt:lpstr>fd2ef21a12</vt:lpstr>
      <vt:lpstr>e93e8c44c3</vt:lpstr>
      <vt:lpstr>4e8aa6220f</vt:lpstr>
      <vt:lpstr>fccdc9d115</vt:lpstr>
      <vt:lpstr>0a43b803ab</vt:lpstr>
      <vt:lpstr>58d3cd387b</vt:lpstr>
      <vt:lpstr>03a17afb72</vt:lpstr>
      <vt:lpstr>da19d4b41f</vt:lpstr>
      <vt:lpstr>9096591991</vt:lpstr>
      <vt:lpstr>a52690f656</vt:lpstr>
      <vt:lpstr>4adc0926e9</vt:lpstr>
      <vt:lpstr>e269c90eeb</vt:lpstr>
      <vt:lpstr>454c16a454</vt:lpstr>
      <vt:lpstr>6c8d6458ba</vt:lpstr>
      <vt:lpstr>83d2f13d9f</vt:lpstr>
      <vt:lpstr>7168a95a48</vt:lpstr>
      <vt:lpstr>cae5dec04c</vt:lpstr>
      <vt:lpstr>879c808b98</vt:lpstr>
      <vt:lpstr>3d41c71bca</vt:lpstr>
      <vt:lpstr>ac9f53d695</vt:lpstr>
      <vt:lpstr>c59816c493</vt:lpstr>
      <vt:lpstr>68284a77e9</vt:lpstr>
      <vt:lpstr>ad1981d19d</vt:lpstr>
      <vt:lpstr>e13a913558</vt:lpstr>
      <vt:lpstr>b59842aa19</vt:lpstr>
      <vt:lpstr>4b77ebdec6</vt:lpstr>
      <vt:lpstr>bf34f8d6c4</vt:lpstr>
      <vt:lpstr>61d3016e2a</vt:lpstr>
      <vt:lpstr>8f7e8801b0</vt:lpstr>
      <vt:lpstr>6e961fb0b0</vt:lpstr>
      <vt:lpstr>640d6e9818</vt:lpstr>
      <vt:lpstr>243beccae8</vt:lpstr>
      <vt:lpstr>7ed78cd7c6</vt:lpstr>
      <vt:lpstr>e770176258</vt:lpstr>
      <vt:lpstr>6ca764fb54</vt:lpstr>
      <vt:lpstr>5f8ac37034</vt:lpstr>
      <vt:lpstr>77efb222a7</vt:lpstr>
      <vt:lpstr>62c14ac221</vt:lpstr>
      <vt:lpstr>697e357f24</vt:lpstr>
      <vt:lpstr>fe617a743b</vt:lpstr>
      <vt:lpstr>b523eec539</vt:lpstr>
      <vt:lpstr>9915f9d815</vt:lpstr>
      <vt:lpstr>ef11f3bc3f</vt:lpstr>
      <vt:lpstr>76138d039d</vt:lpstr>
      <vt:lpstr>c645982ae1</vt:lpstr>
      <vt:lpstr>232f72dc95</vt:lpstr>
      <vt:lpstr>4373e267cc</vt:lpstr>
      <vt:lpstr>cef0bd4a2f</vt:lpstr>
      <vt:lpstr>8447e4449d</vt:lpstr>
      <vt:lpstr>ddd27aa5b2</vt:lpstr>
      <vt:lpstr>e7b66a886c</vt:lpstr>
      <vt:lpstr>3e2b917213</vt:lpstr>
      <vt:lpstr>189f0aaa62</vt:lpstr>
      <vt:lpstr>c68435b242</vt:lpstr>
      <vt:lpstr>674fff46ea</vt:lpstr>
      <vt:lpstr>412d410549</vt:lpstr>
      <vt:lpstr>60da3adc2c</vt:lpstr>
      <vt:lpstr>16551b1c2f</vt:lpstr>
      <vt:lpstr>63b3c162f1</vt:lpstr>
      <vt:lpstr>9ec4d898bf</vt:lpstr>
      <vt:lpstr>f7318e81dc</vt:lpstr>
      <vt:lpstr>d4a5aef992</vt:lpstr>
      <vt:lpstr>5737abc9a4</vt:lpstr>
      <vt:lpstr>bd11e69441</vt:lpstr>
      <vt:lpstr>dfd4e95e25</vt:lpstr>
      <vt:lpstr>96a8c16880</vt:lpstr>
      <vt:lpstr>4df35b6d2a</vt:lpstr>
      <vt:lpstr>c9fa5c5d77</vt:lpstr>
      <vt:lpstr>9cf6b86d92</vt:lpstr>
      <vt:lpstr>b2e1548f74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Vo</cp:lastModifiedBy>
  <dcterms:created xsi:type="dcterms:W3CDTF">2024-09-11T12:09:21Z</dcterms:created>
  <dcterms:modified xsi:type="dcterms:W3CDTF">2024-09-11T13:13:30Z</dcterms:modified>
</cp:coreProperties>
</file>