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600" windowHeight="7755" activeTab="3"/>
  </bookViews>
  <sheets>
    <sheet name="datamex" sheetId="1" r:id="rId1"/>
    <sheet name="RMS" sheetId="3" r:id="rId2"/>
    <sheet name="LOG-LIN" sheetId="4" r:id="rId3"/>
    <sheet name="serie de tiempo 3" sheetId="2" r:id="rId4"/>
  </sheets>
  <definedNames>
    <definedName name="x">'serie de tiempo 3'!$C:$C</definedName>
    <definedName name="y">'serie de tiempo 3'!$D:$D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K7" i="3"/>
  <c r="K5" i="3"/>
  <c r="K17" i="4"/>
  <c r="I11" i="4"/>
  <c r="I10" i="4"/>
  <c r="I8" i="4"/>
  <c r="F388" i="2" l="1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<sst xmlns="http://schemas.openxmlformats.org/spreadsheetml/2006/main" count="260" uniqueCount="206">
  <si>
    <t>Index 2005 = 1.00</t>
  </si>
  <si>
    <t>M1 (masa monetaria)</t>
  </si>
  <si>
    <t>Jan-1980</t>
  </si>
  <si>
    <t>Apr-1980</t>
  </si>
  <si>
    <t>Aug-1980</t>
  </si>
  <si>
    <t>Dec-1980</t>
  </si>
  <si>
    <t>Jan-1981</t>
  </si>
  <si>
    <t>Apr-1981</t>
  </si>
  <si>
    <t>Aug-1981</t>
  </si>
  <si>
    <t>Dec-1981</t>
  </si>
  <si>
    <t>Jan-1982</t>
  </si>
  <si>
    <t>Apr-1982</t>
  </si>
  <si>
    <t>Aug-1982</t>
  </si>
  <si>
    <t>Dec-1982</t>
  </si>
  <si>
    <t>Jan-1983</t>
  </si>
  <si>
    <t>Apr-1983</t>
  </si>
  <si>
    <t>Aug-1983</t>
  </si>
  <si>
    <t>Dec-1983</t>
  </si>
  <si>
    <t>Jan-1984</t>
  </si>
  <si>
    <t>Apr-1984</t>
  </si>
  <si>
    <t>Aug-1984</t>
  </si>
  <si>
    <t>Dec-1984</t>
  </si>
  <si>
    <t>Jan-1985</t>
  </si>
  <si>
    <t>Apr-1985</t>
  </si>
  <si>
    <t>Aug-1985</t>
  </si>
  <si>
    <t>Dec-1985</t>
  </si>
  <si>
    <t>Jan-1986</t>
  </si>
  <si>
    <t>Apr-1986</t>
  </si>
  <si>
    <t>Aug-1986</t>
  </si>
  <si>
    <t>Dec-1986</t>
  </si>
  <si>
    <t>Jan-1987</t>
  </si>
  <si>
    <t>Apr-1987</t>
  </si>
  <si>
    <t>Aug-1987</t>
  </si>
  <si>
    <t>Dec-1987</t>
  </si>
  <si>
    <t>Jan-1988</t>
  </si>
  <si>
    <t>Apr-1988</t>
  </si>
  <si>
    <t>Aug-1988</t>
  </si>
  <si>
    <t>Dec-1988</t>
  </si>
  <si>
    <t>Jan-1989</t>
  </si>
  <si>
    <t>Apr-1989</t>
  </si>
  <si>
    <t>Aug-1989</t>
  </si>
  <si>
    <t>Dec-1989</t>
  </si>
  <si>
    <t>Jan-1990</t>
  </si>
  <si>
    <t>Apr-1990</t>
  </si>
  <si>
    <t>Aug-1990</t>
  </si>
  <si>
    <t>Dec-1990</t>
  </si>
  <si>
    <t>Jan-1991</t>
  </si>
  <si>
    <t>Apr-1991</t>
  </si>
  <si>
    <t>Aug-1991</t>
  </si>
  <si>
    <t>Dec-1991</t>
  </si>
  <si>
    <t>Jan-1992</t>
  </si>
  <si>
    <t>Apr-1992</t>
  </si>
  <si>
    <t>Aug-1992</t>
  </si>
  <si>
    <t>Dec-1992</t>
  </si>
  <si>
    <t>Jan-1993</t>
  </si>
  <si>
    <t>Apr-1993</t>
  </si>
  <si>
    <t>Aug-1993</t>
  </si>
  <si>
    <t>Dec-1993</t>
  </si>
  <si>
    <t>Jan-1994</t>
  </si>
  <si>
    <t>Apr-1994</t>
  </si>
  <si>
    <t>Aug-1994</t>
  </si>
  <si>
    <t>Dec-1994</t>
  </si>
  <si>
    <t>Jan-1995</t>
  </si>
  <si>
    <t>Apr-1995</t>
  </si>
  <si>
    <t>Aug-1995</t>
  </si>
  <si>
    <t>Dec-1995</t>
  </si>
  <si>
    <t>Jan-1996</t>
  </si>
  <si>
    <t>Apr-1996</t>
  </si>
  <si>
    <t>Aug-1996</t>
  </si>
  <si>
    <t>Dec-1996</t>
  </si>
  <si>
    <t>Jan-1997</t>
  </si>
  <si>
    <t>Apr-1997</t>
  </si>
  <si>
    <t>Aug-1997</t>
  </si>
  <si>
    <t>Dec-1997</t>
  </si>
  <si>
    <t>Jan-1998</t>
  </si>
  <si>
    <t>Apr-1998</t>
  </si>
  <si>
    <t>Aug-1998</t>
  </si>
  <si>
    <t>Dec-1998</t>
  </si>
  <si>
    <t>Jan-1999</t>
  </si>
  <si>
    <t>Apr-1999</t>
  </si>
  <si>
    <t>Aug-1999</t>
  </si>
  <si>
    <t>Dec-1999</t>
  </si>
  <si>
    <t>Jan-2000</t>
  </si>
  <si>
    <t>Apr-2000</t>
  </si>
  <si>
    <t>Aug-2000</t>
  </si>
  <si>
    <t>Dec-2000</t>
  </si>
  <si>
    <t>Jan-2001</t>
  </si>
  <si>
    <t>Apr-2001</t>
  </si>
  <si>
    <t>Aug-2001</t>
  </si>
  <si>
    <t>Dec-2001</t>
  </si>
  <si>
    <t>Jan-2002</t>
  </si>
  <si>
    <t>Apr-2002</t>
  </si>
  <si>
    <t>Aug-2002</t>
  </si>
  <si>
    <t>Dec-2002</t>
  </si>
  <si>
    <t>Jan-2003</t>
  </si>
  <si>
    <t>Apr-2003</t>
  </si>
  <si>
    <t>Aug-2003</t>
  </si>
  <si>
    <t>Dec-2003</t>
  </si>
  <si>
    <t>Jan-2004</t>
  </si>
  <si>
    <t>Apr-2004</t>
  </si>
  <si>
    <t>Aug-2004</t>
  </si>
  <si>
    <t>Dec-2004</t>
  </si>
  <si>
    <t>Jan-2005</t>
  </si>
  <si>
    <t>Apr-2005</t>
  </si>
  <si>
    <t>Aug-2005</t>
  </si>
  <si>
    <t>Dec-2005</t>
  </si>
  <si>
    <t>Jan-2006</t>
  </si>
  <si>
    <t>Apr-2006</t>
  </si>
  <si>
    <t>Aug-2006</t>
  </si>
  <si>
    <t>Dec-2006</t>
  </si>
  <si>
    <t>Jan-2007</t>
  </si>
  <si>
    <t>Apr-2007</t>
  </si>
  <si>
    <t>Aug-2007</t>
  </si>
  <si>
    <t>Dec-2007</t>
  </si>
  <si>
    <t>Jan-2008</t>
  </si>
  <si>
    <t>Apr-2008</t>
  </si>
  <si>
    <t>Aug-2008</t>
  </si>
  <si>
    <t>Dec-2008</t>
  </si>
  <si>
    <t>Jan-2009</t>
  </si>
  <si>
    <t>Apr-2009</t>
  </si>
  <si>
    <t>Aug-2009</t>
  </si>
  <si>
    <t>Dec-2009</t>
  </si>
  <si>
    <t>Jan-2010</t>
  </si>
  <si>
    <t>Apr-2010</t>
  </si>
  <si>
    <t>Aug-2010</t>
  </si>
  <si>
    <t>Dec-2010</t>
  </si>
  <si>
    <t>Jan-2011</t>
  </si>
  <si>
    <t>Apr-2011</t>
  </si>
  <si>
    <t>Aug-2011</t>
  </si>
  <si>
    <t>Dec-2011</t>
  </si>
  <si>
    <t>Jan-2012</t>
  </si>
  <si>
    <t>x</t>
  </si>
  <si>
    <t>cambio mensual</t>
  </si>
  <si>
    <t>del expidicion de dinero</t>
  </si>
  <si>
    <t>Para cada uno los datos de series de tiempo anexos (son tres series en el archivo datamex):</t>
  </si>
  <si>
    <t>a) Estima la regresión lineal contra el tiempo de :</t>
  </si>
  <si>
    <t>y=α+βt+ε</t>
  </si>
  <si>
    <t>log y=α+βt+ε</t>
  </si>
  <si>
    <t>b) Interpreta para las dos regresiones casos a y b</t>
  </si>
  <si>
    <t>c) Interpreta el R² para cada regresión</t>
  </si>
  <si>
    <t>d) Analiza la significancia estadística de los estimadores a y b de acuerdo a las pruebas de hipótesis</t>
  </si>
  <si>
    <t>e) Decide que regresión se ajusta mejor a cada una de las series de tiempo</t>
  </si>
  <si>
    <t>log 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</si>
  <si>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</si>
  <si>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</si>
  <si>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</si>
  <si>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</si>
  <si>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</si>
  <si>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</si>
  <si>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</si>
  <si>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</si>
  <si>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</si>
  <si>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</si>
  <si>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</si>
  <si>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</si>
  <si>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</si>
  <si>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</si>
  <si>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</si>
  <si>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</si>
  <si>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</si>
  <si>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</si>
  <si>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</si>
  <si>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</si>
  <si>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</si>
  <si>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</si>
  <si>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</si>
  <si>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</si>
  <si>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</si>
  <si>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</si>
  <si>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</si>
  <si>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</si>
  <si>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 xml:space="preserve">  la relacion del tiempo en meses como va a ir cambiando la M1 que como se expide el dinero en una liquidez mayor con el M1</t>
  </si>
  <si>
    <t xml:space="preserve">el tiempo explica el aumento o disminuyo del M1 en un 9% </t>
  </si>
  <si>
    <t>esto significa que hay relación conforme pasa cada mes habra una variación en el M1</t>
  </si>
  <si>
    <t>t tabla</t>
  </si>
  <si>
    <t>t calculada</t>
  </si>
  <si>
    <t>a</t>
  </si>
  <si>
    <t>b</t>
  </si>
  <si>
    <t>prob</t>
  </si>
  <si>
    <t>intervalos de confianza</t>
  </si>
  <si>
    <t>Ho:a,b=0</t>
  </si>
  <si>
    <t>Ha: a, b no son cero</t>
  </si>
  <si>
    <t xml:space="preserve">a= </t>
  </si>
  <si>
    <t>independientemente t (tiempo) o cuando sea un valr condicional de 0 el M1 sera de 4803295440 unidades monetarias</t>
  </si>
  <si>
    <t>un aumento del tiempo, es decir de un mes a otro el M1 aumentara en un  .2% en promedio</t>
  </si>
  <si>
    <t>tiene probabilidad cero esto indica que se posiciona hasta el extremo de la cola, y concluimmos que si se tiene evidencia suficiente para rechazar Ho siendo a estadisticamente significativa</t>
  </si>
  <si>
    <t>si se tiene evidencia suficiente para rechazar la Ho,  siendo e coeficiente b estadisticamente significativa</t>
  </si>
  <si>
    <t>con 95% de confianza</t>
  </si>
  <si>
    <t>el valor del el estimador  b se encontrara entre0.02209&lt; (a) &lt; 0.0235 con un error del 0.00003</t>
  </si>
  <si>
    <t>el valor del el estimador  a se encontrara entre 22.13&lt; (a) &lt; 22.46 con un error del 0.084</t>
  </si>
  <si>
    <t>el tiempo explica en un 8% al M1</t>
  </si>
  <si>
    <t>si hay una relacion conforme pasan los meses habra variación en M1</t>
  </si>
  <si>
    <t>t tablas</t>
  </si>
  <si>
    <t>Ho: a,b=0</t>
  </si>
  <si>
    <t>Ha: a,b no son cero</t>
  </si>
  <si>
    <t>probabilidad</t>
  </si>
  <si>
    <t>intervalos de confianza 95%de confianza</t>
  </si>
  <si>
    <t xml:space="preserve">independientemente el tiempo es decir que el m1 inicial sera de </t>
  </si>
  <si>
    <t xml:space="preserve"> no significa nada al ser negativo</t>
  </si>
  <si>
    <t xml:space="preserve">un variación de un mes aumnetara en 20763772523 unidades el M1 </t>
  </si>
  <si>
    <t>si se tiene evidencia suficiente para rechazar la Ho siendo asi el coeficiente a estadisticamente significable.</t>
  </si>
  <si>
    <t>si se tiene evidencia suficiente para rechazar la Ho siendo asi el coeficiente b estadisticamente significable.</t>
  </si>
  <si>
    <t xml:space="preserve">el valor del estimador a se encontrara entre </t>
  </si>
  <si>
    <t>&lt;</t>
  </si>
  <si>
    <t xml:space="preserve">el valor del estimador b se encontrara entre </t>
  </si>
  <si>
    <t>con un error 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</si>
</sst>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'serie de tiempo 3'!$C$2:$C$388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'serie de tiempo 3'!$D$2:$D$388</c:f>
              <c:numCache>
                <c:formatCode>General</c:formatCode>
                <c:ptCount val="387"/>
                <c:pt idx="0">
                  <c:v>996800000</c:v>
                </c:pt>
                <c:pt idx="1">
                  <c:v>1025500000</c:v>
                </c:pt>
                <c:pt idx="2">
                  <c:v>1061400000</c:v>
                </c:pt>
                <c:pt idx="3">
                  <c:v>1077100000</c:v>
                </c:pt>
                <c:pt idx="4">
                  <c:v>1113100000</c:v>
                </c:pt>
                <c:pt idx="5">
                  <c:v>1155600000</c:v>
                </c:pt>
                <c:pt idx="6">
                  <c:v>1181000000</c:v>
                </c:pt>
                <c:pt idx="7">
                  <c:v>1203500000</c:v>
                </c:pt>
                <c:pt idx="8">
                  <c:v>1220700000</c:v>
                </c:pt>
                <c:pt idx="9">
                  <c:v>1262100000</c:v>
                </c:pt>
                <c:pt idx="10">
                  <c:v>1315400000</c:v>
                </c:pt>
                <c:pt idx="11">
                  <c:v>1423900000</c:v>
                </c:pt>
                <c:pt idx="12">
                  <c:v>1422700000</c:v>
                </c:pt>
                <c:pt idx="13">
                  <c:v>1463300000</c:v>
                </c:pt>
                <c:pt idx="14">
                  <c:v>1533900000</c:v>
                </c:pt>
                <c:pt idx="15">
                  <c:v>1600700000</c:v>
                </c:pt>
                <c:pt idx="16">
                  <c:v>1654400000</c:v>
                </c:pt>
                <c:pt idx="17">
                  <c:v>1714800000</c:v>
                </c:pt>
                <c:pt idx="18">
                  <c:v>1770400000</c:v>
                </c:pt>
                <c:pt idx="19">
                  <c:v>1809600000</c:v>
                </c:pt>
                <c:pt idx="20">
                  <c:v>1854300000</c:v>
                </c:pt>
                <c:pt idx="21">
                  <c:v>1912300000</c:v>
                </c:pt>
                <c:pt idx="22">
                  <c:v>1977300000</c:v>
                </c:pt>
                <c:pt idx="23">
                  <c:v>2112900000</c:v>
                </c:pt>
                <c:pt idx="24">
                  <c:v>2145200000</c:v>
                </c:pt>
                <c:pt idx="25">
                  <c:v>2502400000</c:v>
                </c:pt>
                <c:pt idx="26">
                  <c:v>2543200000</c:v>
                </c:pt>
                <c:pt idx="27">
                  <c:v>2526500000</c:v>
                </c:pt>
                <c:pt idx="28">
                  <c:v>2557800000</c:v>
                </c:pt>
                <c:pt idx="29">
                  <c:v>2626500000</c:v>
                </c:pt>
                <c:pt idx="30">
                  <c:v>2724300000</c:v>
                </c:pt>
                <c:pt idx="31">
                  <c:v>3084600000</c:v>
                </c:pt>
                <c:pt idx="32">
                  <c:v>3185600000</c:v>
                </c:pt>
                <c:pt idx="33">
                  <c:v>3295000000</c:v>
                </c:pt>
                <c:pt idx="34">
                  <c:v>3472200000</c:v>
                </c:pt>
                <c:pt idx="35">
                  <c:v>3713500000</c:v>
                </c:pt>
                <c:pt idx="36">
                  <c:v>3792600000</c:v>
                </c:pt>
                <c:pt idx="37">
                  <c:v>3904600000</c:v>
                </c:pt>
                <c:pt idx="38">
                  <c:v>4017100000</c:v>
                </c:pt>
                <c:pt idx="39">
                  <c:v>4146400000</c:v>
                </c:pt>
                <c:pt idx="40">
                  <c:v>4302900000</c:v>
                </c:pt>
                <c:pt idx="41">
                  <c:v>4530700000</c:v>
                </c:pt>
                <c:pt idx="42">
                  <c:v>4796400000</c:v>
                </c:pt>
                <c:pt idx="43">
                  <c:v>4997800000</c:v>
                </c:pt>
                <c:pt idx="44">
                  <c:v>5153200000</c:v>
                </c:pt>
                <c:pt idx="45">
                  <c:v>5436100000</c:v>
                </c:pt>
                <c:pt idx="46">
                  <c:v>5740000000</c:v>
                </c:pt>
                <c:pt idx="47">
                  <c:v>6202900000</c:v>
                </c:pt>
                <c:pt idx="48">
                  <c:v>6403700000</c:v>
                </c:pt>
                <c:pt idx="49">
                  <c:v>6691300000</c:v>
                </c:pt>
                <c:pt idx="50">
                  <c:v>7005900000</c:v>
                </c:pt>
                <c:pt idx="51">
                  <c:v>7277500000</c:v>
                </c:pt>
                <c:pt idx="52">
                  <c:v>7534300000</c:v>
                </c:pt>
                <c:pt idx="53">
                  <c:v>7878100000</c:v>
                </c:pt>
                <c:pt idx="54">
                  <c:v>8153200000</c:v>
                </c:pt>
                <c:pt idx="55">
                  <c:v>8469400000</c:v>
                </c:pt>
                <c:pt idx="56">
                  <c:v>8708900000</c:v>
                </c:pt>
                <c:pt idx="57">
                  <c:v>9092700000</c:v>
                </c:pt>
                <c:pt idx="58">
                  <c:v>9608600000</c:v>
                </c:pt>
                <c:pt idx="59">
                  <c:v>10573400000</c:v>
                </c:pt>
                <c:pt idx="60">
                  <c:v>10756500000</c:v>
                </c:pt>
                <c:pt idx="61">
                  <c:v>10995100000</c:v>
                </c:pt>
                <c:pt idx="62">
                  <c:v>11431800000</c:v>
                </c:pt>
                <c:pt idx="63">
                  <c:v>11742400000</c:v>
                </c:pt>
                <c:pt idx="64">
                  <c:v>12205800000</c:v>
                </c:pt>
                <c:pt idx="65">
                  <c:v>12527700000</c:v>
                </c:pt>
                <c:pt idx="66">
                  <c:v>13113600000</c:v>
                </c:pt>
                <c:pt idx="67">
                  <c:v>13549700000</c:v>
                </c:pt>
                <c:pt idx="68">
                  <c:v>13983300000</c:v>
                </c:pt>
                <c:pt idx="69">
                  <c:v>14274700000</c:v>
                </c:pt>
                <c:pt idx="70">
                  <c:v>14822400000</c:v>
                </c:pt>
                <c:pt idx="71">
                  <c:v>15729900000</c:v>
                </c:pt>
                <c:pt idx="72">
                  <c:v>16068800000</c:v>
                </c:pt>
                <c:pt idx="73">
                  <c:v>16725700000</c:v>
                </c:pt>
                <c:pt idx="74">
                  <c:v>17873300000</c:v>
                </c:pt>
                <c:pt idx="75">
                  <c:v>18829500000</c:v>
                </c:pt>
                <c:pt idx="76">
                  <c:v>20062600000</c:v>
                </c:pt>
                <c:pt idx="77">
                  <c:v>20934700000</c:v>
                </c:pt>
                <c:pt idx="78">
                  <c:v>22151600000</c:v>
                </c:pt>
                <c:pt idx="79">
                  <c:v>23759900000</c:v>
                </c:pt>
                <c:pt idx="80">
                  <c:v>25139600000</c:v>
                </c:pt>
                <c:pt idx="81">
                  <c:v>27492800000</c:v>
                </c:pt>
                <c:pt idx="82">
                  <c:v>29673300000</c:v>
                </c:pt>
                <c:pt idx="83">
                  <c:v>32980100000</c:v>
                </c:pt>
                <c:pt idx="84">
                  <c:v>35067600000</c:v>
                </c:pt>
                <c:pt idx="85">
                  <c:v>37794600000</c:v>
                </c:pt>
                <c:pt idx="86">
                  <c:v>41096200000</c:v>
                </c:pt>
                <c:pt idx="87">
                  <c:v>44829300000</c:v>
                </c:pt>
                <c:pt idx="88">
                  <c:v>48255900000</c:v>
                </c:pt>
                <c:pt idx="89">
                  <c:v>52875700000</c:v>
                </c:pt>
                <c:pt idx="90">
                  <c:v>57078200000</c:v>
                </c:pt>
                <c:pt idx="91">
                  <c:v>61324700000</c:v>
                </c:pt>
                <c:pt idx="92">
                  <c:v>65748700000</c:v>
                </c:pt>
                <c:pt idx="93">
                  <c:v>71324500000</c:v>
                </c:pt>
                <c:pt idx="94">
                  <c:v>75324800000</c:v>
                </c:pt>
                <c:pt idx="95">
                  <c:v>84050300000</c:v>
                </c:pt>
                <c:pt idx="96">
                  <c:v>87705700000</c:v>
                </c:pt>
                <c:pt idx="97">
                  <c:v>95559300000</c:v>
                </c:pt>
                <c:pt idx="98">
                  <c:v>103672900000</c:v>
                </c:pt>
                <c:pt idx="99">
                  <c:v>108262900000</c:v>
                </c:pt>
                <c:pt idx="100">
                  <c:v>111775900000</c:v>
                </c:pt>
                <c:pt idx="101">
                  <c:v>114393100000</c:v>
                </c:pt>
                <c:pt idx="102">
                  <c:v>113871800000</c:v>
                </c:pt>
                <c:pt idx="103">
                  <c:v>114357800000</c:v>
                </c:pt>
                <c:pt idx="104">
                  <c:v>116838100000</c:v>
                </c:pt>
                <c:pt idx="105">
                  <c:v>117756300000</c:v>
                </c:pt>
                <c:pt idx="106">
                  <c:v>121804500000</c:v>
                </c:pt>
                <c:pt idx="107">
                  <c:v>127751300000</c:v>
                </c:pt>
                <c:pt idx="108">
                  <c:v>131991500000</c:v>
                </c:pt>
                <c:pt idx="109">
                  <c:v>135592000000</c:v>
                </c:pt>
                <c:pt idx="110">
                  <c:v>138337800000</c:v>
                </c:pt>
                <c:pt idx="111">
                  <c:v>147561500000</c:v>
                </c:pt>
                <c:pt idx="112">
                  <c:v>149580100000</c:v>
                </c:pt>
                <c:pt idx="113">
                  <c:v>157024900000</c:v>
                </c:pt>
                <c:pt idx="114">
                  <c:v>165804400000</c:v>
                </c:pt>
                <c:pt idx="115">
                  <c:v>168468600000</c:v>
                </c:pt>
                <c:pt idx="116">
                  <c:v>172316400000</c:v>
                </c:pt>
                <c:pt idx="117">
                  <c:v>179080200000</c:v>
                </c:pt>
                <c:pt idx="118">
                  <c:v>186684500000</c:v>
                </c:pt>
                <c:pt idx="119">
                  <c:v>200085800000</c:v>
                </c:pt>
                <c:pt idx="120">
                  <c:v>200150700000</c:v>
                </c:pt>
                <c:pt idx="121">
                  <c:v>206144900000</c:v>
                </c:pt>
                <c:pt idx="122">
                  <c:v>213682300000</c:v>
                </c:pt>
                <c:pt idx="123">
                  <c:v>219737500000</c:v>
                </c:pt>
                <c:pt idx="124">
                  <c:v>228244000000</c:v>
                </c:pt>
                <c:pt idx="125">
                  <c:v>235041100000</c:v>
                </c:pt>
                <c:pt idx="126">
                  <c:v>242197800000</c:v>
                </c:pt>
                <c:pt idx="127">
                  <c:v>247853800000</c:v>
                </c:pt>
                <c:pt idx="128">
                  <c:v>253315700000</c:v>
                </c:pt>
                <c:pt idx="129">
                  <c:v>264509900000</c:v>
                </c:pt>
                <c:pt idx="130">
                  <c:v>278329100000</c:v>
                </c:pt>
                <c:pt idx="131">
                  <c:v>293688700000</c:v>
                </c:pt>
                <c:pt idx="132">
                  <c:v>294245300000</c:v>
                </c:pt>
                <c:pt idx="133">
                  <c:v>303640100000</c:v>
                </c:pt>
                <c:pt idx="134">
                  <c:v>312839300000</c:v>
                </c:pt>
                <c:pt idx="135">
                  <c:v>324386300000</c:v>
                </c:pt>
                <c:pt idx="136">
                  <c:v>335694800000</c:v>
                </c:pt>
                <c:pt idx="137">
                  <c:v>338038100000</c:v>
                </c:pt>
                <c:pt idx="138">
                  <c:v>344761800000</c:v>
                </c:pt>
                <c:pt idx="139">
                  <c:v>351211200000</c:v>
                </c:pt>
                <c:pt idx="140">
                  <c:v>347526900000</c:v>
                </c:pt>
                <c:pt idx="141">
                  <c:v>361833300000</c:v>
                </c:pt>
                <c:pt idx="142">
                  <c:v>374633700000</c:v>
                </c:pt>
                <c:pt idx="143">
                  <c:v>386716500000</c:v>
                </c:pt>
                <c:pt idx="144">
                  <c:v>385172600000</c:v>
                </c:pt>
                <c:pt idx="145">
                  <c:v>389320900000</c:v>
                </c:pt>
                <c:pt idx="146">
                  <c:v>389943000000</c:v>
                </c:pt>
                <c:pt idx="147">
                  <c:v>397390300000</c:v>
                </c:pt>
                <c:pt idx="148">
                  <c:v>403524900000</c:v>
                </c:pt>
                <c:pt idx="149">
                  <c:v>402624300000</c:v>
                </c:pt>
                <c:pt idx="150">
                  <c:v>414875600000</c:v>
                </c:pt>
                <c:pt idx="151">
                  <c:v>408610400000</c:v>
                </c:pt>
                <c:pt idx="152">
                  <c:v>412983300000</c:v>
                </c:pt>
                <c:pt idx="153">
                  <c:v>424346200000</c:v>
                </c:pt>
                <c:pt idx="154">
                  <c:v>436834500000</c:v>
                </c:pt>
                <c:pt idx="155">
                  <c:v>458385100000</c:v>
                </c:pt>
                <c:pt idx="156">
                  <c:v>469133100000</c:v>
                </c:pt>
                <c:pt idx="157">
                  <c:v>474884700000</c:v>
                </c:pt>
                <c:pt idx="158">
                  <c:v>482763600000</c:v>
                </c:pt>
                <c:pt idx="159">
                  <c:v>494945900000</c:v>
                </c:pt>
                <c:pt idx="160">
                  <c:v>507540900000</c:v>
                </c:pt>
                <c:pt idx="161">
                  <c:v>516770400000</c:v>
                </c:pt>
                <c:pt idx="162">
                  <c:v>525249700000</c:v>
                </c:pt>
                <c:pt idx="163">
                  <c:v>527850000000</c:v>
                </c:pt>
                <c:pt idx="164">
                  <c:v>535088100000</c:v>
                </c:pt>
                <c:pt idx="165">
                  <c:v>544386300000</c:v>
                </c:pt>
                <c:pt idx="166">
                  <c:v>549998400000</c:v>
                </c:pt>
                <c:pt idx="167">
                  <c:v>580104400000</c:v>
                </c:pt>
                <c:pt idx="168">
                  <c:v>585408800000</c:v>
                </c:pt>
                <c:pt idx="169">
                  <c:v>599467900000</c:v>
                </c:pt>
                <c:pt idx="170">
                  <c:v>606044300000</c:v>
                </c:pt>
                <c:pt idx="171">
                  <c:v>588491900000</c:v>
                </c:pt>
                <c:pt idx="172">
                  <c:v>598804700000</c:v>
                </c:pt>
                <c:pt idx="173">
                  <c:v>607664900000</c:v>
                </c:pt>
                <c:pt idx="174">
                  <c:v>618154800000</c:v>
                </c:pt>
                <c:pt idx="175">
                  <c:v>628354600000</c:v>
                </c:pt>
                <c:pt idx="176">
                  <c:v>640788200000</c:v>
                </c:pt>
                <c:pt idx="177">
                  <c:v>650819700000</c:v>
                </c:pt>
                <c:pt idx="178">
                  <c:v>656035900000</c:v>
                </c:pt>
                <c:pt idx="179">
                  <c:v>724055500000</c:v>
                </c:pt>
                <c:pt idx="180">
                  <c:v>718079800000</c:v>
                </c:pt>
                <c:pt idx="181">
                  <c:v>708896600000</c:v>
                </c:pt>
                <c:pt idx="182">
                  <c:v>732318000000</c:v>
                </c:pt>
                <c:pt idx="183">
                  <c:v>713786300000</c:v>
                </c:pt>
                <c:pt idx="184">
                  <c:v>739197200000</c:v>
                </c:pt>
                <c:pt idx="185">
                  <c:v>745892400000</c:v>
                </c:pt>
                <c:pt idx="186">
                  <c:v>748377900000</c:v>
                </c:pt>
                <c:pt idx="187">
                  <c:v>760112100000</c:v>
                </c:pt>
                <c:pt idx="188">
                  <c:v>767647400000</c:v>
                </c:pt>
                <c:pt idx="189">
                  <c:v>799329600000</c:v>
                </c:pt>
                <c:pt idx="190">
                  <c:v>824919100000</c:v>
                </c:pt>
                <c:pt idx="191">
                  <c:v>869211900000</c:v>
                </c:pt>
                <c:pt idx="192">
                  <c:v>880791400000</c:v>
                </c:pt>
                <c:pt idx="193">
                  <c:v>887339100000</c:v>
                </c:pt>
                <c:pt idx="194">
                  <c:v>913201400000</c:v>
                </c:pt>
                <c:pt idx="195">
                  <c:v>933520400000</c:v>
                </c:pt>
                <c:pt idx="196">
                  <c:v>955556300000</c:v>
                </c:pt>
                <c:pt idx="197">
                  <c:v>966058300000</c:v>
                </c:pt>
                <c:pt idx="198">
                  <c:v>985067200000</c:v>
                </c:pt>
                <c:pt idx="199">
                  <c:v>995557500000</c:v>
                </c:pt>
                <c:pt idx="200">
                  <c:v>1022484700000</c:v>
                </c:pt>
                <c:pt idx="201">
                  <c:v>1052136100000</c:v>
                </c:pt>
                <c:pt idx="202">
                  <c:v>1066012000000</c:v>
                </c:pt>
                <c:pt idx="203">
                  <c:v>1116076800000</c:v>
                </c:pt>
                <c:pt idx="204">
                  <c:v>1117169300000</c:v>
                </c:pt>
                <c:pt idx="205">
                  <c:v>1130275900000</c:v>
                </c:pt>
                <c:pt idx="206">
                  <c:v>1162450700000</c:v>
                </c:pt>
                <c:pt idx="207">
                  <c:v>1182865700000</c:v>
                </c:pt>
                <c:pt idx="208">
                  <c:v>1215469800000</c:v>
                </c:pt>
                <c:pt idx="209">
                  <c:v>1241207100000</c:v>
                </c:pt>
                <c:pt idx="210">
                  <c:v>1255930300000</c:v>
                </c:pt>
                <c:pt idx="211">
                  <c:v>1279877100000</c:v>
                </c:pt>
                <c:pt idx="212">
                  <c:v>1293971500000</c:v>
                </c:pt>
                <c:pt idx="213">
                  <c:v>1334599800000</c:v>
                </c:pt>
                <c:pt idx="214">
                  <c:v>1360318000000</c:v>
                </c:pt>
                <c:pt idx="215">
                  <c:v>1423196100000</c:v>
                </c:pt>
                <c:pt idx="216">
                  <c:v>1438903500000</c:v>
                </c:pt>
                <c:pt idx="217">
                  <c:v>1461233600000</c:v>
                </c:pt>
                <c:pt idx="218">
                  <c:v>1490028700000</c:v>
                </c:pt>
                <c:pt idx="219">
                  <c:v>1505037300000</c:v>
                </c:pt>
                <c:pt idx="220">
                  <c:v>1550612700000</c:v>
                </c:pt>
                <c:pt idx="221">
                  <c:v>1569214000000</c:v>
                </c:pt>
                <c:pt idx="222">
                  <c:v>1589721500000</c:v>
                </c:pt>
                <c:pt idx="223">
                  <c:v>1613887300000</c:v>
                </c:pt>
                <c:pt idx="224">
                  <c:v>1644175300000</c:v>
                </c:pt>
                <c:pt idx="225">
                  <c:v>1674788400000</c:v>
                </c:pt>
                <c:pt idx="226">
                  <c:v>1710369000000</c:v>
                </c:pt>
                <c:pt idx="227">
                  <c:v>1788015500000</c:v>
                </c:pt>
                <c:pt idx="228">
                  <c:v>1783331500000</c:v>
                </c:pt>
                <c:pt idx="229">
                  <c:v>1822957700000</c:v>
                </c:pt>
                <c:pt idx="230">
                  <c:v>1867828600000</c:v>
                </c:pt>
                <c:pt idx="231">
                  <c:v>1862536300000</c:v>
                </c:pt>
                <c:pt idx="232">
                  <c:v>1912554300000</c:v>
                </c:pt>
                <c:pt idx="233">
                  <c:v>1926164800000</c:v>
                </c:pt>
                <c:pt idx="234">
                  <c:v>1970712300000</c:v>
                </c:pt>
                <c:pt idx="235">
                  <c:v>1988569800000</c:v>
                </c:pt>
                <c:pt idx="236">
                  <c:v>2023970900000</c:v>
                </c:pt>
                <c:pt idx="237">
                  <c:v>2045812900000</c:v>
                </c:pt>
                <c:pt idx="238">
                  <c:v>2091400600000</c:v>
                </c:pt>
                <c:pt idx="239">
                  <c:v>2139293000000</c:v>
                </c:pt>
                <c:pt idx="240">
                  <c:v>2157816200000</c:v>
                </c:pt>
                <c:pt idx="241">
                  <c:v>2177798000000</c:v>
                </c:pt>
                <c:pt idx="242">
                  <c:v>2211626200000</c:v>
                </c:pt>
                <c:pt idx="243">
                  <c:v>2229374000000</c:v>
                </c:pt>
                <c:pt idx="244">
                  <c:v>2268590000000</c:v>
                </c:pt>
                <c:pt idx="245">
                  <c:v>2299152700000</c:v>
                </c:pt>
                <c:pt idx="246">
                  <c:v>2333777700000</c:v>
                </c:pt>
                <c:pt idx="247">
                  <c:v>2329999800000</c:v>
                </c:pt>
                <c:pt idx="248">
                  <c:v>2378309300000</c:v>
                </c:pt>
                <c:pt idx="249">
                  <c:v>2406506700000</c:v>
                </c:pt>
                <c:pt idx="250">
                  <c:v>2436772800000</c:v>
                </c:pt>
                <c:pt idx="251">
                  <c:v>2436044900000</c:v>
                </c:pt>
                <c:pt idx="252">
                  <c:v>2441839900000</c:v>
                </c:pt>
                <c:pt idx="253">
                  <c:v>2509392700000</c:v>
                </c:pt>
                <c:pt idx="254">
                  <c:v>2547673600000</c:v>
                </c:pt>
                <c:pt idx="255">
                  <c:v>2561674500000</c:v>
                </c:pt>
                <c:pt idx="256">
                  <c:v>2583749900000</c:v>
                </c:pt>
                <c:pt idx="257">
                  <c:v>2602947700000</c:v>
                </c:pt>
                <c:pt idx="258">
                  <c:v>2631317200000</c:v>
                </c:pt>
                <c:pt idx="259">
                  <c:v>2695449600000</c:v>
                </c:pt>
                <c:pt idx="260">
                  <c:v>2725464600000</c:v>
                </c:pt>
                <c:pt idx="261">
                  <c:v>2750199900000</c:v>
                </c:pt>
                <c:pt idx="262">
                  <c:v>2805659100000</c:v>
                </c:pt>
                <c:pt idx="263">
                  <c:v>2846184900000</c:v>
                </c:pt>
                <c:pt idx="264">
                  <c:v>2814285300000</c:v>
                </c:pt>
                <c:pt idx="265">
                  <c:v>2839452500000</c:v>
                </c:pt>
                <c:pt idx="266">
                  <c:v>2876960200000</c:v>
                </c:pt>
                <c:pt idx="267">
                  <c:v>2878949900000</c:v>
                </c:pt>
                <c:pt idx="268">
                  <c:v>2880915800000</c:v>
                </c:pt>
                <c:pt idx="269">
                  <c:v>2925912300000</c:v>
                </c:pt>
                <c:pt idx="270">
                  <c:v>2930250600000</c:v>
                </c:pt>
                <c:pt idx="271">
                  <c:v>2920379900000</c:v>
                </c:pt>
                <c:pt idx="272">
                  <c:v>2944433200000</c:v>
                </c:pt>
                <c:pt idx="273">
                  <c:v>2966136500000</c:v>
                </c:pt>
                <c:pt idx="274">
                  <c:v>3033099100000</c:v>
                </c:pt>
                <c:pt idx="275">
                  <c:v>3125595400000</c:v>
                </c:pt>
                <c:pt idx="276">
                  <c:v>3135375700000</c:v>
                </c:pt>
                <c:pt idx="277">
                  <c:v>3140093800000</c:v>
                </c:pt>
                <c:pt idx="278">
                  <c:v>3167494300000</c:v>
                </c:pt>
                <c:pt idx="279">
                  <c:v>3165962300000</c:v>
                </c:pt>
                <c:pt idx="280">
                  <c:v>3215394100000</c:v>
                </c:pt>
                <c:pt idx="281">
                  <c:v>3242431700000</c:v>
                </c:pt>
                <c:pt idx="282">
                  <c:v>3303481200000</c:v>
                </c:pt>
                <c:pt idx="283">
                  <c:v>3307639900000</c:v>
                </c:pt>
                <c:pt idx="284">
                  <c:v>3328312900000</c:v>
                </c:pt>
                <c:pt idx="285">
                  <c:v>3352421000000</c:v>
                </c:pt>
                <c:pt idx="286">
                  <c:v>3419692200000</c:v>
                </c:pt>
                <c:pt idx="287">
                  <c:v>3524900900000</c:v>
                </c:pt>
                <c:pt idx="288">
                  <c:v>3521806800000</c:v>
                </c:pt>
                <c:pt idx="289">
                  <c:v>3509269300000</c:v>
                </c:pt>
                <c:pt idx="290">
                  <c:v>3615008300000</c:v>
                </c:pt>
                <c:pt idx="291">
                  <c:v>3606110000000</c:v>
                </c:pt>
                <c:pt idx="292">
                  <c:v>3589311600000</c:v>
                </c:pt>
                <c:pt idx="293">
                  <c:v>3655174600000</c:v>
                </c:pt>
                <c:pt idx="294">
                  <c:v>3649551800000</c:v>
                </c:pt>
                <c:pt idx="295">
                  <c:v>3640121500000</c:v>
                </c:pt>
                <c:pt idx="296">
                  <c:v>3697664100000</c:v>
                </c:pt>
                <c:pt idx="297">
                  <c:v>3764742400000</c:v>
                </c:pt>
                <c:pt idx="298">
                  <c:v>3798144800000</c:v>
                </c:pt>
                <c:pt idx="299">
                  <c:v>3928826900000</c:v>
                </c:pt>
                <c:pt idx="300">
                  <c:v>3953600200000</c:v>
                </c:pt>
                <c:pt idx="301">
                  <c:v>3982511400000</c:v>
                </c:pt>
                <c:pt idx="302">
                  <c:v>4041872800000</c:v>
                </c:pt>
                <c:pt idx="303">
                  <c:v>4043940300000</c:v>
                </c:pt>
                <c:pt idx="304">
                  <c:v>4092004500000</c:v>
                </c:pt>
                <c:pt idx="305">
                  <c:v>4136438600000</c:v>
                </c:pt>
                <c:pt idx="306">
                  <c:v>4200679000000</c:v>
                </c:pt>
                <c:pt idx="307">
                  <c:v>4232901900000</c:v>
                </c:pt>
                <c:pt idx="308">
                  <c:v>4309051100000</c:v>
                </c:pt>
                <c:pt idx="309">
                  <c:v>4385498400000</c:v>
                </c:pt>
                <c:pt idx="310">
                  <c:v>4441505600000</c:v>
                </c:pt>
                <c:pt idx="311">
                  <c:v>4545899300000</c:v>
                </c:pt>
                <c:pt idx="312">
                  <c:v>4536430100000</c:v>
                </c:pt>
                <c:pt idx="313">
                  <c:v>4608939600000</c:v>
                </c:pt>
                <c:pt idx="314">
                  <c:v>4744768800000</c:v>
                </c:pt>
                <c:pt idx="315">
                  <c:v>4805012200000</c:v>
                </c:pt>
                <c:pt idx="316">
                  <c:v>4767893900000</c:v>
                </c:pt>
                <c:pt idx="317">
                  <c:v>4857301700000</c:v>
                </c:pt>
                <c:pt idx="318">
                  <c:v>4836799500000</c:v>
                </c:pt>
                <c:pt idx="319">
                  <c:v>4844302400000</c:v>
                </c:pt>
                <c:pt idx="320">
                  <c:v>4885938700000</c:v>
                </c:pt>
                <c:pt idx="321">
                  <c:v>4908781200000</c:v>
                </c:pt>
                <c:pt idx="322">
                  <c:v>5042273000000</c:v>
                </c:pt>
                <c:pt idx="323">
                  <c:v>5201449200000</c:v>
                </c:pt>
                <c:pt idx="324">
                  <c:v>5139499000000</c:v>
                </c:pt>
                <c:pt idx="325">
                  <c:v>5160062700000</c:v>
                </c:pt>
                <c:pt idx="326">
                  <c:v>5220878500000</c:v>
                </c:pt>
                <c:pt idx="327">
                  <c:v>5186169000000</c:v>
                </c:pt>
                <c:pt idx="328">
                  <c:v>5296662700000</c:v>
                </c:pt>
                <c:pt idx="329">
                  <c:v>5323383500000</c:v>
                </c:pt>
                <c:pt idx="330">
                  <c:v>5369007700000</c:v>
                </c:pt>
                <c:pt idx="331">
                  <c:v>5468799300000</c:v>
                </c:pt>
                <c:pt idx="332">
                  <c:v>5480238600000</c:v>
                </c:pt>
                <c:pt idx="333">
                  <c:v>5518623600000</c:v>
                </c:pt>
                <c:pt idx="334">
                  <c:v>5647577100000</c:v>
                </c:pt>
                <c:pt idx="335">
                  <c:v>5719994100000</c:v>
                </c:pt>
                <c:pt idx="336">
                  <c:v>5806787400000</c:v>
                </c:pt>
                <c:pt idx="337">
                  <c:v>5842064100000</c:v>
                </c:pt>
                <c:pt idx="338">
                  <c:v>5875058300000</c:v>
                </c:pt>
                <c:pt idx="339">
                  <c:v>5916077800000</c:v>
                </c:pt>
                <c:pt idx="340">
                  <c:v>5971464100000</c:v>
                </c:pt>
                <c:pt idx="341">
                  <c:v>5912275900000</c:v>
                </c:pt>
                <c:pt idx="342">
                  <c:v>6009604300000</c:v>
                </c:pt>
                <c:pt idx="343">
                  <c:v>6041719100000</c:v>
                </c:pt>
                <c:pt idx="344">
                  <c:v>6130807300000</c:v>
                </c:pt>
                <c:pt idx="345">
                  <c:v>6147382800000</c:v>
                </c:pt>
                <c:pt idx="346">
                  <c:v>6228942400000</c:v>
                </c:pt>
                <c:pt idx="347">
                  <c:v>6680585200000</c:v>
                </c:pt>
                <c:pt idx="348">
                  <c:v>6771659000000</c:v>
                </c:pt>
                <c:pt idx="349">
                  <c:v>6739386100000</c:v>
                </c:pt>
                <c:pt idx="350">
                  <c:v>6757709500000</c:v>
                </c:pt>
                <c:pt idx="351">
                  <c:v>6774884700000</c:v>
                </c:pt>
                <c:pt idx="352">
                  <c:v>6757559900000</c:v>
                </c:pt>
                <c:pt idx="353">
                  <c:v>6741356600000</c:v>
                </c:pt>
                <c:pt idx="354">
                  <c:v>6820131100000</c:v>
                </c:pt>
                <c:pt idx="355">
                  <c:v>6819036700000</c:v>
                </c:pt>
                <c:pt idx="356">
                  <c:v>6876919500000</c:v>
                </c:pt>
                <c:pt idx="357">
                  <c:v>6974834700000</c:v>
                </c:pt>
                <c:pt idx="358">
                  <c:v>7042765700000</c:v>
                </c:pt>
                <c:pt idx="359">
                  <c:v>7126818500000</c:v>
                </c:pt>
                <c:pt idx="360">
                  <c:v>7141476600000</c:v>
                </c:pt>
                <c:pt idx="361">
                  <c:v>7137719600000</c:v>
                </c:pt>
                <c:pt idx="362">
                  <c:v>7248005800000</c:v>
                </c:pt>
                <c:pt idx="363">
                  <c:v>7296862700000</c:v>
                </c:pt>
                <c:pt idx="364">
                  <c:v>7396264500000</c:v>
                </c:pt>
                <c:pt idx="365">
                  <c:v>7464013700000</c:v>
                </c:pt>
                <c:pt idx="366">
                  <c:v>7609121600000</c:v>
                </c:pt>
                <c:pt idx="367">
                  <c:v>7706227700000</c:v>
                </c:pt>
                <c:pt idx="368">
                  <c:v>7768054600000</c:v>
                </c:pt>
                <c:pt idx="369">
                  <c:v>7879712200000</c:v>
                </c:pt>
                <c:pt idx="370">
                  <c:v>7867208300000</c:v>
                </c:pt>
                <c:pt idx="371">
                  <c:v>8036759000000</c:v>
                </c:pt>
                <c:pt idx="372">
                  <c:v>8052378500000</c:v>
                </c:pt>
                <c:pt idx="373">
                  <c:v>8127928300000</c:v>
                </c:pt>
                <c:pt idx="374">
                  <c:v>8194672600000</c:v>
                </c:pt>
                <c:pt idx="375">
                  <c:v>8291316700000</c:v>
                </c:pt>
                <c:pt idx="376">
                  <c:v>8388894600000</c:v>
                </c:pt>
                <c:pt idx="377">
                  <c:v>8464786500000</c:v>
                </c:pt>
                <c:pt idx="378">
                  <c:v>8579725500000</c:v>
                </c:pt>
                <c:pt idx="379">
                  <c:v>8750614200000</c:v>
                </c:pt>
                <c:pt idx="380">
                  <c:v>8853568300000</c:v>
                </c:pt>
                <c:pt idx="381">
                  <c:v>8955416000000</c:v>
                </c:pt>
                <c:pt idx="382">
                  <c:v>9053560000000</c:v>
                </c:pt>
                <c:pt idx="383">
                  <c:v>9326960600000</c:v>
                </c:pt>
                <c:pt idx="384">
                  <c:v>9458975000000</c:v>
                </c:pt>
                <c:pt idx="385">
                  <c:v>9492975600000</c:v>
                </c:pt>
                <c:pt idx="386">
                  <c:v>9600234000000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26080"/>
        <c:axId val="72653056"/>
      </c:scatterChart>
      <c:valAx>
        <c:axId val="725260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2653056"/>
        <c:crosses val="autoZero"/>
        <c:crossBetween val="midCat"/>
      </c:valAx>
      <c:valAx>
        <c:axId val="726530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252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2.0797462817147856E-2"/>
                  <c:y val="0.17417395742198891"/>
                </c:manualLayout>
              </c:layout>
              <c:numFmt formatCode="General" sourceLinked="0"/>
            </c:trendlineLbl>
          </c:trendline>
          <c:xVal>
            <c:numRef>
              <c:f>'serie de tiempo 3'!$C$2:$C$388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</c:numCache>
            </c:numRef>
          </c:xVal>
          <c:yVal>
            <c:numRef>
              <c:f>'serie de tiempo 3'!$F$2:$F$388</c:f>
              <c:numCache>
                <c:formatCode>General</c:formatCode>
                <c:ptCount val="387"/>
                <c:pt idx="0">
                  <c:v>20.720060705997462</c:v>
                </c:pt>
                <c:pt idx="1">
                  <c:v>20.748446135476708</c:v>
                </c:pt>
                <c:pt idx="2">
                  <c:v>20.78285462835807</c:v>
                </c:pt>
                <c:pt idx="3">
                  <c:v>20.797538081320997</c:v>
                </c:pt>
                <c:pt idx="4">
                  <c:v>20.830414752463454</c:v>
                </c:pt>
                <c:pt idx="5">
                  <c:v>20.867885526556353</c:v>
                </c:pt>
                <c:pt idx="6">
                  <c:v>20.889627374161638</c:v>
                </c:pt>
                <c:pt idx="7">
                  <c:v>20.908499815187401</c:v>
                </c:pt>
                <c:pt idx="8">
                  <c:v>20.922690301640028</c:v>
                </c:pt>
                <c:pt idx="9">
                  <c:v>20.956042837228861</c:v>
                </c:pt>
                <c:pt idx="10">
                  <c:v>20.997406638831524</c:v>
                </c:pt>
                <c:pt idx="11">
                  <c:v>21.076665422751223</c:v>
                </c:pt>
                <c:pt idx="12">
                  <c:v>21.075822311621394</c:v>
                </c:pt>
                <c:pt idx="13">
                  <c:v>21.103959996062656</c:v>
                </c:pt>
                <c:pt idx="14">
                  <c:v>21.151079348718337</c:v>
                </c:pt>
                <c:pt idx="15">
                  <c:v>21.193706870516927</c:v>
                </c:pt>
                <c:pt idx="16">
                  <c:v>21.226704242278384</c:v>
                </c:pt>
                <c:pt idx="17">
                  <c:v>21.262562292688095</c:v>
                </c:pt>
                <c:pt idx="18">
                  <c:v>21.294471346701116</c:v>
                </c:pt>
                <c:pt idx="19">
                  <c:v>21.31637166332613</c:v>
                </c:pt>
                <c:pt idx="20">
                  <c:v>21.340773103297611</c:v>
                </c:pt>
                <c:pt idx="21">
                  <c:v>21.371572543033203</c:v>
                </c:pt>
                <c:pt idx="22">
                  <c:v>21.404998114691058</c:v>
                </c:pt>
                <c:pt idx="23">
                  <c:v>21.471327248383748</c:v>
                </c:pt>
                <c:pt idx="24">
                  <c:v>21.486498625073043</c:v>
                </c:pt>
                <c:pt idx="25">
                  <c:v>21.640516108315268</c:v>
                </c:pt>
                <c:pt idx="26">
                  <c:v>21.656688967560868</c:v>
                </c:pt>
                <c:pt idx="27">
                  <c:v>21.650100782696239</c:v>
                </c:pt>
                <c:pt idx="28">
                  <c:v>21.662413350963494</c:v>
                </c:pt>
                <c:pt idx="29">
                  <c:v>21.688917998358292</c:v>
                </c:pt>
                <c:pt idx="30">
                  <c:v>21.725477351328166</c:v>
                </c:pt>
                <c:pt idx="31">
                  <c:v>21.849687826253788</c:v>
                </c:pt>
                <c:pt idx="32">
                  <c:v>21.881906491274204</c:v>
                </c:pt>
                <c:pt idx="33">
                  <c:v>21.91567200490088</c:v>
                </c:pt>
                <c:pt idx="34">
                  <c:v>21.968054235772122</c:v>
                </c:pt>
                <c:pt idx="35">
                  <c:v>22.035240665073626</c:v>
                </c:pt>
                <c:pt idx="36">
                  <c:v>22.056317636670581</c:v>
                </c:pt>
                <c:pt idx="37">
                  <c:v>22.085421182212976</c:v>
                </c:pt>
                <c:pt idx="38">
                  <c:v>22.113826086213351</c:v>
                </c:pt>
                <c:pt idx="39">
                  <c:v>22.145506324839772</c:v>
                </c:pt>
                <c:pt idx="40">
                  <c:v>22.18255505093255</c:v>
                </c:pt>
                <c:pt idx="41">
                  <c:v>22.234142289889849</c:v>
                </c:pt>
                <c:pt idx="42">
                  <c:v>22.291131473469552</c:v>
                </c:pt>
                <c:pt idx="43">
                  <c:v>22.332263652552108</c:v>
                </c:pt>
                <c:pt idx="44">
                  <c:v>22.362883717881644</c:v>
                </c:pt>
                <c:pt idx="45">
                  <c:v>22.416327728945429</c:v>
                </c:pt>
                <c:pt idx="46">
                  <c:v>22.470725047277885</c:v>
                </c:pt>
                <c:pt idx="47">
                  <c:v>22.548282761575781</c:v>
                </c:pt>
                <c:pt idx="48">
                  <c:v>22.58014178526216</c:v>
                </c:pt>
                <c:pt idx="49">
                  <c:v>22.624074012089306</c:v>
                </c:pt>
                <c:pt idx="50">
                  <c:v>22.670018488139966</c:v>
                </c:pt>
                <c:pt idx="51">
                  <c:v>22.708053233584053</c:v>
                </c:pt>
                <c:pt idx="52">
                  <c:v>22.742731764908488</c:v>
                </c:pt>
                <c:pt idx="53">
                  <c:v>22.787352594991614</c:v>
                </c:pt>
                <c:pt idx="54">
                  <c:v>22.821676325173851</c:v>
                </c:pt>
                <c:pt idx="55">
                  <c:v>22.859725504848569</c:v>
                </c:pt>
                <c:pt idx="56">
                  <c:v>22.887611328216536</c:v>
                </c:pt>
                <c:pt idx="57">
                  <c:v>22.93073773073418</c:v>
                </c:pt>
                <c:pt idx="58">
                  <c:v>22.985924367734334</c:v>
                </c:pt>
                <c:pt idx="59">
                  <c:v>23.081607250195312</c:v>
                </c:pt>
                <c:pt idx="60">
                  <c:v>23.098776059955014</c:v>
                </c:pt>
                <c:pt idx="61">
                  <c:v>23.120715555954977</c:v>
                </c:pt>
                <c:pt idx="62">
                  <c:v>23.159664782669367</c:v>
                </c:pt>
                <c:pt idx="63">
                  <c:v>23.186472059755072</c:v>
                </c:pt>
                <c:pt idx="64">
                  <c:v>23.225177085550236</c:v>
                </c:pt>
                <c:pt idx="65">
                  <c:v>23.251208029547985</c:v>
                </c:pt>
                <c:pt idx="66">
                  <c:v>23.296915696568799</c:v>
                </c:pt>
                <c:pt idx="67">
                  <c:v>23.329630243805621</c:v>
                </c:pt>
                <c:pt idx="68">
                  <c:v>23.361129597398449</c:v>
                </c:pt>
                <c:pt idx="69">
                  <c:v>23.381754576505831</c:v>
                </c:pt>
                <c:pt idx="70">
                  <c:v>23.419405387022785</c:v>
                </c:pt>
                <c:pt idx="71">
                  <c:v>23.478829196717307</c:v>
                </c:pt>
                <c:pt idx="72">
                  <c:v>23.50014534060335</c:v>
                </c:pt>
                <c:pt idx="73">
                  <c:v>23.540212295597573</c:v>
                </c:pt>
                <c:pt idx="74">
                  <c:v>23.606573816108622</c:v>
                </c:pt>
                <c:pt idx="75">
                  <c:v>23.658690625890646</c:v>
                </c:pt>
                <c:pt idx="76">
                  <c:v>23.722123222247898</c:v>
                </c:pt>
                <c:pt idx="77">
                  <c:v>23.76467390624558</c:v>
                </c:pt>
                <c:pt idx="78">
                  <c:v>23.82117556559173</c:v>
                </c:pt>
                <c:pt idx="79">
                  <c:v>23.89126512267779</c:v>
                </c:pt>
                <c:pt idx="80">
                  <c:v>23.947710129082967</c:v>
                </c:pt>
                <c:pt idx="81">
                  <c:v>24.037189989156754</c:v>
                </c:pt>
                <c:pt idx="82">
                  <c:v>24.113513488522308</c:v>
                </c:pt>
                <c:pt idx="83">
                  <c:v>24.219170186213958</c:v>
                </c:pt>
                <c:pt idx="84">
                  <c:v>24.280543464197294</c:v>
                </c:pt>
                <c:pt idx="85">
                  <c:v>24.355432072224044</c:v>
                </c:pt>
                <c:pt idx="86">
                  <c:v>24.439181496753225</c:v>
                </c:pt>
                <c:pt idx="87">
                  <c:v>24.526127780448018</c:v>
                </c:pt>
                <c:pt idx="88">
                  <c:v>24.599783937048588</c:v>
                </c:pt>
                <c:pt idx="89">
                  <c:v>24.691209712995907</c:v>
                </c:pt>
                <c:pt idx="90">
                  <c:v>24.76768809436966</c:v>
                </c:pt>
                <c:pt idx="91">
                  <c:v>24.83944853510998</c:v>
                </c:pt>
                <c:pt idx="92">
                  <c:v>24.909105735945701</c:v>
                </c:pt>
                <c:pt idx="93">
                  <c:v>24.990505723856664</c:v>
                </c:pt>
                <c:pt idx="94">
                  <c:v>25.045075266798282</c:v>
                </c:pt>
                <c:pt idx="95">
                  <c:v>25.154681266098653</c:v>
                </c:pt>
                <c:pt idx="96">
                  <c:v>25.197252728511256</c:v>
                </c:pt>
                <c:pt idx="97">
                  <c:v>25.283012834136503</c:v>
                </c:pt>
                <c:pt idx="98">
                  <c:v>25.364506587267247</c:v>
                </c:pt>
                <c:pt idx="99">
                  <c:v>25.407828365320221</c:v>
                </c:pt>
                <c:pt idx="100">
                  <c:v>25.439761810923997</c:v>
                </c:pt>
                <c:pt idx="101">
                  <c:v>25.462906599387789</c:v>
                </c:pt>
                <c:pt idx="102">
                  <c:v>25.458339091143767</c:v>
                </c:pt>
                <c:pt idx="103">
                  <c:v>25.462597966719851</c:v>
                </c:pt>
                <c:pt idx="104">
                  <c:v>25.484055052779468</c:v>
                </c:pt>
                <c:pt idx="105">
                  <c:v>25.491883071596408</c:v>
                </c:pt>
                <c:pt idx="106">
                  <c:v>25.525683137352537</c:v>
                </c:pt>
                <c:pt idx="107">
                  <c:v>25.573351242103694</c:v>
                </c:pt>
                <c:pt idx="108">
                  <c:v>25.60600336352001</c:v>
                </c:pt>
                <c:pt idx="109">
                  <c:v>25.632916213662163</c:v>
                </c:pt>
                <c:pt idx="110">
                  <c:v>25.652964357144342</c:v>
                </c:pt>
                <c:pt idx="111">
                  <c:v>25.717510874979684</c:v>
                </c:pt>
                <c:pt idx="112">
                  <c:v>25.731097872248284</c:v>
                </c:pt>
                <c:pt idx="113">
                  <c:v>25.779670228445386</c:v>
                </c:pt>
                <c:pt idx="114">
                  <c:v>25.834074617293066</c:v>
                </c:pt>
                <c:pt idx="115">
                  <c:v>25.850015219225114</c:v>
                </c:pt>
                <c:pt idx="116">
                  <c:v>25.87259815877136</c:v>
                </c:pt>
                <c:pt idx="117">
                  <c:v>25.911099587137851</c:v>
                </c:pt>
                <c:pt idx="118">
                  <c:v>25.952685863158536</c:v>
                </c:pt>
                <c:pt idx="119">
                  <c:v>26.022012111500256</c:v>
                </c:pt>
                <c:pt idx="120">
                  <c:v>26.022336419755845</c:v>
                </c:pt>
                <c:pt idx="121">
                  <c:v>26.051845156525776</c:v>
                </c:pt>
                <c:pt idx="122">
                  <c:v>26.087756169449079</c:v>
                </c:pt>
                <c:pt idx="123">
                  <c:v>26.115699489072419</c:v>
                </c:pt>
                <c:pt idx="124">
                  <c:v>26.153681069109936</c:v>
                </c:pt>
                <c:pt idx="125">
                  <c:v>26.183026229415486</c:v>
                </c:pt>
                <c:pt idx="126">
                  <c:v>26.213020584622001</c:v>
                </c:pt>
                <c:pt idx="127">
                  <c:v>26.236104893149406</c:v>
                </c:pt>
                <c:pt idx="128">
                  <c:v>26.257902373872962</c:v>
                </c:pt>
                <c:pt idx="129">
                  <c:v>26.301144516655846</c:v>
                </c:pt>
                <c:pt idx="130">
                  <c:v>26.352070063432652</c:v>
                </c:pt>
                <c:pt idx="131">
                  <c:v>26.405786199776838</c:v>
                </c:pt>
                <c:pt idx="132">
                  <c:v>26.407679610146996</c:v>
                </c:pt>
                <c:pt idx="133">
                  <c:v>26.439108955432296</c:v>
                </c:pt>
                <c:pt idx="134">
                  <c:v>26.468955477111791</c:v>
                </c:pt>
                <c:pt idx="135">
                  <c:v>26.505200926483305</c:v>
                </c:pt>
                <c:pt idx="136">
                  <c:v>26.539468250791575</c:v>
                </c:pt>
                <c:pt idx="137">
                  <c:v>26.546424447970285</c:v>
                </c:pt>
                <c:pt idx="138">
                  <c:v>26.5661195807353</c:v>
                </c:pt>
                <c:pt idx="139">
                  <c:v>26.584653588859467</c:v>
                </c:pt>
                <c:pt idx="140">
                  <c:v>26.574107909027195</c:v>
                </c:pt>
                <c:pt idx="141">
                  <c:v>26.614449445473198</c:v>
                </c:pt>
                <c:pt idx="142">
                  <c:v>26.649214585536807</c:v>
                </c:pt>
                <c:pt idx="143">
                  <c:v>26.680957703384831</c:v>
                </c:pt>
                <c:pt idx="144">
                  <c:v>26.676957382460845</c:v>
                </c:pt>
                <c:pt idx="145">
                  <c:v>26.687669776225036</c:v>
                </c:pt>
                <c:pt idx="146">
                  <c:v>26.689266411542434</c:v>
                </c:pt>
                <c:pt idx="147">
                  <c:v>26.708184758109965</c:v>
                </c:pt>
                <c:pt idx="148">
                  <c:v>26.723504032789602</c:v>
                </c:pt>
                <c:pt idx="149">
                  <c:v>26.721269706005764</c:v>
                </c:pt>
                <c:pt idx="150">
                  <c:v>26.751244553204245</c:v>
                </c:pt>
                <c:pt idx="151">
                  <c:v>26.736027971771559</c:v>
                </c:pt>
                <c:pt idx="152">
                  <c:v>26.746672993254542</c:v>
                </c:pt>
                <c:pt idx="153">
                  <c:v>26.773815468449843</c:v>
                </c:pt>
                <c:pt idx="154">
                  <c:v>26.802820241774555</c:v>
                </c:pt>
                <c:pt idx="155">
                  <c:v>26.850975497455661</c:v>
                </c:pt>
                <c:pt idx="156">
                  <c:v>26.874152360439588</c:v>
                </c:pt>
                <c:pt idx="157">
                  <c:v>26.886337874673593</c:v>
                </c:pt>
                <c:pt idx="158">
                  <c:v>26.902792929789854</c:v>
                </c:pt>
                <c:pt idx="159">
                  <c:v>26.927714300612902</c:v>
                </c:pt>
                <c:pt idx="160">
                  <c:v>26.952843135748068</c:v>
                </c:pt>
                <c:pt idx="161">
                  <c:v>26.970864512232701</c:v>
                </c:pt>
                <c:pt idx="162">
                  <c:v>26.987139605514766</c:v>
                </c:pt>
                <c:pt idx="163">
                  <c:v>26.992077989382114</c:v>
                </c:pt>
                <c:pt idx="164">
                  <c:v>27.005697243182521</c:v>
                </c:pt>
                <c:pt idx="165">
                  <c:v>27.022924942087453</c:v>
                </c:pt>
                <c:pt idx="166">
                  <c:v>27.033181206077789</c:v>
                </c:pt>
                <c:pt idx="167">
                  <c:v>27.086473924288821</c:v>
                </c:pt>
                <c:pt idx="168">
                  <c:v>27.095576243547651</c:v>
                </c:pt>
                <c:pt idx="169">
                  <c:v>27.119308265359898</c:v>
                </c:pt>
                <c:pt idx="170">
                  <c:v>27.130218922654112</c:v>
                </c:pt>
                <c:pt idx="171">
                  <c:v>27.100828999745733</c:v>
                </c:pt>
                <c:pt idx="172">
                  <c:v>27.118201338492476</c:v>
                </c:pt>
                <c:pt idx="173">
                  <c:v>27.132889415657072</c:v>
                </c:pt>
                <c:pt idx="174">
                  <c:v>27.150004748474757</c:v>
                </c:pt>
                <c:pt idx="175">
                  <c:v>27.166370493741489</c:v>
                </c:pt>
                <c:pt idx="176">
                  <c:v>27.185964818049115</c:v>
                </c:pt>
                <c:pt idx="177">
                  <c:v>27.201498482269539</c:v>
                </c:pt>
                <c:pt idx="178">
                  <c:v>27.209481350002864</c:v>
                </c:pt>
                <c:pt idx="179">
                  <c:v>27.308133883852658</c:v>
                </c:pt>
                <c:pt idx="180">
                  <c:v>27.299846541880097</c:v>
                </c:pt>
                <c:pt idx="181">
                  <c:v>27.286975513632811</c:v>
                </c:pt>
                <c:pt idx="182">
                  <c:v>27.319480682801476</c:v>
                </c:pt>
                <c:pt idx="183">
                  <c:v>27.293849454767006</c:v>
                </c:pt>
                <c:pt idx="184">
                  <c:v>27.328830569387925</c:v>
                </c:pt>
                <c:pt idx="185">
                  <c:v>27.337847190822238</c:v>
                </c:pt>
                <c:pt idx="186">
                  <c:v>27.341173901247053</c:v>
                </c:pt>
                <c:pt idx="187">
                  <c:v>27.356731759349731</c:v>
                </c:pt>
                <c:pt idx="188">
                  <c:v>27.366596350085381</c:v>
                </c:pt>
                <c:pt idx="189">
                  <c:v>27.407039213296056</c:v>
                </c:pt>
                <c:pt idx="190">
                  <c:v>27.438551157866776</c:v>
                </c:pt>
                <c:pt idx="191">
                  <c:v>27.490852775985083</c:v>
                </c:pt>
                <c:pt idx="192">
                  <c:v>27.504086658456171</c:v>
                </c:pt>
                <c:pt idx="193">
                  <c:v>27.511493046085267</c:v>
                </c:pt>
                <c:pt idx="194">
                  <c:v>27.540222284671398</c:v>
                </c:pt>
                <c:pt idx="195">
                  <c:v>27.562228652929903</c:v>
                </c:pt>
                <c:pt idx="196">
                  <c:v>27.585559520921255</c:v>
                </c:pt>
                <c:pt idx="197">
                  <c:v>27.596490021304696</c:v>
                </c:pt>
                <c:pt idx="198">
                  <c:v>27.615975699141647</c:v>
                </c:pt>
                <c:pt idx="199">
                  <c:v>27.626568718702259</c:v>
                </c:pt>
                <c:pt idx="200">
                  <c:v>27.653256761426231</c:v>
                </c:pt>
                <c:pt idx="201">
                  <c:v>27.681843594499725</c:v>
                </c:pt>
                <c:pt idx="202">
                  <c:v>27.694945698644489</c:v>
                </c:pt>
                <c:pt idx="203">
                  <c:v>27.740840794724175</c:v>
                </c:pt>
                <c:pt idx="204">
                  <c:v>27.741819191227048</c:v>
                </c:pt>
                <c:pt idx="205">
                  <c:v>27.753482878142805</c:v>
                </c:pt>
                <c:pt idx="206">
                  <c:v>27.781551564906501</c:v>
                </c:pt>
                <c:pt idx="207">
                  <c:v>27.798961169543752</c:v>
                </c:pt>
                <c:pt idx="208">
                  <c:v>27.826151784651437</c:v>
                </c:pt>
                <c:pt idx="209">
                  <c:v>27.847105489774982</c:v>
                </c:pt>
                <c:pt idx="210">
                  <c:v>27.858897688804152</c:v>
                </c:pt>
                <c:pt idx="211">
                  <c:v>27.877785173625277</c:v>
                </c:pt>
                <c:pt idx="212">
                  <c:v>27.888737287035188</c:v>
                </c:pt>
                <c:pt idx="213">
                  <c:v>27.919652587558272</c:v>
                </c:pt>
                <c:pt idx="214">
                  <c:v>27.938739611873459</c:v>
                </c:pt>
                <c:pt idx="215">
                  <c:v>27.98392623299074</c:v>
                </c:pt>
                <c:pt idx="216">
                  <c:v>27.994902481126474</c:v>
                </c:pt>
                <c:pt idx="217">
                  <c:v>28.010302126401957</c:v>
                </c:pt>
                <c:pt idx="218">
                  <c:v>28.029816497445378</c:v>
                </c:pt>
                <c:pt idx="219">
                  <c:v>28.039838797875422</c:v>
                </c:pt>
                <c:pt idx="220">
                  <c:v>28.069671259075648</c:v>
                </c:pt>
                <c:pt idx="221">
                  <c:v>28.081595972985575</c:v>
                </c:pt>
                <c:pt idx="222">
                  <c:v>28.094579959586163</c:v>
                </c:pt>
                <c:pt idx="223">
                  <c:v>28.109666856820354</c:v>
                </c:pt>
                <c:pt idx="224">
                  <c:v>28.128260037048261</c:v>
                </c:pt>
                <c:pt idx="225">
                  <c:v>28.14670794486727</c:v>
                </c:pt>
                <c:pt idx="226">
                  <c:v>28.1677302526376</c:v>
                </c:pt>
                <c:pt idx="227">
                  <c:v>28.2121274615461</c:v>
                </c:pt>
                <c:pt idx="228">
                  <c:v>28.209504360130442</c:v>
                </c:pt>
                <c:pt idx="229">
                  <c:v>28.231481407845173</c:v>
                </c:pt>
                <c:pt idx="230">
                  <c:v>28.255797695636719</c:v>
                </c:pt>
                <c:pt idx="231">
                  <c:v>28.252960276943085</c:v>
                </c:pt>
                <c:pt idx="232">
                  <c:v>28.279460794400915</c:v>
                </c:pt>
                <c:pt idx="233">
                  <c:v>28.286551991583696</c:v>
                </c:pt>
                <c:pt idx="234">
                  <c:v>28.309416166930522</c:v>
                </c:pt>
                <c:pt idx="235">
                  <c:v>28.318436802813657</c:v>
                </c:pt>
                <c:pt idx="236">
                  <c:v>28.336082489780054</c:v>
                </c:pt>
                <c:pt idx="237">
                  <c:v>28.346816332551157</c:v>
                </c:pt>
                <c:pt idx="238">
                  <c:v>28.368855101000023</c:v>
                </c:pt>
                <c:pt idx="239">
                  <c:v>28.391496516545075</c:v>
                </c:pt>
                <c:pt idx="240">
                  <c:v>28.400117807682147</c:v>
                </c:pt>
                <c:pt idx="241">
                  <c:v>28.409335390499972</c:v>
                </c:pt>
                <c:pt idx="242">
                  <c:v>28.424749197966896</c:v>
                </c:pt>
                <c:pt idx="243">
                  <c:v>28.432741944503256</c:v>
                </c:pt>
                <c:pt idx="244">
                  <c:v>28.450179609056701</c:v>
                </c:pt>
                <c:pt idx="245">
                  <c:v>28.463561779686557</c:v>
                </c:pt>
                <c:pt idx="246">
                  <c:v>28.478509401040956</c:v>
                </c:pt>
                <c:pt idx="247">
                  <c:v>28.476889297669246</c:v>
                </c:pt>
                <c:pt idx="248">
                  <c:v>28.497410973022554</c:v>
                </c:pt>
                <c:pt idx="249">
                  <c:v>28.509197309812023</c:v>
                </c:pt>
                <c:pt idx="250">
                  <c:v>28.521695656845104</c:v>
                </c:pt>
                <c:pt idx="251">
                  <c:v>28.521396897461834</c:v>
                </c:pt>
                <c:pt idx="252">
                  <c:v>28.523772928452281</c:v>
                </c:pt>
                <c:pt idx="253">
                  <c:v>28.551061887605851</c:v>
                </c:pt>
                <c:pt idx="254">
                  <c:v>28.566201744961941</c:v>
                </c:pt>
                <c:pt idx="255">
                  <c:v>28.571682262151331</c:v>
                </c:pt>
                <c:pt idx="256">
                  <c:v>28.580262909238954</c:v>
                </c:pt>
                <c:pt idx="257">
                  <c:v>28.587665649537819</c:v>
                </c:pt>
                <c:pt idx="258">
                  <c:v>28.59850567324338</c:v>
                </c:pt>
                <c:pt idx="259">
                  <c:v>28.622586133833611</c:v>
                </c:pt>
                <c:pt idx="260">
                  <c:v>28.633660024923909</c:v>
                </c:pt>
                <c:pt idx="261">
                  <c:v>28.642694715874264</c:v>
                </c:pt>
                <c:pt idx="262">
                  <c:v>28.662659600563348</c:v>
                </c:pt>
                <c:pt idx="263">
                  <c:v>28.677000581862526</c:v>
                </c:pt>
                <c:pt idx="264">
                  <c:v>28.665729455409046</c:v>
                </c:pt>
                <c:pt idx="265">
                  <c:v>28.674632367826742</c:v>
                </c:pt>
                <c:pt idx="266">
                  <c:v>28.68775536654756</c:v>
                </c:pt>
                <c:pt idx="267">
                  <c:v>28.68844672553152</c:v>
                </c:pt>
                <c:pt idx="268">
                  <c:v>28.689129345640644</c:v>
                </c:pt>
                <c:pt idx="269">
                  <c:v>28.704627445418371</c:v>
                </c:pt>
                <c:pt idx="270">
                  <c:v>28.706109064310365</c:v>
                </c:pt>
                <c:pt idx="271">
                  <c:v>28.702734826485838</c:v>
                </c:pt>
                <c:pt idx="272">
                  <c:v>28.710937452709288</c:v>
                </c:pt>
                <c:pt idx="273">
                  <c:v>28.718281380163212</c:v>
                </c:pt>
                <c:pt idx="274">
                  <c:v>28.740606018021424</c:v>
                </c:pt>
                <c:pt idx="275">
                  <c:v>28.77064590896876</c:v>
                </c:pt>
                <c:pt idx="276">
                  <c:v>28.7737701233435</c:v>
                </c:pt>
                <c:pt idx="277">
                  <c:v>28.775273788013997</c:v>
                </c:pt>
                <c:pt idx="278">
                  <c:v>28.783961949613644</c:v>
                </c:pt>
                <c:pt idx="279">
                  <c:v>28.783478169546413</c:v>
                </c:pt>
                <c:pt idx="280">
                  <c:v>28.798971047754137</c:v>
                </c:pt>
                <c:pt idx="281">
                  <c:v>28.807344688921329</c:v>
                </c:pt>
                <c:pt idx="282">
                  <c:v>28.825997937466301</c:v>
                </c:pt>
                <c:pt idx="283">
                  <c:v>28.827256029849007</c:v>
                </c:pt>
                <c:pt idx="284">
                  <c:v>28.833486654900558</c:v>
                </c:pt>
                <c:pt idx="285">
                  <c:v>28.840703887320498</c:v>
                </c:pt>
                <c:pt idx="286">
                  <c:v>28.860571662952818</c:v>
                </c:pt>
                <c:pt idx="287">
                  <c:v>28.890873438322412</c:v>
                </c:pt>
                <c:pt idx="288">
                  <c:v>28.889995269302052</c:v>
                </c:pt>
                <c:pt idx="289">
                  <c:v>28.886428955096381</c:v>
                </c:pt>
                <c:pt idx="290">
                  <c:v>28.916115267525576</c:v>
                </c:pt>
                <c:pt idx="291">
                  <c:v>28.91365074495878</c:v>
                </c:pt>
                <c:pt idx="292">
                  <c:v>28.908981545166768</c:v>
                </c:pt>
                <c:pt idx="293">
                  <c:v>28.92716497816717</c:v>
                </c:pt>
                <c:pt idx="294">
                  <c:v>28.925625481462536</c:v>
                </c:pt>
                <c:pt idx="295">
                  <c:v>28.923038176141006</c:v>
                </c:pt>
                <c:pt idx="296">
                  <c:v>28.938722411885287</c:v>
                </c:pt>
                <c:pt idx="297">
                  <c:v>28.956700555184959</c:v>
                </c:pt>
                <c:pt idx="298">
                  <c:v>28.965533852921013</c:v>
                </c:pt>
                <c:pt idx="299">
                  <c:v>28.999361998522371</c:v>
                </c:pt>
                <c:pt idx="300">
                  <c:v>29.005647722767563</c:v>
                </c:pt>
                <c:pt idx="301">
                  <c:v>29.012933741250059</c:v>
                </c:pt>
                <c:pt idx="302">
                  <c:v>29.027729264845281</c:v>
                </c:pt>
                <c:pt idx="303">
                  <c:v>29.028240654366527</c:v>
                </c:pt>
                <c:pt idx="304">
                  <c:v>29.040056063724069</c:v>
                </c:pt>
                <c:pt idx="305">
                  <c:v>29.050856291999786</c:v>
                </c:pt>
                <c:pt idx="306">
                  <c:v>29.066267294817891</c:v>
                </c:pt>
                <c:pt idx="307">
                  <c:v>29.073908902145636</c:v>
                </c:pt>
                <c:pt idx="308">
                  <c:v>29.091738833391911</c:v>
                </c:pt>
                <c:pt idx="309">
                  <c:v>29.109324395499108</c:v>
                </c:pt>
                <c:pt idx="310">
                  <c:v>29.122014533990676</c:v>
                </c:pt>
                <c:pt idx="311">
                  <c:v>29.145246689771717</c:v>
                </c:pt>
                <c:pt idx="312">
                  <c:v>29.143161497082925</c:v>
                </c:pt>
                <c:pt idx="313">
                  <c:v>29.159018924786086</c:v>
                </c:pt>
                <c:pt idx="314">
                  <c:v>29.188063821829683</c:v>
                </c:pt>
                <c:pt idx="315">
                  <c:v>29.200680697369432</c:v>
                </c:pt>
                <c:pt idx="316">
                  <c:v>29.192925792927227</c:v>
                </c:pt>
                <c:pt idx="317">
                  <c:v>29.211504193895845</c:v>
                </c:pt>
                <c:pt idx="318">
                  <c:v>29.207274357597466</c:v>
                </c:pt>
                <c:pt idx="319">
                  <c:v>29.208824367416529</c:v>
                </c:pt>
                <c:pt idx="320">
                  <c:v>29.217382542635455</c:v>
                </c:pt>
                <c:pt idx="321">
                  <c:v>29.222046798815377</c:v>
                </c:pt>
                <c:pt idx="322">
                  <c:v>29.248878088408961</c:v>
                </c:pt>
                <c:pt idx="323">
                  <c:v>29.279958394996136</c:v>
                </c:pt>
                <c:pt idx="324">
                  <c:v>29.267976719827914</c:v>
                </c:pt>
                <c:pt idx="325">
                  <c:v>29.271969846510984</c:v>
                </c:pt>
                <c:pt idx="326">
                  <c:v>29.283686798682236</c:v>
                </c:pt>
                <c:pt idx="327">
                  <c:v>29.277016390250264</c:v>
                </c:pt>
                <c:pt idx="328">
                  <c:v>29.298098058910103</c:v>
                </c:pt>
                <c:pt idx="329">
                  <c:v>29.303130213362806</c:v>
                </c:pt>
                <c:pt idx="330">
                  <c:v>29.311664221527014</c:v>
                </c:pt>
                <c:pt idx="331">
                  <c:v>29.330080201868846</c:v>
                </c:pt>
                <c:pt idx="332">
                  <c:v>29.332169756086614</c:v>
                </c:pt>
                <c:pt idx="333">
                  <c:v>29.339149597299127</c:v>
                </c:pt>
                <c:pt idx="334">
                  <c:v>29.362247737253814</c:v>
                </c:pt>
                <c:pt idx="335">
                  <c:v>29.374988889851192</c:v>
                </c:pt>
                <c:pt idx="336">
                  <c:v>29.390048590661522</c:v>
                </c:pt>
                <c:pt idx="337">
                  <c:v>29.396105292103673</c:v>
                </c:pt>
                <c:pt idx="338">
                  <c:v>29.401737099313788</c:v>
                </c:pt>
                <c:pt idx="339">
                  <c:v>29.408694811468184</c:v>
                </c:pt>
                <c:pt idx="340">
                  <c:v>29.41801325614701</c:v>
                </c:pt>
                <c:pt idx="341">
                  <c:v>29.408051966279857</c:v>
                </c:pt>
                <c:pt idx="342">
                  <c:v>29.424380022041877</c:v>
                </c:pt>
                <c:pt idx="343">
                  <c:v>29.429709706584209</c:v>
                </c:pt>
                <c:pt idx="344">
                  <c:v>29.444347553779661</c:v>
                </c:pt>
                <c:pt idx="345">
                  <c:v>29.447047546194593</c:v>
                </c:pt>
                <c:pt idx="346">
                  <c:v>29.460227675087648</c:v>
                </c:pt>
                <c:pt idx="347">
                  <c:v>29.530226704430447</c:v>
                </c:pt>
                <c:pt idx="348">
                  <c:v>29.543767224531138</c:v>
                </c:pt>
                <c:pt idx="349">
                  <c:v>29.538989953618394</c:v>
                </c:pt>
                <c:pt idx="350">
                  <c:v>29.54170511720616</c:v>
                </c:pt>
                <c:pt idx="351">
                  <c:v>29.544243464099313</c:v>
                </c:pt>
                <c:pt idx="352">
                  <c:v>29.541682979282662</c:v>
                </c:pt>
                <c:pt idx="353">
                  <c:v>29.539282296563865</c:v>
                </c:pt>
                <c:pt idx="354">
                  <c:v>29.550899810473062</c:v>
                </c:pt>
                <c:pt idx="355">
                  <c:v>29.550739331473405</c:v>
                </c:pt>
                <c:pt idx="356">
                  <c:v>29.559191920512117</c:v>
                </c:pt>
                <c:pt idx="357">
                  <c:v>29.573329744430424</c:v>
                </c:pt>
                <c:pt idx="358">
                  <c:v>29.583022064064771</c:v>
                </c:pt>
                <c:pt idx="359">
                  <c:v>29.594886037588296</c:v>
                </c:pt>
                <c:pt idx="360">
                  <c:v>29.596940677621166</c:v>
                </c:pt>
                <c:pt idx="361">
                  <c:v>29.596414457512687</c:v>
                </c:pt>
                <c:pt idx="362">
                  <c:v>29.611747484889658</c:v>
                </c:pt>
                <c:pt idx="363">
                  <c:v>29.61846560458325</c:v>
                </c:pt>
                <c:pt idx="364">
                  <c:v>29.631996191388325</c:v>
                </c:pt>
                <c:pt idx="365">
                  <c:v>29.641114414948863</c:v>
                </c:pt>
                <c:pt idx="366">
                  <c:v>29.660368854070281</c:v>
                </c:pt>
                <c:pt idx="367">
                  <c:v>29.67304991009981</c:v>
                </c:pt>
                <c:pt idx="368">
                  <c:v>29.681040875729121</c:v>
                </c:pt>
                <c:pt idx="369">
                  <c:v>29.695312496288722</c:v>
                </c:pt>
                <c:pt idx="370">
                  <c:v>29.693724388616747</c:v>
                </c:pt>
                <c:pt idx="371">
                  <c:v>29.71504700839623</c:v>
                </c:pt>
                <c:pt idx="372">
                  <c:v>29.716988629556095</c:v>
                </c:pt>
                <c:pt idx="373">
                  <c:v>29.726327185367499</c:v>
                </c:pt>
                <c:pt idx="374">
                  <c:v>29.734505376136521</c:v>
                </c:pt>
                <c:pt idx="375">
                  <c:v>29.746229902379177</c:v>
                </c:pt>
                <c:pt idx="376">
                  <c:v>29.757929875641778</c:v>
                </c:pt>
                <c:pt idx="377">
                  <c:v>29.766935909695285</c:v>
                </c:pt>
                <c:pt idx="378">
                  <c:v>29.780423035909639</c:v>
                </c:pt>
                <c:pt idx="379">
                  <c:v>29.800145008120282</c:v>
                </c:pt>
                <c:pt idx="380">
                  <c:v>29.811841691426132</c:v>
                </c:pt>
                <c:pt idx="381">
                  <c:v>29.823279604856943</c:v>
                </c:pt>
                <c:pt idx="382">
                  <c:v>29.834179166456369</c:v>
                </c:pt>
                <c:pt idx="383">
                  <c:v>29.863930311369295</c:v>
                </c:pt>
                <c:pt idx="384">
                  <c:v>29.877985142170573</c:v>
                </c:pt>
                <c:pt idx="385">
                  <c:v>29.881573230509936</c:v>
                </c:pt>
                <c:pt idx="386">
                  <c:v>29.892808589105272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66496"/>
        <c:axId val="141820672"/>
      </c:scatterChart>
      <c:valAx>
        <c:axId val="9986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20672"/>
        <c:crosses val="autoZero"/>
        <c:crossBetween val="midCat"/>
      </c:valAx>
      <c:valAx>
        <c:axId val="1418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86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16</xdr:col>
      <xdr:colOff>0</xdr:colOff>
      <xdr:row>35</xdr:row>
      <xdr:rowOff>47625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</xdr:row>
      <xdr:rowOff>47625</xdr:rowOff>
    </xdr:from>
    <xdr:to>
      <xdr:col>15</xdr:col>
      <xdr:colOff>495300</xdr:colOff>
      <xdr:row>15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9</xdr:row>
      <xdr:rowOff>57150</xdr:rowOff>
    </xdr:from>
    <xdr:to>
      <xdr:col>11</xdr:col>
      <xdr:colOff>152400</xdr:colOff>
      <xdr:row>16</xdr:row>
      <xdr:rowOff>9525</xdr:rowOff>
    </xdr:to>
    <xdr:sp macro="" textlink="">
      <xdr:nvSpPr>
        <xdr:cNvPr id="4" name="3 CuadroTexto"/>
        <xdr:cNvSpPr txBox="1"/>
      </xdr:nvSpPr>
      <xdr:spPr>
        <a:xfrm>
          <a:off x="4829175" y="1771650"/>
          <a:ext cx="3705225" cy="1285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rgbClr val="FF0000"/>
              </a:solidFill>
            </a:rPr>
            <a:t>El modelo LOG-LI</a:t>
          </a:r>
          <a:r>
            <a:rPr lang="es-MX" sz="1100" baseline="0">
              <a:solidFill>
                <a:srgbClr val="FF0000"/>
              </a:solidFill>
            </a:rPr>
            <a:t>N se ajusta mejor por ser urva exponencial pero para la interpretación se puede interpretarmejor  con porcientos.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388"/>
  <sheetViews>
    <sheetView topLeftCell="A373" workbookViewId="0">
      <selection sqref="A1:C388"/>
    </sheetView>
  </sheetViews>
  <sheetFormatPr baseColWidth="10" defaultRowHeight="15" x14ac:dyDescent="0.25"/>
  <cols>
    <col min="3" max="5" width="11.28515625" customWidth="1"/>
  </cols>
  <sheetData>
    <row r="1" spans="1:3" x14ac:dyDescent="0.25">
      <c r="A1" s="1" t="s">
        <v>0</v>
      </c>
      <c r="B1" s="1"/>
      <c r="C1" t="s">
        <v>1</v>
      </c>
    </row>
    <row r="2" spans="1:3" x14ac:dyDescent="0.25">
      <c r="A2" s="1" t="s">
        <v>2</v>
      </c>
      <c r="B2" s="1"/>
      <c r="C2">
        <v>996800000</v>
      </c>
    </row>
    <row r="3" spans="1:3" x14ac:dyDescent="0.25">
      <c r="A3" s="2">
        <v>29252</v>
      </c>
      <c r="B3" s="2"/>
      <c r="C3">
        <v>1025500000</v>
      </c>
    </row>
    <row r="4" spans="1:3" x14ac:dyDescent="0.25">
      <c r="A4" s="2">
        <v>29281</v>
      </c>
      <c r="B4" s="2"/>
      <c r="C4">
        <v>1061400000</v>
      </c>
    </row>
    <row r="5" spans="1:3" x14ac:dyDescent="0.25">
      <c r="A5" s="1" t="s">
        <v>3</v>
      </c>
      <c r="B5" s="1"/>
      <c r="C5">
        <v>1077100000</v>
      </c>
    </row>
    <row r="6" spans="1:3" x14ac:dyDescent="0.25">
      <c r="A6" s="2">
        <v>29342</v>
      </c>
      <c r="B6" s="2"/>
      <c r="C6">
        <v>1113100000</v>
      </c>
    </row>
    <row r="7" spans="1:3" x14ac:dyDescent="0.25">
      <c r="A7" s="2">
        <v>29373</v>
      </c>
      <c r="B7" s="2"/>
      <c r="C7">
        <v>1155600000</v>
      </c>
    </row>
    <row r="8" spans="1:3" x14ac:dyDescent="0.25">
      <c r="A8" s="2">
        <v>29403</v>
      </c>
      <c r="B8" s="2"/>
      <c r="C8">
        <v>1181000000</v>
      </c>
    </row>
    <row r="9" spans="1:3" x14ac:dyDescent="0.25">
      <c r="A9" s="1" t="s">
        <v>4</v>
      </c>
      <c r="B9" s="1"/>
      <c r="C9">
        <v>1203500000</v>
      </c>
    </row>
    <row r="10" spans="1:3" x14ac:dyDescent="0.25">
      <c r="A10" s="2">
        <v>29465</v>
      </c>
      <c r="B10" s="2"/>
      <c r="C10">
        <v>1220700000</v>
      </c>
    </row>
    <row r="11" spans="1:3" x14ac:dyDescent="0.25">
      <c r="A11" s="2">
        <v>29495</v>
      </c>
      <c r="B11" s="2"/>
      <c r="C11">
        <v>1262100000</v>
      </c>
    </row>
    <row r="12" spans="1:3" x14ac:dyDescent="0.25">
      <c r="A12" s="2">
        <v>29526</v>
      </c>
      <c r="B12" s="2"/>
      <c r="C12">
        <v>1315400000</v>
      </c>
    </row>
    <row r="13" spans="1:3" x14ac:dyDescent="0.25">
      <c r="A13" s="1" t="s">
        <v>5</v>
      </c>
      <c r="B13" s="1"/>
      <c r="C13">
        <v>1423900000</v>
      </c>
    </row>
    <row r="14" spans="1:3" x14ac:dyDescent="0.25">
      <c r="A14" s="1" t="s">
        <v>6</v>
      </c>
      <c r="B14" s="1"/>
      <c r="C14">
        <v>1422700000</v>
      </c>
    </row>
    <row r="15" spans="1:3" x14ac:dyDescent="0.25">
      <c r="A15" s="2">
        <v>29618</v>
      </c>
      <c r="B15" s="2"/>
      <c r="C15">
        <v>1463300000</v>
      </c>
    </row>
    <row r="16" spans="1:3" x14ac:dyDescent="0.25">
      <c r="A16" s="2">
        <v>29646</v>
      </c>
      <c r="B16" s="2"/>
      <c r="C16">
        <v>1533900000</v>
      </c>
    </row>
    <row r="17" spans="1:3" x14ac:dyDescent="0.25">
      <c r="A17" s="1" t="s">
        <v>7</v>
      </c>
      <c r="B17" s="1"/>
      <c r="C17">
        <v>1600700000</v>
      </c>
    </row>
    <row r="18" spans="1:3" x14ac:dyDescent="0.25">
      <c r="A18" s="2">
        <v>29707</v>
      </c>
      <c r="B18" s="2"/>
      <c r="C18">
        <v>1654400000</v>
      </c>
    </row>
    <row r="19" spans="1:3" x14ac:dyDescent="0.25">
      <c r="A19" s="2">
        <v>29738</v>
      </c>
      <c r="B19" s="2"/>
      <c r="C19">
        <v>1714800000</v>
      </c>
    </row>
    <row r="20" spans="1:3" x14ac:dyDescent="0.25">
      <c r="A20" s="2">
        <v>29768</v>
      </c>
      <c r="B20" s="2"/>
      <c r="C20">
        <v>1770400000</v>
      </c>
    </row>
    <row r="21" spans="1:3" x14ac:dyDescent="0.25">
      <c r="A21" s="1" t="s">
        <v>8</v>
      </c>
      <c r="B21" s="1"/>
      <c r="C21">
        <v>1809600000</v>
      </c>
    </row>
    <row r="22" spans="1:3" x14ac:dyDescent="0.25">
      <c r="A22" s="2">
        <v>29830</v>
      </c>
      <c r="B22" s="2"/>
      <c r="C22">
        <v>1854300000</v>
      </c>
    </row>
    <row r="23" spans="1:3" x14ac:dyDescent="0.25">
      <c r="A23" s="2">
        <v>29860</v>
      </c>
      <c r="B23" s="2"/>
      <c r="C23">
        <v>1912300000</v>
      </c>
    </row>
    <row r="24" spans="1:3" x14ac:dyDescent="0.25">
      <c r="A24" s="2">
        <v>29891</v>
      </c>
      <c r="B24" s="2"/>
      <c r="C24">
        <v>1977300000</v>
      </c>
    </row>
    <row r="25" spans="1:3" x14ac:dyDescent="0.25">
      <c r="A25" s="1" t="s">
        <v>9</v>
      </c>
      <c r="B25" s="1"/>
      <c r="C25">
        <v>2112900000</v>
      </c>
    </row>
    <row r="26" spans="1:3" x14ac:dyDescent="0.25">
      <c r="A26" s="1" t="s">
        <v>10</v>
      </c>
      <c r="B26" s="1"/>
      <c r="C26">
        <v>2145200000</v>
      </c>
    </row>
    <row r="27" spans="1:3" x14ac:dyDescent="0.25">
      <c r="A27" s="2">
        <v>29983</v>
      </c>
      <c r="B27" s="2"/>
      <c r="C27">
        <v>2502400000</v>
      </c>
    </row>
    <row r="28" spans="1:3" x14ac:dyDescent="0.25">
      <c r="A28" s="2">
        <v>30011</v>
      </c>
      <c r="B28" s="2"/>
      <c r="C28">
        <v>2543200000</v>
      </c>
    </row>
    <row r="29" spans="1:3" x14ac:dyDescent="0.25">
      <c r="A29" s="1" t="s">
        <v>11</v>
      </c>
      <c r="B29" s="1"/>
      <c r="C29">
        <v>2526500000</v>
      </c>
    </row>
    <row r="30" spans="1:3" x14ac:dyDescent="0.25">
      <c r="A30" s="2">
        <v>30072</v>
      </c>
      <c r="B30" s="2"/>
      <c r="C30">
        <v>2557800000</v>
      </c>
    </row>
    <row r="31" spans="1:3" x14ac:dyDescent="0.25">
      <c r="A31" s="2">
        <v>30103</v>
      </c>
      <c r="B31" s="2"/>
      <c r="C31">
        <v>2626500000</v>
      </c>
    </row>
    <row r="32" spans="1:3" x14ac:dyDescent="0.25">
      <c r="A32" s="2">
        <v>30133</v>
      </c>
      <c r="B32" s="2"/>
      <c r="C32">
        <v>2724300000</v>
      </c>
    </row>
    <row r="33" spans="1:3" x14ac:dyDescent="0.25">
      <c r="A33" s="1" t="s">
        <v>12</v>
      </c>
      <c r="B33" s="1"/>
      <c r="C33">
        <v>3084600000</v>
      </c>
    </row>
    <row r="34" spans="1:3" x14ac:dyDescent="0.25">
      <c r="A34" s="2">
        <v>30195</v>
      </c>
      <c r="B34" s="2"/>
      <c r="C34">
        <v>3185600000</v>
      </c>
    </row>
    <row r="35" spans="1:3" x14ac:dyDescent="0.25">
      <c r="A35" s="2">
        <v>30225</v>
      </c>
      <c r="B35" s="2"/>
      <c r="C35">
        <v>3295000000</v>
      </c>
    </row>
    <row r="36" spans="1:3" x14ac:dyDescent="0.25">
      <c r="A36" s="2">
        <v>30256</v>
      </c>
      <c r="B36" s="2"/>
      <c r="C36">
        <v>3472200000</v>
      </c>
    </row>
    <row r="37" spans="1:3" x14ac:dyDescent="0.25">
      <c r="A37" s="1" t="s">
        <v>13</v>
      </c>
      <c r="B37" s="1"/>
      <c r="C37">
        <v>3713500000</v>
      </c>
    </row>
    <row r="38" spans="1:3" x14ac:dyDescent="0.25">
      <c r="A38" s="1" t="s">
        <v>14</v>
      </c>
      <c r="B38" s="1"/>
      <c r="C38">
        <v>3792600000</v>
      </c>
    </row>
    <row r="39" spans="1:3" x14ac:dyDescent="0.25">
      <c r="A39" s="2">
        <v>30348</v>
      </c>
      <c r="B39" s="2"/>
      <c r="C39">
        <v>3904600000</v>
      </c>
    </row>
    <row r="40" spans="1:3" x14ac:dyDescent="0.25">
      <c r="A40" s="2">
        <v>30376</v>
      </c>
      <c r="B40" s="2"/>
      <c r="C40">
        <v>4017100000</v>
      </c>
    </row>
    <row r="41" spans="1:3" x14ac:dyDescent="0.25">
      <c r="A41" s="1" t="s">
        <v>15</v>
      </c>
      <c r="B41" s="1"/>
      <c r="C41">
        <v>4146400000</v>
      </c>
    </row>
    <row r="42" spans="1:3" x14ac:dyDescent="0.25">
      <c r="A42" s="2">
        <v>30437</v>
      </c>
      <c r="B42" s="2"/>
      <c r="C42">
        <v>4302900000</v>
      </c>
    </row>
    <row r="43" spans="1:3" x14ac:dyDescent="0.25">
      <c r="A43" s="2">
        <v>30468</v>
      </c>
      <c r="B43" s="2"/>
      <c r="C43">
        <v>4530700000</v>
      </c>
    </row>
    <row r="44" spans="1:3" x14ac:dyDescent="0.25">
      <c r="A44" s="2">
        <v>30498</v>
      </c>
      <c r="B44" s="2"/>
      <c r="C44">
        <v>4796400000</v>
      </c>
    </row>
    <row r="45" spans="1:3" x14ac:dyDescent="0.25">
      <c r="A45" s="1" t="s">
        <v>16</v>
      </c>
      <c r="B45" s="1"/>
      <c r="C45">
        <v>4997800000</v>
      </c>
    </row>
    <row r="46" spans="1:3" x14ac:dyDescent="0.25">
      <c r="A46" s="2">
        <v>30560</v>
      </c>
      <c r="B46" s="2"/>
      <c r="C46">
        <v>5153200000</v>
      </c>
    </row>
    <row r="47" spans="1:3" x14ac:dyDescent="0.25">
      <c r="A47" s="2">
        <v>30590</v>
      </c>
      <c r="B47" s="2"/>
      <c r="C47">
        <v>5436100000</v>
      </c>
    </row>
    <row r="48" spans="1:3" x14ac:dyDescent="0.25">
      <c r="A48" s="2">
        <v>30621</v>
      </c>
      <c r="B48" s="2"/>
      <c r="C48">
        <v>5740000000</v>
      </c>
    </row>
    <row r="49" spans="1:3" x14ac:dyDescent="0.25">
      <c r="A49" s="1" t="s">
        <v>17</v>
      </c>
      <c r="B49" s="1"/>
      <c r="C49">
        <v>6202900000</v>
      </c>
    </row>
    <row r="50" spans="1:3" x14ac:dyDescent="0.25">
      <c r="A50" s="1" t="s">
        <v>18</v>
      </c>
      <c r="B50" s="1"/>
      <c r="C50">
        <v>6403700000</v>
      </c>
    </row>
    <row r="51" spans="1:3" x14ac:dyDescent="0.25">
      <c r="A51" s="2">
        <v>30713</v>
      </c>
      <c r="B51" s="2"/>
      <c r="C51">
        <v>6691300000</v>
      </c>
    </row>
    <row r="52" spans="1:3" x14ac:dyDescent="0.25">
      <c r="A52" s="2">
        <v>30742</v>
      </c>
      <c r="B52" s="2"/>
      <c r="C52">
        <v>7005900000</v>
      </c>
    </row>
    <row r="53" spans="1:3" x14ac:dyDescent="0.25">
      <c r="A53" s="1" t="s">
        <v>19</v>
      </c>
      <c r="B53" s="1"/>
      <c r="C53">
        <v>7277500000</v>
      </c>
    </row>
    <row r="54" spans="1:3" x14ac:dyDescent="0.25">
      <c r="A54" s="2">
        <v>30803</v>
      </c>
      <c r="B54" s="2"/>
      <c r="C54">
        <v>7534300000</v>
      </c>
    </row>
    <row r="55" spans="1:3" x14ac:dyDescent="0.25">
      <c r="A55" s="2">
        <v>30834</v>
      </c>
      <c r="B55" s="2"/>
      <c r="C55">
        <v>7878100000</v>
      </c>
    </row>
    <row r="56" spans="1:3" x14ac:dyDescent="0.25">
      <c r="A56" s="2">
        <v>30864</v>
      </c>
      <c r="B56" s="2"/>
      <c r="C56">
        <v>8153200000</v>
      </c>
    </row>
    <row r="57" spans="1:3" x14ac:dyDescent="0.25">
      <c r="A57" s="1" t="s">
        <v>20</v>
      </c>
      <c r="B57" s="1"/>
      <c r="C57">
        <v>8469400000</v>
      </c>
    </row>
    <row r="58" spans="1:3" x14ac:dyDescent="0.25">
      <c r="A58" s="2">
        <v>30926</v>
      </c>
      <c r="B58" s="2"/>
      <c r="C58">
        <v>8708900000</v>
      </c>
    </row>
    <row r="59" spans="1:3" x14ac:dyDescent="0.25">
      <c r="A59" s="2">
        <v>30956</v>
      </c>
      <c r="B59" s="2"/>
      <c r="C59">
        <v>9092700000</v>
      </c>
    </row>
    <row r="60" spans="1:3" x14ac:dyDescent="0.25">
      <c r="A60" s="2">
        <v>30987</v>
      </c>
      <c r="B60" s="2"/>
      <c r="C60">
        <v>9608600000</v>
      </c>
    </row>
    <row r="61" spans="1:3" x14ac:dyDescent="0.25">
      <c r="A61" s="1" t="s">
        <v>21</v>
      </c>
      <c r="B61" s="1"/>
      <c r="C61">
        <v>10573400000</v>
      </c>
    </row>
    <row r="62" spans="1:3" x14ac:dyDescent="0.25">
      <c r="A62" s="1" t="s">
        <v>22</v>
      </c>
      <c r="B62" s="1"/>
      <c r="C62">
        <v>10756500000</v>
      </c>
    </row>
    <row r="63" spans="1:3" x14ac:dyDescent="0.25">
      <c r="A63" s="2">
        <v>31079</v>
      </c>
      <c r="B63" s="2"/>
      <c r="C63">
        <v>10995100000</v>
      </c>
    </row>
    <row r="64" spans="1:3" x14ac:dyDescent="0.25">
      <c r="A64" s="2">
        <v>31107</v>
      </c>
      <c r="B64" s="2"/>
      <c r="C64">
        <v>11431800000</v>
      </c>
    </row>
    <row r="65" spans="1:3" x14ac:dyDescent="0.25">
      <c r="A65" s="1" t="s">
        <v>23</v>
      </c>
      <c r="B65" s="1"/>
      <c r="C65">
        <v>11742400000</v>
      </c>
    </row>
    <row r="66" spans="1:3" x14ac:dyDescent="0.25">
      <c r="A66" s="2">
        <v>31168</v>
      </c>
      <c r="B66" s="2"/>
      <c r="C66">
        <v>12205800000</v>
      </c>
    </row>
    <row r="67" spans="1:3" x14ac:dyDescent="0.25">
      <c r="A67" s="2">
        <v>31199</v>
      </c>
      <c r="B67" s="2"/>
      <c r="C67">
        <v>12527700000</v>
      </c>
    </row>
    <row r="68" spans="1:3" x14ac:dyDescent="0.25">
      <c r="A68" s="2">
        <v>31229</v>
      </c>
      <c r="B68" s="2"/>
      <c r="C68">
        <v>13113600000</v>
      </c>
    </row>
    <row r="69" spans="1:3" x14ac:dyDescent="0.25">
      <c r="A69" s="1" t="s">
        <v>24</v>
      </c>
      <c r="B69" s="1"/>
      <c r="C69">
        <v>13549700000</v>
      </c>
    </row>
    <row r="70" spans="1:3" x14ac:dyDescent="0.25">
      <c r="A70" s="2">
        <v>31291</v>
      </c>
      <c r="B70" s="2"/>
      <c r="C70">
        <v>13983300000</v>
      </c>
    </row>
    <row r="71" spans="1:3" x14ac:dyDescent="0.25">
      <c r="A71" s="2">
        <v>31321</v>
      </c>
      <c r="B71" s="2"/>
      <c r="C71">
        <v>14274700000</v>
      </c>
    </row>
    <row r="72" spans="1:3" x14ac:dyDescent="0.25">
      <c r="A72" s="2">
        <v>31352</v>
      </c>
      <c r="B72" s="2"/>
      <c r="C72">
        <v>14822400000</v>
      </c>
    </row>
    <row r="73" spans="1:3" x14ac:dyDescent="0.25">
      <c r="A73" s="1" t="s">
        <v>25</v>
      </c>
      <c r="B73" s="1"/>
      <c r="C73">
        <v>15729900000</v>
      </c>
    </row>
    <row r="74" spans="1:3" x14ac:dyDescent="0.25">
      <c r="A74" s="1" t="s">
        <v>26</v>
      </c>
      <c r="B74" s="1"/>
      <c r="C74">
        <v>16068800000</v>
      </c>
    </row>
    <row r="75" spans="1:3" x14ac:dyDescent="0.25">
      <c r="A75" s="2">
        <v>31444</v>
      </c>
      <c r="B75" s="2"/>
      <c r="C75">
        <v>16725700000</v>
      </c>
    </row>
    <row r="76" spans="1:3" x14ac:dyDescent="0.25">
      <c r="A76" s="2">
        <v>31472</v>
      </c>
      <c r="B76" s="2"/>
      <c r="C76">
        <v>17873300000</v>
      </c>
    </row>
    <row r="77" spans="1:3" x14ac:dyDescent="0.25">
      <c r="A77" s="1" t="s">
        <v>27</v>
      </c>
      <c r="B77" s="1"/>
      <c r="C77">
        <v>18829500000</v>
      </c>
    </row>
    <row r="78" spans="1:3" x14ac:dyDescent="0.25">
      <c r="A78" s="2">
        <v>31533</v>
      </c>
      <c r="B78" s="2"/>
      <c r="C78">
        <v>20062600000</v>
      </c>
    </row>
    <row r="79" spans="1:3" x14ac:dyDescent="0.25">
      <c r="A79" s="2">
        <v>31564</v>
      </c>
      <c r="B79" s="2"/>
      <c r="C79">
        <v>20934700000</v>
      </c>
    </row>
    <row r="80" spans="1:3" x14ac:dyDescent="0.25">
      <c r="A80" s="2">
        <v>31594</v>
      </c>
      <c r="B80" s="2"/>
      <c r="C80">
        <v>22151600000</v>
      </c>
    </row>
    <row r="81" spans="1:3" x14ac:dyDescent="0.25">
      <c r="A81" s="1" t="s">
        <v>28</v>
      </c>
      <c r="B81" s="1"/>
      <c r="C81">
        <v>23759900000</v>
      </c>
    </row>
    <row r="82" spans="1:3" x14ac:dyDescent="0.25">
      <c r="A82" s="2">
        <v>31656</v>
      </c>
      <c r="B82" s="2"/>
      <c r="C82">
        <v>25139600000</v>
      </c>
    </row>
    <row r="83" spans="1:3" x14ac:dyDescent="0.25">
      <c r="A83" s="2">
        <v>31686</v>
      </c>
      <c r="B83" s="2"/>
      <c r="C83">
        <v>27492800000</v>
      </c>
    </row>
    <row r="84" spans="1:3" x14ac:dyDescent="0.25">
      <c r="A84" s="2">
        <v>31717</v>
      </c>
      <c r="B84" s="2"/>
      <c r="C84">
        <v>29673300000</v>
      </c>
    </row>
    <row r="85" spans="1:3" x14ac:dyDescent="0.25">
      <c r="A85" s="1" t="s">
        <v>29</v>
      </c>
      <c r="B85" s="1"/>
      <c r="C85">
        <v>32980100000</v>
      </c>
    </row>
    <row r="86" spans="1:3" x14ac:dyDescent="0.25">
      <c r="A86" s="1" t="s">
        <v>30</v>
      </c>
      <c r="B86" s="1"/>
      <c r="C86">
        <v>35067600000</v>
      </c>
    </row>
    <row r="87" spans="1:3" x14ac:dyDescent="0.25">
      <c r="A87" s="2">
        <v>31809</v>
      </c>
      <c r="B87" s="2"/>
      <c r="C87">
        <v>37794600000</v>
      </c>
    </row>
    <row r="88" spans="1:3" x14ac:dyDescent="0.25">
      <c r="A88" s="2">
        <v>31837</v>
      </c>
      <c r="B88" s="2"/>
      <c r="C88">
        <v>41096200000</v>
      </c>
    </row>
    <row r="89" spans="1:3" x14ac:dyDescent="0.25">
      <c r="A89" s="1" t="s">
        <v>31</v>
      </c>
      <c r="B89" s="1"/>
      <c r="C89">
        <v>44829300000</v>
      </c>
    </row>
    <row r="90" spans="1:3" x14ac:dyDescent="0.25">
      <c r="A90" s="2">
        <v>31898</v>
      </c>
      <c r="B90" s="2"/>
      <c r="C90">
        <v>48255900000</v>
      </c>
    </row>
    <row r="91" spans="1:3" x14ac:dyDescent="0.25">
      <c r="A91" s="2">
        <v>31929</v>
      </c>
      <c r="B91" s="2"/>
      <c r="C91">
        <v>52875700000</v>
      </c>
    </row>
    <row r="92" spans="1:3" x14ac:dyDescent="0.25">
      <c r="A92" s="2">
        <v>31959</v>
      </c>
      <c r="B92" s="2"/>
      <c r="C92">
        <v>57078200000</v>
      </c>
    </row>
    <row r="93" spans="1:3" x14ac:dyDescent="0.25">
      <c r="A93" s="1" t="s">
        <v>32</v>
      </c>
      <c r="B93" s="1"/>
      <c r="C93">
        <v>61324700000</v>
      </c>
    </row>
    <row r="94" spans="1:3" x14ac:dyDescent="0.25">
      <c r="A94" s="2">
        <v>32021</v>
      </c>
      <c r="B94" s="2"/>
      <c r="C94">
        <v>65748700000</v>
      </c>
    </row>
    <row r="95" spans="1:3" x14ac:dyDescent="0.25">
      <c r="A95" s="2">
        <v>32051</v>
      </c>
      <c r="B95" s="2"/>
      <c r="C95">
        <v>71324500000</v>
      </c>
    </row>
    <row r="96" spans="1:3" x14ac:dyDescent="0.25">
      <c r="A96" s="2">
        <v>32082</v>
      </c>
      <c r="B96" s="2"/>
      <c r="C96">
        <v>75324800000</v>
      </c>
    </row>
    <row r="97" spans="1:3" x14ac:dyDescent="0.25">
      <c r="A97" s="1" t="s">
        <v>33</v>
      </c>
      <c r="B97" s="1"/>
      <c r="C97">
        <v>84050300000</v>
      </c>
    </row>
    <row r="98" spans="1:3" x14ac:dyDescent="0.25">
      <c r="A98" s="1" t="s">
        <v>34</v>
      </c>
      <c r="B98" s="1"/>
      <c r="C98">
        <v>87705700000</v>
      </c>
    </row>
    <row r="99" spans="1:3" x14ac:dyDescent="0.25">
      <c r="A99" s="2">
        <v>32174</v>
      </c>
      <c r="B99" s="2"/>
      <c r="C99">
        <v>95559300000</v>
      </c>
    </row>
    <row r="100" spans="1:3" x14ac:dyDescent="0.25">
      <c r="A100" s="2">
        <v>32203</v>
      </c>
      <c r="B100" s="2"/>
      <c r="C100">
        <v>103672900000</v>
      </c>
    </row>
    <row r="101" spans="1:3" x14ac:dyDescent="0.25">
      <c r="A101" s="1" t="s">
        <v>35</v>
      </c>
      <c r="B101" s="1"/>
      <c r="C101">
        <v>108262900000</v>
      </c>
    </row>
    <row r="102" spans="1:3" x14ac:dyDescent="0.25">
      <c r="A102" s="2">
        <v>32264</v>
      </c>
      <c r="B102" s="2"/>
      <c r="C102">
        <v>111775900000</v>
      </c>
    </row>
    <row r="103" spans="1:3" x14ac:dyDescent="0.25">
      <c r="A103" s="2">
        <v>32295</v>
      </c>
      <c r="B103" s="2"/>
      <c r="C103">
        <v>114393100000</v>
      </c>
    </row>
    <row r="104" spans="1:3" x14ac:dyDescent="0.25">
      <c r="A104" s="2">
        <v>32325</v>
      </c>
      <c r="B104" s="2"/>
      <c r="C104">
        <v>113871800000</v>
      </c>
    </row>
    <row r="105" spans="1:3" x14ac:dyDescent="0.25">
      <c r="A105" s="1" t="s">
        <v>36</v>
      </c>
      <c r="B105" s="1"/>
      <c r="C105">
        <v>114357800000</v>
      </c>
    </row>
    <row r="106" spans="1:3" x14ac:dyDescent="0.25">
      <c r="A106" s="2">
        <v>32387</v>
      </c>
      <c r="B106" s="2"/>
      <c r="C106">
        <v>116838100000</v>
      </c>
    </row>
    <row r="107" spans="1:3" x14ac:dyDescent="0.25">
      <c r="A107" s="2">
        <v>32417</v>
      </c>
      <c r="B107" s="2"/>
      <c r="C107">
        <v>117756300000</v>
      </c>
    </row>
    <row r="108" spans="1:3" x14ac:dyDescent="0.25">
      <c r="A108" s="2">
        <v>32448</v>
      </c>
      <c r="B108" s="2"/>
      <c r="C108">
        <v>121804500000</v>
      </c>
    </row>
    <row r="109" spans="1:3" x14ac:dyDescent="0.25">
      <c r="A109" s="1" t="s">
        <v>37</v>
      </c>
      <c r="B109" s="1"/>
      <c r="C109">
        <v>127751300000</v>
      </c>
    </row>
    <row r="110" spans="1:3" x14ac:dyDescent="0.25">
      <c r="A110" s="1" t="s">
        <v>38</v>
      </c>
      <c r="B110" s="1"/>
      <c r="C110">
        <v>131991500000</v>
      </c>
    </row>
    <row r="111" spans="1:3" x14ac:dyDescent="0.25">
      <c r="A111" s="2">
        <v>32540</v>
      </c>
      <c r="B111" s="2"/>
      <c r="C111">
        <v>135592000000</v>
      </c>
    </row>
    <row r="112" spans="1:3" x14ac:dyDescent="0.25">
      <c r="A112" s="2">
        <v>32568</v>
      </c>
      <c r="B112" s="2"/>
      <c r="C112">
        <v>138337800000</v>
      </c>
    </row>
    <row r="113" spans="1:3" x14ac:dyDescent="0.25">
      <c r="A113" s="1" t="s">
        <v>39</v>
      </c>
      <c r="B113" s="1"/>
      <c r="C113">
        <v>147561500000</v>
      </c>
    </row>
    <row r="114" spans="1:3" x14ac:dyDescent="0.25">
      <c r="A114" s="2">
        <v>32629</v>
      </c>
      <c r="B114" s="2"/>
      <c r="C114">
        <v>149580100000</v>
      </c>
    </row>
    <row r="115" spans="1:3" x14ac:dyDescent="0.25">
      <c r="A115" s="2">
        <v>32660</v>
      </c>
      <c r="B115" s="2"/>
      <c r="C115">
        <v>157024900000</v>
      </c>
    </row>
    <row r="116" spans="1:3" x14ac:dyDescent="0.25">
      <c r="A116" s="2">
        <v>32690</v>
      </c>
      <c r="B116" s="2"/>
      <c r="C116">
        <v>165804400000</v>
      </c>
    </row>
    <row r="117" spans="1:3" x14ac:dyDescent="0.25">
      <c r="A117" s="1" t="s">
        <v>40</v>
      </c>
      <c r="B117" s="1"/>
      <c r="C117">
        <v>168468600000</v>
      </c>
    </row>
    <row r="118" spans="1:3" x14ac:dyDescent="0.25">
      <c r="A118" s="2">
        <v>32752</v>
      </c>
      <c r="B118" s="2"/>
      <c r="C118">
        <v>172316400000</v>
      </c>
    </row>
    <row r="119" spans="1:3" x14ac:dyDescent="0.25">
      <c r="A119" s="2">
        <v>32782</v>
      </c>
      <c r="B119" s="2"/>
      <c r="C119">
        <v>179080200000</v>
      </c>
    </row>
    <row r="120" spans="1:3" x14ac:dyDescent="0.25">
      <c r="A120" s="2">
        <v>32813</v>
      </c>
      <c r="B120" s="2"/>
      <c r="C120">
        <v>186684500000</v>
      </c>
    </row>
    <row r="121" spans="1:3" x14ac:dyDescent="0.25">
      <c r="A121" s="1" t="s">
        <v>41</v>
      </c>
      <c r="B121" s="1"/>
      <c r="C121">
        <v>200085800000</v>
      </c>
    </row>
    <row r="122" spans="1:3" x14ac:dyDescent="0.25">
      <c r="A122" s="1" t="s">
        <v>42</v>
      </c>
      <c r="B122" s="1"/>
      <c r="C122">
        <v>200150700000</v>
      </c>
    </row>
    <row r="123" spans="1:3" x14ac:dyDescent="0.25">
      <c r="A123" s="2">
        <v>32905</v>
      </c>
      <c r="B123" s="2"/>
      <c r="C123">
        <v>206144900000</v>
      </c>
    </row>
    <row r="124" spans="1:3" x14ac:dyDescent="0.25">
      <c r="A124" s="2">
        <v>32933</v>
      </c>
      <c r="B124" s="2"/>
      <c r="C124">
        <v>213682300000</v>
      </c>
    </row>
    <row r="125" spans="1:3" x14ac:dyDescent="0.25">
      <c r="A125" s="1" t="s">
        <v>43</v>
      </c>
      <c r="B125" s="1"/>
      <c r="C125">
        <v>219737500000</v>
      </c>
    </row>
    <row r="126" spans="1:3" x14ac:dyDescent="0.25">
      <c r="A126" s="2">
        <v>32994</v>
      </c>
      <c r="B126" s="2"/>
      <c r="C126">
        <v>228244000000</v>
      </c>
    </row>
    <row r="127" spans="1:3" x14ac:dyDescent="0.25">
      <c r="A127" s="2">
        <v>33025</v>
      </c>
      <c r="B127" s="2"/>
      <c r="C127">
        <v>235041100000</v>
      </c>
    </row>
    <row r="128" spans="1:3" x14ac:dyDescent="0.25">
      <c r="A128" s="2">
        <v>33055</v>
      </c>
      <c r="B128" s="2"/>
      <c r="C128">
        <v>242197800000</v>
      </c>
    </row>
    <row r="129" spans="1:3" x14ac:dyDescent="0.25">
      <c r="A129" s="1" t="s">
        <v>44</v>
      </c>
      <c r="B129" s="1"/>
      <c r="C129">
        <v>247853800000</v>
      </c>
    </row>
    <row r="130" spans="1:3" x14ac:dyDescent="0.25">
      <c r="A130" s="2">
        <v>33117</v>
      </c>
      <c r="B130" s="2"/>
      <c r="C130">
        <v>253315700000</v>
      </c>
    </row>
    <row r="131" spans="1:3" x14ac:dyDescent="0.25">
      <c r="A131" s="2">
        <v>33147</v>
      </c>
      <c r="B131" s="2"/>
      <c r="C131">
        <v>264509900000</v>
      </c>
    </row>
    <row r="132" spans="1:3" x14ac:dyDescent="0.25">
      <c r="A132" s="2">
        <v>33178</v>
      </c>
      <c r="B132" s="2"/>
      <c r="C132">
        <v>278329100000</v>
      </c>
    </row>
    <row r="133" spans="1:3" x14ac:dyDescent="0.25">
      <c r="A133" s="1" t="s">
        <v>45</v>
      </c>
      <c r="B133" s="1"/>
      <c r="C133">
        <v>293688700000</v>
      </c>
    </row>
    <row r="134" spans="1:3" x14ac:dyDescent="0.25">
      <c r="A134" s="1" t="s">
        <v>46</v>
      </c>
      <c r="B134" s="1"/>
      <c r="C134">
        <v>294245300000</v>
      </c>
    </row>
    <row r="135" spans="1:3" x14ac:dyDescent="0.25">
      <c r="A135" s="2">
        <v>33270</v>
      </c>
      <c r="B135" s="2"/>
      <c r="C135">
        <v>303640100000</v>
      </c>
    </row>
    <row r="136" spans="1:3" x14ac:dyDescent="0.25">
      <c r="A136" s="2">
        <v>33298</v>
      </c>
      <c r="B136" s="2"/>
      <c r="C136">
        <v>312839300000</v>
      </c>
    </row>
    <row r="137" spans="1:3" x14ac:dyDescent="0.25">
      <c r="A137" s="1" t="s">
        <v>47</v>
      </c>
      <c r="B137" s="1"/>
      <c r="C137">
        <v>324386300000</v>
      </c>
    </row>
    <row r="138" spans="1:3" x14ac:dyDescent="0.25">
      <c r="A138" s="2">
        <v>33359</v>
      </c>
      <c r="B138" s="2"/>
      <c r="C138">
        <v>335694800000</v>
      </c>
    </row>
    <row r="139" spans="1:3" x14ac:dyDescent="0.25">
      <c r="A139" s="2">
        <v>33390</v>
      </c>
      <c r="B139" s="2"/>
      <c r="C139">
        <v>338038100000</v>
      </c>
    </row>
    <row r="140" spans="1:3" x14ac:dyDescent="0.25">
      <c r="A140" s="2">
        <v>33420</v>
      </c>
      <c r="B140" s="2"/>
      <c r="C140">
        <v>344761800000</v>
      </c>
    </row>
    <row r="141" spans="1:3" x14ac:dyDescent="0.25">
      <c r="A141" s="1" t="s">
        <v>48</v>
      </c>
      <c r="B141" s="1"/>
      <c r="C141">
        <v>351211200000</v>
      </c>
    </row>
    <row r="142" spans="1:3" x14ac:dyDescent="0.25">
      <c r="A142" s="2">
        <v>33482</v>
      </c>
      <c r="B142" s="2"/>
      <c r="C142">
        <v>347526900000</v>
      </c>
    </row>
    <row r="143" spans="1:3" x14ac:dyDescent="0.25">
      <c r="A143" s="2">
        <v>33512</v>
      </c>
      <c r="B143" s="2"/>
      <c r="C143">
        <v>361833300000</v>
      </c>
    </row>
    <row r="144" spans="1:3" x14ac:dyDescent="0.25">
      <c r="A144" s="2">
        <v>33543</v>
      </c>
      <c r="B144" s="2"/>
      <c r="C144">
        <v>374633700000</v>
      </c>
    </row>
    <row r="145" spans="1:3" x14ac:dyDescent="0.25">
      <c r="A145" s="1" t="s">
        <v>49</v>
      </c>
      <c r="B145" s="1"/>
      <c r="C145">
        <v>386716500000</v>
      </c>
    </row>
    <row r="146" spans="1:3" x14ac:dyDescent="0.25">
      <c r="A146" s="1" t="s">
        <v>50</v>
      </c>
      <c r="B146" s="1"/>
      <c r="C146">
        <v>385172600000</v>
      </c>
    </row>
    <row r="147" spans="1:3" x14ac:dyDescent="0.25">
      <c r="A147" s="2">
        <v>33635</v>
      </c>
      <c r="B147" s="2"/>
      <c r="C147">
        <v>389320900000</v>
      </c>
    </row>
    <row r="148" spans="1:3" x14ac:dyDescent="0.25">
      <c r="A148" s="2">
        <v>33664</v>
      </c>
      <c r="B148" s="2"/>
      <c r="C148">
        <v>389943000000</v>
      </c>
    </row>
    <row r="149" spans="1:3" x14ac:dyDescent="0.25">
      <c r="A149" s="1" t="s">
        <v>51</v>
      </c>
      <c r="B149" s="1"/>
      <c r="C149">
        <v>397390300000</v>
      </c>
    </row>
    <row r="150" spans="1:3" x14ac:dyDescent="0.25">
      <c r="A150" s="2">
        <v>33725</v>
      </c>
      <c r="B150" s="2"/>
      <c r="C150">
        <v>403524900000</v>
      </c>
    </row>
    <row r="151" spans="1:3" x14ac:dyDescent="0.25">
      <c r="A151" s="2">
        <v>33756</v>
      </c>
      <c r="B151" s="2"/>
      <c r="C151">
        <v>402624300000</v>
      </c>
    </row>
    <row r="152" spans="1:3" x14ac:dyDescent="0.25">
      <c r="A152" s="2">
        <v>33786</v>
      </c>
      <c r="B152" s="2"/>
      <c r="C152">
        <v>414875600000</v>
      </c>
    </row>
    <row r="153" spans="1:3" x14ac:dyDescent="0.25">
      <c r="A153" s="1" t="s">
        <v>52</v>
      </c>
      <c r="B153" s="1"/>
      <c r="C153">
        <v>408610400000</v>
      </c>
    </row>
    <row r="154" spans="1:3" x14ac:dyDescent="0.25">
      <c r="A154" s="2">
        <v>33848</v>
      </c>
      <c r="B154" s="2"/>
      <c r="C154">
        <v>412983300000</v>
      </c>
    </row>
    <row r="155" spans="1:3" x14ac:dyDescent="0.25">
      <c r="A155" s="2">
        <v>33878</v>
      </c>
      <c r="B155" s="2"/>
      <c r="C155">
        <v>424346200000</v>
      </c>
    </row>
    <row r="156" spans="1:3" x14ac:dyDescent="0.25">
      <c r="A156" s="2">
        <v>33909</v>
      </c>
      <c r="B156" s="2"/>
      <c r="C156">
        <v>436834500000</v>
      </c>
    </row>
    <row r="157" spans="1:3" x14ac:dyDescent="0.25">
      <c r="A157" s="1" t="s">
        <v>53</v>
      </c>
      <c r="B157" s="1"/>
      <c r="C157">
        <v>458385100000</v>
      </c>
    </row>
    <row r="158" spans="1:3" x14ac:dyDescent="0.25">
      <c r="A158" s="1" t="s">
        <v>54</v>
      </c>
      <c r="B158" s="1"/>
      <c r="C158">
        <v>469133100000</v>
      </c>
    </row>
    <row r="159" spans="1:3" x14ac:dyDescent="0.25">
      <c r="A159" s="2">
        <v>34001</v>
      </c>
      <c r="B159" s="2"/>
      <c r="C159">
        <v>474884700000</v>
      </c>
    </row>
    <row r="160" spans="1:3" x14ac:dyDescent="0.25">
      <c r="A160" s="2">
        <v>34029</v>
      </c>
      <c r="B160" s="2"/>
      <c r="C160">
        <v>482763600000</v>
      </c>
    </row>
    <row r="161" spans="1:3" x14ac:dyDescent="0.25">
      <c r="A161" s="1" t="s">
        <v>55</v>
      </c>
      <c r="B161" s="1"/>
      <c r="C161">
        <v>494945900000</v>
      </c>
    </row>
    <row r="162" spans="1:3" x14ac:dyDescent="0.25">
      <c r="A162" s="2">
        <v>34090</v>
      </c>
      <c r="B162" s="2"/>
      <c r="C162">
        <v>507540900000</v>
      </c>
    </row>
    <row r="163" spans="1:3" x14ac:dyDescent="0.25">
      <c r="A163" s="2">
        <v>34121</v>
      </c>
      <c r="B163" s="2"/>
      <c r="C163">
        <v>516770400000</v>
      </c>
    </row>
    <row r="164" spans="1:3" x14ac:dyDescent="0.25">
      <c r="A164" s="2">
        <v>34151</v>
      </c>
      <c r="B164" s="2"/>
      <c r="C164">
        <v>525249700000</v>
      </c>
    </row>
    <row r="165" spans="1:3" x14ac:dyDescent="0.25">
      <c r="A165" s="1" t="s">
        <v>56</v>
      </c>
      <c r="B165" s="1"/>
      <c r="C165">
        <v>527850000000</v>
      </c>
    </row>
    <row r="166" spans="1:3" x14ac:dyDescent="0.25">
      <c r="A166" s="2">
        <v>34213</v>
      </c>
      <c r="B166" s="2"/>
      <c r="C166">
        <v>535088100000</v>
      </c>
    </row>
    <row r="167" spans="1:3" x14ac:dyDescent="0.25">
      <c r="A167" s="2">
        <v>34243</v>
      </c>
      <c r="B167" s="2"/>
      <c r="C167">
        <v>544386300000</v>
      </c>
    </row>
    <row r="168" spans="1:3" x14ac:dyDescent="0.25">
      <c r="A168" s="2">
        <v>34274</v>
      </c>
      <c r="B168" s="2"/>
      <c r="C168">
        <v>549998400000</v>
      </c>
    </row>
    <row r="169" spans="1:3" x14ac:dyDescent="0.25">
      <c r="A169" s="1" t="s">
        <v>57</v>
      </c>
      <c r="B169" s="1"/>
      <c r="C169">
        <v>580104400000</v>
      </c>
    </row>
    <row r="170" spans="1:3" x14ac:dyDescent="0.25">
      <c r="A170" s="1" t="s">
        <v>58</v>
      </c>
      <c r="B170" s="1"/>
      <c r="C170">
        <v>585408800000</v>
      </c>
    </row>
    <row r="171" spans="1:3" x14ac:dyDescent="0.25">
      <c r="A171" s="2">
        <v>34366</v>
      </c>
      <c r="B171" s="2"/>
      <c r="C171">
        <v>599467900000</v>
      </c>
    </row>
    <row r="172" spans="1:3" x14ac:dyDescent="0.25">
      <c r="A172" s="2">
        <v>34394</v>
      </c>
      <c r="B172" s="2"/>
      <c r="C172">
        <v>606044300000</v>
      </c>
    </row>
    <row r="173" spans="1:3" x14ac:dyDescent="0.25">
      <c r="A173" s="1" t="s">
        <v>59</v>
      </c>
      <c r="B173" s="1"/>
      <c r="C173">
        <v>588491900000</v>
      </c>
    </row>
    <row r="174" spans="1:3" x14ac:dyDescent="0.25">
      <c r="A174" s="2">
        <v>34455</v>
      </c>
      <c r="B174" s="2"/>
      <c r="C174">
        <v>598804700000</v>
      </c>
    </row>
    <row r="175" spans="1:3" x14ac:dyDescent="0.25">
      <c r="A175" s="2">
        <v>34486</v>
      </c>
      <c r="B175" s="2"/>
      <c r="C175">
        <v>607664900000</v>
      </c>
    </row>
    <row r="176" spans="1:3" x14ac:dyDescent="0.25">
      <c r="A176" s="2">
        <v>34516</v>
      </c>
      <c r="B176" s="2"/>
      <c r="C176">
        <v>618154800000</v>
      </c>
    </row>
    <row r="177" spans="1:3" x14ac:dyDescent="0.25">
      <c r="A177" s="1" t="s">
        <v>60</v>
      </c>
      <c r="B177" s="1"/>
      <c r="C177">
        <v>628354600000</v>
      </c>
    </row>
    <row r="178" spans="1:3" x14ac:dyDescent="0.25">
      <c r="A178" s="2">
        <v>34578</v>
      </c>
      <c r="B178" s="2"/>
      <c r="C178">
        <v>640788200000</v>
      </c>
    </row>
    <row r="179" spans="1:3" x14ac:dyDescent="0.25">
      <c r="A179" s="2">
        <v>34608</v>
      </c>
      <c r="B179" s="2"/>
      <c r="C179">
        <v>650819700000</v>
      </c>
    </row>
    <row r="180" spans="1:3" x14ac:dyDescent="0.25">
      <c r="A180" s="2">
        <v>34639</v>
      </c>
      <c r="B180" s="2"/>
      <c r="C180">
        <v>656035900000</v>
      </c>
    </row>
    <row r="181" spans="1:3" x14ac:dyDescent="0.25">
      <c r="A181" s="1" t="s">
        <v>61</v>
      </c>
      <c r="B181" s="1"/>
      <c r="C181">
        <v>724055500000</v>
      </c>
    </row>
    <row r="182" spans="1:3" x14ac:dyDescent="0.25">
      <c r="A182" s="1" t="s">
        <v>62</v>
      </c>
      <c r="B182" s="1"/>
      <c r="C182">
        <v>718079800000</v>
      </c>
    </row>
    <row r="183" spans="1:3" x14ac:dyDescent="0.25">
      <c r="A183" s="2">
        <v>34731</v>
      </c>
      <c r="B183" s="2"/>
      <c r="C183">
        <v>708896600000</v>
      </c>
    </row>
    <row r="184" spans="1:3" x14ac:dyDescent="0.25">
      <c r="A184" s="2">
        <v>34759</v>
      </c>
      <c r="B184" s="2"/>
      <c r="C184">
        <v>732318000000</v>
      </c>
    </row>
    <row r="185" spans="1:3" x14ac:dyDescent="0.25">
      <c r="A185" s="1" t="s">
        <v>63</v>
      </c>
      <c r="B185" s="1"/>
      <c r="C185">
        <v>713786300000</v>
      </c>
    </row>
    <row r="186" spans="1:3" x14ac:dyDescent="0.25">
      <c r="A186" s="2">
        <v>34820</v>
      </c>
      <c r="B186" s="2"/>
      <c r="C186">
        <v>739197200000</v>
      </c>
    </row>
    <row r="187" spans="1:3" x14ac:dyDescent="0.25">
      <c r="A187" s="2">
        <v>34851</v>
      </c>
      <c r="B187" s="2"/>
      <c r="C187">
        <v>745892400000</v>
      </c>
    </row>
    <row r="188" spans="1:3" x14ac:dyDescent="0.25">
      <c r="A188" s="2">
        <v>34881</v>
      </c>
      <c r="B188" s="2"/>
      <c r="C188">
        <v>748377900000</v>
      </c>
    </row>
    <row r="189" spans="1:3" x14ac:dyDescent="0.25">
      <c r="A189" s="1" t="s">
        <v>64</v>
      </c>
      <c r="B189" s="1"/>
      <c r="C189">
        <v>760112100000</v>
      </c>
    </row>
    <row r="190" spans="1:3" x14ac:dyDescent="0.25">
      <c r="A190" s="2">
        <v>34943</v>
      </c>
      <c r="B190" s="2"/>
      <c r="C190">
        <v>767647400000</v>
      </c>
    </row>
    <row r="191" spans="1:3" x14ac:dyDescent="0.25">
      <c r="A191" s="2">
        <v>34973</v>
      </c>
      <c r="B191" s="2"/>
      <c r="C191">
        <v>799329600000</v>
      </c>
    </row>
    <row r="192" spans="1:3" x14ac:dyDescent="0.25">
      <c r="A192" s="2">
        <v>35004</v>
      </c>
      <c r="B192" s="2"/>
      <c r="C192">
        <v>824919100000</v>
      </c>
    </row>
    <row r="193" spans="1:3" x14ac:dyDescent="0.25">
      <c r="A193" s="1" t="s">
        <v>65</v>
      </c>
      <c r="B193" s="1"/>
      <c r="C193">
        <v>869211900000</v>
      </c>
    </row>
    <row r="194" spans="1:3" x14ac:dyDescent="0.25">
      <c r="A194" s="1" t="s">
        <v>66</v>
      </c>
      <c r="B194" s="1"/>
      <c r="C194">
        <v>880791400000</v>
      </c>
    </row>
    <row r="195" spans="1:3" x14ac:dyDescent="0.25">
      <c r="A195" s="2">
        <v>35096</v>
      </c>
      <c r="B195" s="2"/>
      <c r="C195">
        <v>887339100000</v>
      </c>
    </row>
    <row r="196" spans="1:3" x14ac:dyDescent="0.25">
      <c r="A196" s="2">
        <v>35125</v>
      </c>
      <c r="B196" s="2"/>
      <c r="C196">
        <v>913201400000</v>
      </c>
    </row>
    <row r="197" spans="1:3" x14ac:dyDescent="0.25">
      <c r="A197" s="1" t="s">
        <v>67</v>
      </c>
      <c r="B197" s="1"/>
      <c r="C197">
        <v>933520400000</v>
      </c>
    </row>
    <row r="198" spans="1:3" x14ac:dyDescent="0.25">
      <c r="A198" s="2">
        <v>35186</v>
      </c>
      <c r="B198" s="2"/>
      <c r="C198">
        <v>955556300000</v>
      </c>
    </row>
    <row r="199" spans="1:3" x14ac:dyDescent="0.25">
      <c r="A199" s="2">
        <v>35217</v>
      </c>
      <c r="B199" s="2"/>
      <c r="C199">
        <v>966058300000</v>
      </c>
    </row>
    <row r="200" spans="1:3" x14ac:dyDescent="0.25">
      <c r="A200" s="2">
        <v>35247</v>
      </c>
      <c r="B200" s="2"/>
      <c r="C200">
        <v>985067200000</v>
      </c>
    </row>
    <row r="201" spans="1:3" x14ac:dyDescent="0.25">
      <c r="A201" s="1" t="s">
        <v>68</v>
      </c>
      <c r="B201" s="1"/>
      <c r="C201">
        <v>995557500000</v>
      </c>
    </row>
    <row r="202" spans="1:3" x14ac:dyDescent="0.25">
      <c r="A202" s="2">
        <v>35309</v>
      </c>
      <c r="B202" s="2"/>
      <c r="C202">
        <v>1022484700000</v>
      </c>
    </row>
    <row r="203" spans="1:3" x14ac:dyDescent="0.25">
      <c r="A203" s="2">
        <v>35339</v>
      </c>
      <c r="B203" s="2"/>
      <c r="C203">
        <v>1052136100000</v>
      </c>
    </row>
    <row r="204" spans="1:3" x14ac:dyDescent="0.25">
      <c r="A204" s="2">
        <v>35370</v>
      </c>
      <c r="B204" s="2"/>
      <c r="C204">
        <v>1066012000000</v>
      </c>
    </row>
    <row r="205" spans="1:3" x14ac:dyDescent="0.25">
      <c r="A205" s="1" t="s">
        <v>69</v>
      </c>
      <c r="B205" s="1"/>
      <c r="C205">
        <v>1116076800000</v>
      </c>
    </row>
    <row r="206" spans="1:3" x14ac:dyDescent="0.25">
      <c r="A206" s="1" t="s">
        <v>70</v>
      </c>
      <c r="B206" s="1"/>
      <c r="C206">
        <v>1117169300000</v>
      </c>
    </row>
    <row r="207" spans="1:3" x14ac:dyDescent="0.25">
      <c r="A207" s="2">
        <v>35462</v>
      </c>
      <c r="B207" s="2"/>
      <c r="C207">
        <v>1130275900000</v>
      </c>
    </row>
    <row r="208" spans="1:3" x14ac:dyDescent="0.25">
      <c r="A208" s="2">
        <v>35490</v>
      </c>
      <c r="B208" s="2"/>
      <c r="C208">
        <v>1162450700000</v>
      </c>
    </row>
    <row r="209" spans="1:3" x14ac:dyDescent="0.25">
      <c r="A209" s="1" t="s">
        <v>71</v>
      </c>
      <c r="B209" s="1"/>
      <c r="C209">
        <v>1182865700000</v>
      </c>
    </row>
    <row r="210" spans="1:3" x14ac:dyDescent="0.25">
      <c r="A210" s="2">
        <v>35551</v>
      </c>
      <c r="B210" s="2"/>
      <c r="C210">
        <v>1215469800000</v>
      </c>
    </row>
    <row r="211" spans="1:3" x14ac:dyDescent="0.25">
      <c r="A211" s="2">
        <v>35582</v>
      </c>
      <c r="B211" s="2"/>
      <c r="C211">
        <v>1241207100000</v>
      </c>
    </row>
    <row r="212" spans="1:3" x14ac:dyDescent="0.25">
      <c r="A212" s="2">
        <v>35612</v>
      </c>
      <c r="B212" s="2"/>
      <c r="C212">
        <v>1255930300000</v>
      </c>
    </row>
    <row r="213" spans="1:3" x14ac:dyDescent="0.25">
      <c r="A213" s="1" t="s">
        <v>72</v>
      </c>
      <c r="B213" s="1"/>
      <c r="C213">
        <v>1279877100000</v>
      </c>
    </row>
    <row r="214" spans="1:3" x14ac:dyDescent="0.25">
      <c r="A214" s="2">
        <v>35674</v>
      </c>
      <c r="B214" s="2"/>
      <c r="C214">
        <v>1293971500000</v>
      </c>
    </row>
    <row r="215" spans="1:3" x14ac:dyDescent="0.25">
      <c r="A215" s="2">
        <v>35704</v>
      </c>
      <c r="B215" s="2"/>
      <c r="C215">
        <v>1334599800000</v>
      </c>
    </row>
    <row r="216" spans="1:3" x14ac:dyDescent="0.25">
      <c r="A216" s="2">
        <v>35735</v>
      </c>
      <c r="B216" s="2"/>
      <c r="C216">
        <v>1360318000000</v>
      </c>
    </row>
    <row r="217" spans="1:3" x14ac:dyDescent="0.25">
      <c r="A217" s="1" t="s">
        <v>73</v>
      </c>
      <c r="B217" s="1"/>
      <c r="C217">
        <v>1423196100000</v>
      </c>
    </row>
    <row r="218" spans="1:3" x14ac:dyDescent="0.25">
      <c r="A218" s="1" t="s">
        <v>74</v>
      </c>
      <c r="B218" s="1"/>
      <c r="C218">
        <v>1438903500000</v>
      </c>
    </row>
    <row r="219" spans="1:3" x14ac:dyDescent="0.25">
      <c r="A219" s="2">
        <v>35827</v>
      </c>
      <c r="B219" s="2"/>
      <c r="C219">
        <v>1461233600000</v>
      </c>
    </row>
    <row r="220" spans="1:3" x14ac:dyDescent="0.25">
      <c r="A220" s="2">
        <v>35855</v>
      </c>
      <c r="B220" s="2"/>
      <c r="C220">
        <v>1490028700000</v>
      </c>
    </row>
    <row r="221" spans="1:3" x14ac:dyDescent="0.25">
      <c r="A221" s="1" t="s">
        <v>75</v>
      </c>
      <c r="B221" s="1"/>
      <c r="C221">
        <v>1505037300000</v>
      </c>
    </row>
    <row r="222" spans="1:3" x14ac:dyDescent="0.25">
      <c r="A222" s="2">
        <v>35916</v>
      </c>
      <c r="B222" s="2"/>
      <c r="C222">
        <v>1550612700000</v>
      </c>
    </row>
    <row r="223" spans="1:3" x14ac:dyDescent="0.25">
      <c r="A223" s="2">
        <v>35947</v>
      </c>
      <c r="B223" s="2"/>
      <c r="C223">
        <v>1569214000000</v>
      </c>
    </row>
    <row r="224" spans="1:3" x14ac:dyDescent="0.25">
      <c r="A224" s="2">
        <v>35977</v>
      </c>
      <c r="B224" s="2"/>
      <c r="C224">
        <v>1589721500000</v>
      </c>
    </row>
    <row r="225" spans="1:3" x14ac:dyDescent="0.25">
      <c r="A225" s="1" t="s">
        <v>76</v>
      </c>
      <c r="B225" s="1"/>
      <c r="C225">
        <v>1613887300000</v>
      </c>
    </row>
    <row r="226" spans="1:3" x14ac:dyDescent="0.25">
      <c r="A226" s="2">
        <v>36039</v>
      </c>
      <c r="B226" s="2"/>
      <c r="C226">
        <v>1644175300000</v>
      </c>
    </row>
    <row r="227" spans="1:3" x14ac:dyDescent="0.25">
      <c r="A227" s="2">
        <v>36069</v>
      </c>
      <c r="B227" s="2"/>
      <c r="C227">
        <v>1674788400000</v>
      </c>
    </row>
    <row r="228" spans="1:3" x14ac:dyDescent="0.25">
      <c r="A228" s="2">
        <v>36100</v>
      </c>
      <c r="B228" s="2"/>
      <c r="C228">
        <v>1710369000000</v>
      </c>
    </row>
    <row r="229" spans="1:3" x14ac:dyDescent="0.25">
      <c r="A229" s="1" t="s">
        <v>77</v>
      </c>
      <c r="B229" s="1"/>
      <c r="C229">
        <v>1788015500000</v>
      </c>
    </row>
    <row r="230" spans="1:3" x14ac:dyDescent="0.25">
      <c r="A230" s="1" t="s">
        <v>78</v>
      </c>
      <c r="B230" s="1"/>
      <c r="C230">
        <v>1783331500000</v>
      </c>
    </row>
    <row r="231" spans="1:3" x14ac:dyDescent="0.25">
      <c r="A231" s="2">
        <v>36192</v>
      </c>
      <c r="B231" s="2"/>
      <c r="C231">
        <v>1822957700000</v>
      </c>
    </row>
    <row r="232" spans="1:3" x14ac:dyDescent="0.25">
      <c r="A232" s="2">
        <v>36220</v>
      </c>
      <c r="B232" s="2"/>
      <c r="C232">
        <v>1867828600000</v>
      </c>
    </row>
    <row r="233" spans="1:3" x14ac:dyDescent="0.25">
      <c r="A233" s="1" t="s">
        <v>79</v>
      </c>
      <c r="B233" s="1"/>
      <c r="C233">
        <v>1862536300000</v>
      </c>
    </row>
    <row r="234" spans="1:3" x14ac:dyDescent="0.25">
      <c r="A234" s="2">
        <v>36281</v>
      </c>
      <c r="B234" s="2"/>
      <c r="C234">
        <v>1912554300000</v>
      </c>
    </row>
    <row r="235" spans="1:3" x14ac:dyDescent="0.25">
      <c r="A235" s="2">
        <v>36312</v>
      </c>
      <c r="B235" s="2"/>
      <c r="C235">
        <v>1926164800000</v>
      </c>
    </row>
    <row r="236" spans="1:3" x14ac:dyDescent="0.25">
      <c r="A236" s="2">
        <v>36342</v>
      </c>
      <c r="B236" s="2"/>
      <c r="C236">
        <v>1970712300000</v>
      </c>
    </row>
    <row r="237" spans="1:3" x14ac:dyDescent="0.25">
      <c r="A237" s="1" t="s">
        <v>80</v>
      </c>
      <c r="B237" s="1"/>
      <c r="C237">
        <v>1988569800000</v>
      </c>
    </row>
    <row r="238" spans="1:3" x14ac:dyDescent="0.25">
      <c r="A238" s="2">
        <v>36404</v>
      </c>
      <c r="B238" s="2"/>
      <c r="C238">
        <v>2023970900000</v>
      </c>
    </row>
    <row r="239" spans="1:3" x14ac:dyDescent="0.25">
      <c r="A239" s="2">
        <v>36434</v>
      </c>
      <c r="B239" s="2"/>
      <c r="C239">
        <v>2045812900000</v>
      </c>
    </row>
    <row r="240" spans="1:3" x14ac:dyDescent="0.25">
      <c r="A240" s="2">
        <v>36465</v>
      </c>
      <c r="B240" s="2"/>
      <c r="C240">
        <v>2091400600000</v>
      </c>
    </row>
    <row r="241" spans="1:3" x14ac:dyDescent="0.25">
      <c r="A241" s="1" t="s">
        <v>81</v>
      </c>
      <c r="B241" s="1"/>
      <c r="C241">
        <v>2139293000000</v>
      </c>
    </row>
    <row r="242" spans="1:3" x14ac:dyDescent="0.25">
      <c r="A242" s="1" t="s">
        <v>82</v>
      </c>
      <c r="B242" s="1"/>
      <c r="C242">
        <v>2157816200000</v>
      </c>
    </row>
    <row r="243" spans="1:3" x14ac:dyDescent="0.25">
      <c r="A243" s="2">
        <v>36557</v>
      </c>
      <c r="B243" s="2"/>
      <c r="C243">
        <v>2177798000000</v>
      </c>
    </row>
    <row r="244" spans="1:3" x14ac:dyDescent="0.25">
      <c r="A244" s="2">
        <v>36586</v>
      </c>
      <c r="B244" s="2"/>
      <c r="C244">
        <v>2211626200000</v>
      </c>
    </row>
    <row r="245" spans="1:3" x14ac:dyDescent="0.25">
      <c r="A245" s="1" t="s">
        <v>83</v>
      </c>
      <c r="B245" s="1"/>
      <c r="C245">
        <v>2229374000000</v>
      </c>
    </row>
    <row r="246" spans="1:3" x14ac:dyDescent="0.25">
      <c r="A246" s="2">
        <v>36647</v>
      </c>
      <c r="B246" s="2"/>
      <c r="C246">
        <v>2268590000000</v>
      </c>
    </row>
    <row r="247" spans="1:3" x14ac:dyDescent="0.25">
      <c r="A247" s="2">
        <v>36678</v>
      </c>
      <c r="B247" s="2"/>
      <c r="C247">
        <v>2299152700000</v>
      </c>
    </row>
    <row r="248" spans="1:3" x14ac:dyDescent="0.25">
      <c r="A248" s="2">
        <v>36708</v>
      </c>
      <c r="B248" s="2"/>
      <c r="C248">
        <v>2333777700000</v>
      </c>
    </row>
    <row r="249" spans="1:3" x14ac:dyDescent="0.25">
      <c r="A249" s="1" t="s">
        <v>84</v>
      </c>
      <c r="B249" s="1"/>
      <c r="C249">
        <v>2329999800000</v>
      </c>
    </row>
    <row r="250" spans="1:3" x14ac:dyDescent="0.25">
      <c r="A250" s="2">
        <v>36770</v>
      </c>
      <c r="B250" s="2"/>
      <c r="C250">
        <v>2378309300000</v>
      </c>
    </row>
    <row r="251" spans="1:3" x14ac:dyDescent="0.25">
      <c r="A251" s="2">
        <v>36800</v>
      </c>
      <c r="B251" s="2"/>
      <c r="C251">
        <v>2406506700000</v>
      </c>
    </row>
    <row r="252" spans="1:3" x14ac:dyDescent="0.25">
      <c r="A252" s="2">
        <v>36831</v>
      </c>
      <c r="B252" s="2"/>
      <c r="C252">
        <v>2436772800000</v>
      </c>
    </row>
    <row r="253" spans="1:3" x14ac:dyDescent="0.25">
      <c r="A253" s="1" t="s">
        <v>85</v>
      </c>
      <c r="B253" s="1"/>
      <c r="C253">
        <v>2436044900000</v>
      </c>
    </row>
    <row r="254" spans="1:3" x14ac:dyDescent="0.25">
      <c r="A254" s="1" t="s">
        <v>86</v>
      </c>
      <c r="B254" s="1"/>
      <c r="C254">
        <v>2441839900000</v>
      </c>
    </row>
    <row r="255" spans="1:3" x14ac:dyDescent="0.25">
      <c r="A255" s="2">
        <v>36923</v>
      </c>
      <c r="B255" s="2"/>
      <c r="C255">
        <v>2509392700000</v>
      </c>
    </row>
    <row r="256" spans="1:3" x14ac:dyDescent="0.25">
      <c r="A256" s="2">
        <v>36951</v>
      </c>
      <c r="B256" s="2"/>
      <c r="C256">
        <v>2547673600000</v>
      </c>
    </row>
    <row r="257" spans="1:3" x14ac:dyDescent="0.25">
      <c r="A257" s="1" t="s">
        <v>87</v>
      </c>
      <c r="B257" s="1"/>
      <c r="C257">
        <v>2561674500000</v>
      </c>
    </row>
    <row r="258" spans="1:3" x14ac:dyDescent="0.25">
      <c r="A258" s="2">
        <v>37012</v>
      </c>
      <c r="B258" s="2"/>
      <c r="C258">
        <v>2583749900000</v>
      </c>
    </row>
    <row r="259" spans="1:3" x14ac:dyDescent="0.25">
      <c r="A259" s="2">
        <v>37043</v>
      </c>
      <c r="B259" s="2"/>
      <c r="C259">
        <v>2602947700000</v>
      </c>
    </row>
    <row r="260" spans="1:3" x14ac:dyDescent="0.25">
      <c r="A260" s="2">
        <v>37073</v>
      </c>
      <c r="B260" s="2"/>
      <c r="C260">
        <v>2631317200000</v>
      </c>
    </row>
    <row r="261" spans="1:3" x14ac:dyDescent="0.25">
      <c r="A261" s="1" t="s">
        <v>88</v>
      </c>
      <c r="B261" s="1"/>
      <c r="C261">
        <v>2695449600000</v>
      </c>
    </row>
    <row r="262" spans="1:3" x14ac:dyDescent="0.25">
      <c r="A262" s="2">
        <v>37135</v>
      </c>
      <c r="B262" s="2"/>
      <c r="C262">
        <v>2725464600000</v>
      </c>
    </row>
    <row r="263" spans="1:3" x14ac:dyDescent="0.25">
      <c r="A263" s="2">
        <v>37165</v>
      </c>
      <c r="B263" s="2"/>
      <c r="C263">
        <v>2750199900000</v>
      </c>
    </row>
    <row r="264" spans="1:3" x14ac:dyDescent="0.25">
      <c r="A264" s="2">
        <v>37196</v>
      </c>
      <c r="B264" s="2"/>
      <c r="C264">
        <v>2805659100000</v>
      </c>
    </row>
    <row r="265" spans="1:3" x14ac:dyDescent="0.25">
      <c r="A265" s="1" t="s">
        <v>89</v>
      </c>
      <c r="B265" s="1"/>
      <c r="C265">
        <v>2846184900000</v>
      </c>
    </row>
    <row r="266" spans="1:3" x14ac:dyDescent="0.25">
      <c r="A266" s="1" t="s">
        <v>90</v>
      </c>
      <c r="B266" s="1"/>
      <c r="C266">
        <v>2814285300000</v>
      </c>
    </row>
    <row r="267" spans="1:3" x14ac:dyDescent="0.25">
      <c r="A267" s="2">
        <v>37288</v>
      </c>
      <c r="B267" s="2"/>
      <c r="C267">
        <v>2839452500000</v>
      </c>
    </row>
    <row r="268" spans="1:3" x14ac:dyDescent="0.25">
      <c r="A268" s="2">
        <v>37316</v>
      </c>
      <c r="B268" s="2"/>
      <c r="C268">
        <v>2876960200000</v>
      </c>
    </row>
    <row r="269" spans="1:3" x14ac:dyDescent="0.25">
      <c r="A269" s="1" t="s">
        <v>91</v>
      </c>
      <c r="B269" s="1"/>
      <c r="C269">
        <v>2878949900000</v>
      </c>
    </row>
    <row r="270" spans="1:3" x14ac:dyDescent="0.25">
      <c r="A270" s="2">
        <v>37377</v>
      </c>
      <c r="B270" s="2"/>
      <c r="C270">
        <v>2880915800000</v>
      </c>
    </row>
    <row r="271" spans="1:3" x14ac:dyDescent="0.25">
      <c r="A271" s="2">
        <v>37408</v>
      </c>
      <c r="B271" s="2"/>
      <c r="C271">
        <v>2925912300000</v>
      </c>
    </row>
    <row r="272" spans="1:3" x14ac:dyDescent="0.25">
      <c r="A272" s="2">
        <v>37438</v>
      </c>
      <c r="B272" s="2"/>
      <c r="C272">
        <v>2930250600000</v>
      </c>
    </row>
    <row r="273" spans="1:3" x14ac:dyDescent="0.25">
      <c r="A273" s="1" t="s">
        <v>92</v>
      </c>
      <c r="B273" s="1"/>
      <c r="C273">
        <v>2920379900000</v>
      </c>
    </row>
    <row r="274" spans="1:3" x14ac:dyDescent="0.25">
      <c r="A274" s="2">
        <v>37500</v>
      </c>
      <c r="B274" s="2"/>
      <c r="C274">
        <v>2944433200000</v>
      </c>
    </row>
    <row r="275" spans="1:3" x14ac:dyDescent="0.25">
      <c r="A275" s="2">
        <v>37530</v>
      </c>
      <c r="B275" s="2"/>
      <c r="C275">
        <v>2966136500000</v>
      </c>
    </row>
    <row r="276" spans="1:3" x14ac:dyDescent="0.25">
      <c r="A276" s="2">
        <v>37561</v>
      </c>
      <c r="B276" s="2"/>
      <c r="C276">
        <v>3033099100000</v>
      </c>
    </row>
    <row r="277" spans="1:3" x14ac:dyDescent="0.25">
      <c r="A277" s="1" t="s">
        <v>93</v>
      </c>
      <c r="B277" s="1"/>
      <c r="C277">
        <v>3125595400000</v>
      </c>
    </row>
    <row r="278" spans="1:3" x14ac:dyDescent="0.25">
      <c r="A278" s="1" t="s">
        <v>94</v>
      </c>
      <c r="B278" s="1"/>
      <c r="C278">
        <v>3135375700000</v>
      </c>
    </row>
    <row r="279" spans="1:3" x14ac:dyDescent="0.25">
      <c r="A279" s="2">
        <v>37653</v>
      </c>
      <c r="B279" s="2"/>
      <c r="C279">
        <v>3140093800000</v>
      </c>
    </row>
    <row r="280" spans="1:3" x14ac:dyDescent="0.25">
      <c r="A280" s="2">
        <v>37681</v>
      </c>
      <c r="B280" s="2"/>
      <c r="C280">
        <v>3167494300000</v>
      </c>
    </row>
    <row r="281" spans="1:3" x14ac:dyDescent="0.25">
      <c r="A281" s="1" t="s">
        <v>95</v>
      </c>
      <c r="B281" s="1"/>
      <c r="C281">
        <v>3165962300000</v>
      </c>
    </row>
    <row r="282" spans="1:3" x14ac:dyDescent="0.25">
      <c r="A282" s="2">
        <v>37742</v>
      </c>
      <c r="B282" s="2"/>
      <c r="C282">
        <v>3215394100000</v>
      </c>
    </row>
    <row r="283" spans="1:3" x14ac:dyDescent="0.25">
      <c r="A283" s="2">
        <v>37773</v>
      </c>
      <c r="B283" s="2"/>
      <c r="C283">
        <v>3242431700000</v>
      </c>
    </row>
    <row r="284" spans="1:3" x14ac:dyDescent="0.25">
      <c r="A284" s="2">
        <v>37803</v>
      </c>
      <c r="B284" s="2"/>
      <c r="C284">
        <v>3303481200000</v>
      </c>
    </row>
    <row r="285" spans="1:3" x14ac:dyDescent="0.25">
      <c r="A285" s="1" t="s">
        <v>96</v>
      </c>
      <c r="B285" s="1"/>
      <c r="C285">
        <v>3307639900000</v>
      </c>
    </row>
    <row r="286" spans="1:3" x14ac:dyDescent="0.25">
      <c r="A286" s="2">
        <v>37865</v>
      </c>
      <c r="B286" s="2"/>
      <c r="C286">
        <v>3328312900000</v>
      </c>
    </row>
    <row r="287" spans="1:3" x14ac:dyDescent="0.25">
      <c r="A287" s="2">
        <v>37895</v>
      </c>
      <c r="B287" s="2"/>
      <c r="C287">
        <v>3352421000000</v>
      </c>
    </row>
    <row r="288" spans="1:3" x14ac:dyDescent="0.25">
      <c r="A288" s="2">
        <v>37926</v>
      </c>
      <c r="B288" s="2"/>
      <c r="C288">
        <v>3419692200000</v>
      </c>
    </row>
    <row r="289" spans="1:3" x14ac:dyDescent="0.25">
      <c r="A289" s="1" t="s">
        <v>97</v>
      </c>
      <c r="B289" s="1"/>
      <c r="C289">
        <v>3524900900000</v>
      </c>
    </row>
    <row r="290" spans="1:3" x14ac:dyDescent="0.25">
      <c r="A290" s="1" t="s">
        <v>98</v>
      </c>
      <c r="B290" s="1"/>
      <c r="C290">
        <v>3521806800000</v>
      </c>
    </row>
    <row r="291" spans="1:3" x14ac:dyDescent="0.25">
      <c r="A291" s="2">
        <v>38018</v>
      </c>
      <c r="B291" s="2"/>
      <c r="C291">
        <v>3509269300000</v>
      </c>
    </row>
    <row r="292" spans="1:3" x14ac:dyDescent="0.25">
      <c r="A292" s="2">
        <v>38047</v>
      </c>
      <c r="B292" s="2"/>
      <c r="C292">
        <v>3615008300000</v>
      </c>
    </row>
    <row r="293" spans="1:3" x14ac:dyDescent="0.25">
      <c r="A293" s="1" t="s">
        <v>99</v>
      </c>
      <c r="B293" s="1"/>
      <c r="C293">
        <v>3606110000000</v>
      </c>
    </row>
    <row r="294" spans="1:3" x14ac:dyDescent="0.25">
      <c r="A294" s="2">
        <v>38108</v>
      </c>
      <c r="B294" s="2"/>
      <c r="C294">
        <v>3589311600000</v>
      </c>
    </row>
    <row r="295" spans="1:3" x14ac:dyDescent="0.25">
      <c r="A295" s="2">
        <v>38139</v>
      </c>
      <c r="B295" s="2"/>
      <c r="C295">
        <v>3655174600000</v>
      </c>
    </row>
    <row r="296" spans="1:3" x14ac:dyDescent="0.25">
      <c r="A296" s="2">
        <v>38169</v>
      </c>
      <c r="B296" s="2"/>
      <c r="C296">
        <v>3649551800000</v>
      </c>
    </row>
    <row r="297" spans="1:3" x14ac:dyDescent="0.25">
      <c r="A297" s="1" t="s">
        <v>100</v>
      </c>
      <c r="B297" s="1"/>
      <c r="C297">
        <v>3640121500000</v>
      </c>
    </row>
    <row r="298" spans="1:3" x14ac:dyDescent="0.25">
      <c r="A298" s="2">
        <v>38231</v>
      </c>
      <c r="B298" s="2"/>
      <c r="C298">
        <v>3697664100000</v>
      </c>
    </row>
    <row r="299" spans="1:3" x14ac:dyDescent="0.25">
      <c r="A299" s="2">
        <v>38261</v>
      </c>
      <c r="B299" s="2"/>
      <c r="C299">
        <v>3764742400000</v>
      </c>
    </row>
    <row r="300" spans="1:3" x14ac:dyDescent="0.25">
      <c r="A300" s="2">
        <v>38292</v>
      </c>
      <c r="B300" s="2"/>
      <c r="C300">
        <v>3798144800000</v>
      </c>
    </row>
    <row r="301" spans="1:3" x14ac:dyDescent="0.25">
      <c r="A301" s="1" t="s">
        <v>101</v>
      </c>
      <c r="B301" s="1"/>
      <c r="C301">
        <v>3928826900000</v>
      </c>
    </row>
    <row r="302" spans="1:3" x14ac:dyDescent="0.25">
      <c r="A302" s="1" t="s">
        <v>102</v>
      </c>
      <c r="B302" s="1"/>
      <c r="C302">
        <v>3953600200000</v>
      </c>
    </row>
    <row r="303" spans="1:3" x14ac:dyDescent="0.25">
      <c r="A303" s="2">
        <v>38384</v>
      </c>
      <c r="B303" s="2"/>
      <c r="C303">
        <v>3982511400000</v>
      </c>
    </row>
    <row r="304" spans="1:3" x14ac:dyDescent="0.25">
      <c r="A304" s="2">
        <v>38412</v>
      </c>
      <c r="B304" s="2"/>
      <c r="C304">
        <v>4041872800000</v>
      </c>
    </row>
    <row r="305" spans="1:3" x14ac:dyDescent="0.25">
      <c r="A305" s="1" t="s">
        <v>103</v>
      </c>
      <c r="B305" s="1"/>
      <c r="C305">
        <v>4043940300000</v>
      </c>
    </row>
    <row r="306" spans="1:3" x14ac:dyDescent="0.25">
      <c r="A306" s="2">
        <v>38473</v>
      </c>
      <c r="B306" s="2"/>
      <c r="C306">
        <v>4092004500000</v>
      </c>
    </row>
    <row r="307" spans="1:3" x14ac:dyDescent="0.25">
      <c r="A307" s="2">
        <v>38504</v>
      </c>
      <c r="B307" s="2"/>
      <c r="C307">
        <v>4136438600000</v>
      </c>
    </row>
    <row r="308" spans="1:3" x14ac:dyDescent="0.25">
      <c r="A308" s="2">
        <v>38534</v>
      </c>
      <c r="B308" s="2"/>
      <c r="C308">
        <v>4200679000000</v>
      </c>
    </row>
    <row r="309" spans="1:3" x14ac:dyDescent="0.25">
      <c r="A309" s="1" t="s">
        <v>104</v>
      </c>
      <c r="B309" s="1"/>
      <c r="C309">
        <v>4232901900000</v>
      </c>
    </row>
    <row r="310" spans="1:3" x14ac:dyDescent="0.25">
      <c r="A310" s="2">
        <v>38596</v>
      </c>
      <c r="B310" s="2"/>
      <c r="C310">
        <v>4309051100000</v>
      </c>
    </row>
    <row r="311" spans="1:3" x14ac:dyDescent="0.25">
      <c r="A311" s="2">
        <v>38626</v>
      </c>
      <c r="B311" s="2"/>
      <c r="C311">
        <v>4385498400000</v>
      </c>
    </row>
    <row r="312" spans="1:3" x14ac:dyDescent="0.25">
      <c r="A312" s="2">
        <v>38657</v>
      </c>
      <c r="B312" s="2"/>
      <c r="C312">
        <v>4441505600000</v>
      </c>
    </row>
    <row r="313" spans="1:3" x14ac:dyDescent="0.25">
      <c r="A313" s="1" t="s">
        <v>105</v>
      </c>
      <c r="B313" s="1"/>
      <c r="C313">
        <v>4545899300000</v>
      </c>
    </row>
    <row r="314" spans="1:3" x14ac:dyDescent="0.25">
      <c r="A314" s="1" t="s">
        <v>106</v>
      </c>
      <c r="B314" s="1"/>
      <c r="C314">
        <v>4536430100000</v>
      </c>
    </row>
    <row r="315" spans="1:3" x14ac:dyDescent="0.25">
      <c r="A315" s="2">
        <v>38749</v>
      </c>
      <c r="B315" s="2"/>
      <c r="C315">
        <v>4608939600000</v>
      </c>
    </row>
    <row r="316" spans="1:3" x14ac:dyDescent="0.25">
      <c r="A316" s="2">
        <v>38777</v>
      </c>
      <c r="B316" s="2"/>
      <c r="C316">
        <v>4744768800000</v>
      </c>
    </row>
    <row r="317" spans="1:3" x14ac:dyDescent="0.25">
      <c r="A317" s="1" t="s">
        <v>107</v>
      </c>
      <c r="B317" s="1"/>
      <c r="C317">
        <v>4805012200000</v>
      </c>
    </row>
    <row r="318" spans="1:3" x14ac:dyDescent="0.25">
      <c r="A318" s="2">
        <v>38838</v>
      </c>
      <c r="B318" s="2"/>
      <c r="C318">
        <v>4767893900000</v>
      </c>
    </row>
    <row r="319" spans="1:3" x14ac:dyDescent="0.25">
      <c r="A319" s="2">
        <v>38869</v>
      </c>
      <c r="B319" s="2"/>
      <c r="C319">
        <v>4857301700000</v>
      </c>
    </row>
    <row r="320" spans="1:3" x14ac:dyDescent="0.25">
      <c r="A320" s="2">
        <v>38899</v>
      </c>
      <c r="B320" s="2"/>
      <c r="C320">
        <v>4836799500000</v>
      </c>
    </row>
    <row r="321" spans="1:3" x14ac:dyDescent="0.25">
      <c r="A321" s="1" t="s">
        <v>108</v>
      </c>
      <c r="B321" s="1"/>
      <c r="C321">
        <v>4844302400000</v>
      </c>
    </row>
    <row r="322" spans="1:3" x14ac:dyDescent="0.25">
      <c r="A322" s="2">
        <v>38961</v>
      </c>
      <c r="B322" s="2"/>
      <c r="C322">
        <v>4885938700000</v>
      </c>
    </row>
    <row r="323" spans="1:3" x14ac:dyDescent="0.25">
      <c r="A323" s="2">
        <v>38991</v>
      </c>
      <c r="B323" s="2"/>
      <c r="C323">
        <v>4908781200000</v>
      </c>
    </row>
    <row r="324" spans="1:3" x14ac:dyDescent="0.25">
      <c r="A324" s="2">
        <v>39022</v>
      </c>
      <c r="B324" s="2"/>
      <c r="C324">
        <v>5042273000000</v>
      </c>
    </row>
    <row r="325" spans="1:3" x14ac:dyDescent="0.25">
      <c r="A325" s="1" t="s">
        <v>109</v>
      </c>
      <c r="B325" s="1"/>
      <c r="C325">
        <v>5201449200000</v>
      </c>
    </row>
    <row r="326" spans="1:3" x14ac:dyDescent="0.25">
      <c r="A326" s="1" t="s">
        <v>110</v>
      </c>
      <c r="B326" s="1"/>
      <c r="C326">
        <v>5139499000000</v>
      </c>
    </row>
    <row r="327" spans="1:3" x14ac:dyDescent="0.25">
      <c r="A327" s="2">
        <v>39114</v>
      </c>
      <c r="B327" s="2"/>
      <c r="C327">
        <v>5160062700000</v>
      </c>
    </row>
    <row r="328" spans="1:3" x14ac:dyDescent="0.25">
      <c r="A328" s="2">
        <v>39142</v>
      </c>
      <c r="B328" s="2"/>
      <c r="C328">
        <v>5220878500000</v>
      </c>
    </row>
    <row r="329" spans="1:3" x14ac:dyDescent="0.25">
      <c r="A329" s="1" t="s">
        <v>111</v>
      </c>
      <c r="B329" s="1"/>
      <c r="C329">
        <v>5186169000000</v>
      </c>
    </row>
    <row r="330" spans="1:3" x14ac:dyDescent="0.25">
      <c r="A330" s="2">
        <v>39203</v>
      </c>
      <c r="B330" s="2"/>
      <c r="C330">
        <v>5296662700000</v>
      </c>
    </row>
    <row r="331" spans="1:3" x14ac:dyDescent="0.25">
      <c r="A331" s="2">
        <v>39234</v>
      </c>
      <c r="B331" s="2"/>
      <c r="C331">
        <v>5323383500000</v>
      </c>
    </row>
    <row r="332" spans="1:3" x14ac:dyDescent="0.25">
      <c r="A332" s="2">
        <v>39264</v>
      </c>
      <c r="B332" s="2"/>
      <c r="C332">
        <v>5369007700000</v>
      </c>
    </row>
    <row r="333" spans="1:3" x14ac:dyDescent="0.25">
      <c r="A333" s="1" t="s">
        <v>112</v>
      </c>
      <c r="B333" s="1"/>
      <c r="C333">
        <v>5468799300000</v>
      </c>
    </row>
    <row r="334" spans="1:3" x14ac:dyDescent="0.25">
      <c r="A334" s="2">
        <v>39326</v>
      </c>
      <c r="B334" s="2"/>
      <c r="C334">
        <v>5480238600000</v>
      </c>
    </row>
    <row r="335" spans="1:3" x14ac:dyDescent="0.25">
      <c r="A335" s="2">
        <v>39356</v>
      </c>
      <c r="B335" s="2"/>
      <c r="C335">
        <v>5518623600000</v>
      </c>
    </row>
    <row r="336" spans="1:3" x14ac:dyDescent="0.25">
      <c r="A336" s="2">
        <v>39387</v>
      </c>
      <c r="B336" s="2"/>
      <c r="C336">
        <v>5647577100000</v>
      </c>
    </row>
    <row r="337" spans="1:3" x14ac:dyDescent="0.25">
      <c r="A337" s="1" t="s">
        <v>113</v>
      </c>
      <c r="B337" s="1"/>
      <c r="C337">
        <v>5719994100000</v>
      </c>
    </row>
    <row r="338" spans="1:3" x14ac:dyDescent="0.25">
      <c r="A338" s="1" t="s">
        <v>114</v>
      </c>
      <c r="B338" s="1"/>
      <c r="C338">
        <v>5806787400000</v>
      </c>
    </row>
    <row r="339" spans="1:3" x14ac:dyDescent="0.25">
      <c r="A339" s="2">
        <v>39479</v>
      </c>
      <c r="B339" s="2"/>
      <c r="C339">
        <v>5842064100000</v>
      </c>
    </row>
    <row r="340" spans="1:3" x14ac:dyDescent="0.25">
      <c r="A340" s="2">
        <v>39508</v>
      </c>
      <c r="B340" s="2"/>
      <c r="C340">
        <v>5875058300000</v>
      </c>
    </row>
    <row r="341" spans="1:3" x14ac:dyDescent="0.25">
      <c r="A341" s="1" t="s">
        <v>115</v>
      </c>
      <c r="B341" s="1"/>
      <c r="C341">
        <v>5916077800000</v>
      </c>
    </row>
    <row r="342" spans="1:3" x14ac:dyDescent="0.25">
      <c r="A342" s="2">
        <v>39569</v>
      </c>
      <c r="B342" s="2"/>
      <c r="C342">
        <v>5971464100000</v>
      </c>
    </row>
    <row r="343" spans="1:3" x14ac:dyDescent="0.25">
      <c r="A343" s="2">
        <v>39600</v>
      </c>
      <c r="B343" s="2"/>
      <c r="C343">
        <v>5912275900000</v>
      </c>
    </row>
    <row r="344" spans="1:3" x14ac:dyDescent="0.25">
      <c r="A344" s="2">
        <v>39630</v>
      </c>
      <c r="B344" s="2"/>
      <c r="C344">
        <v>6009604300000</v>
      </c>
    </row>
    <row r="345" spans="1:3" x14ac:dyDescent="0.25">
      <c r="A345" s="1" t="s">
        <v>116</v>
      </c>
      <c r="B345" s="1"/>
      <c r="C345">
        <v>6041719100000</v>
      </c>
    </row>
    <row r="346" spans="1:3" x14ac:dyDescent="0.25">
      <c r="A346" s="2">
        <v>39692</v>
      </c>
      <c r="B346" s="2"/>
      <c r="C346">
        <v>6130807300000</v>
      </c>
    </row>
    <row r="347" spans="1:3" x14ac:dyDescent="0.25">
      <c r="A347" s="2">
        <v>39722</v>
      </c>
      <c r="B347" s="2"/>
      <c r="C347">
        <v>6147382800000</v>
      </c>
    </row>
    <row r="348" spans="1:3" x14ac:dyDescent="0.25">
      <c r="A348" s="2">
        <v>39753</v>
      </c>
      <c r="B348" s="2"/>
      <c r="C348">
        <v>6228942400000</v>
      </c>
    </row>
    <row r="349" spans="1:3" x14ac:dyDescent="0.25">
      <c r="A349" s="1" t="s">
        <v>117</v>
      </c>
      <c r="B349" s="1"/>
      <c r="C349">
        <v>6680585200000</v>
      </c>
    </row>
    <row r="350" spans="1:3" x14ac:dyDescent="0.25">
      <c r="A350" s="1" t="s">
        <v>118</v>
      </c>
      <c r="B350" s="1"/>
      <c r="C350">
        <v>6771659000000</v>
      </c>
    </row>
    <row r="351" spans="1:3" x14ac:dyDescent="0.25">
      <c r="A351" s="2">
        <v>39845</v>
      </c>
      <c r="B351" s="2"/>
      <c r="C351">
        <v>6739386100000</v>
      </c>
    </row>
    <row r="352" spans="1:3" x14ac:dyDescent="0.25">
      <c r="A352" s="2">
        <v>39873</v>
      </c>
      <c r="B352" s="2"/>
      <c r="C352">
        <v>6757709500000</v>
      </c>
    </row>
    <row r="353" spans="1:3" x14ac:dyDescent="0.25">
      <c r="A353" s="1" t="s">
        <v>119</v>
      </c>
      <c r="B353" s="1"/>
      <c r="C353">
        <v>6774884700000</v>
      </c>
    </row>
    <row r="354" spans="1:3" x14ac:dyDescent="0.25">
      <c r="A354" s="2">
        <v>39934</v>
      </c>
      <c r="B354" s="2"/>
      <c r="C354">
        <v>6757559900000</v>
      </c>
    </row>
    <row r="355" spans="1:3" x14ac:dyDescent="0.25">
      <c r="A355" s="2">
        <v>39965</v>
      </c>
      <c r="B355" s="2"/>
      <c r="C355">
        <v>6741356600000</v>
      </c>
    </row>
    <row r="356" spans="1:3" x14ac:dyDescent="0.25">
      <c r="A356" s="2">
        <v>39995</v>
      </c>
      <c r="B356" s="2"/>
      <c r="C356">
        <v>6820131100000</v>
      </c>
    </row>
    <row r="357" spans="1:3" x14ac:dyDescent="0.25">
      <c r="A357" s="1" t="s">
        <v>120</v>
      </c>
      <c r="B357" s="1"/>
      <c r="C357">
        <v>6819036700000</v>
      </c>
    </row>
    <row r="358" spans="1:3" x14ac:dyDescent="0.25">
      <c r="A358" s="2">
        <v>40057</v>
      </c>
      <c r="B358" s="2"/>
      <c r="C358">
        <v>6876919500000</v>
      </c>
    </row>
    <row r="359" spans="1:3" x14ac:dyDescent="0.25">
      <c r="A359" s="2">
        <v>40087</v>
      </c>
      <c r="B359" s="2"/>
      <c r="C359">
        <v>6974834700000</v>
      </c>
    </row>
    <row r="360" spans="1:3" x14ac:dyDescent="0.25">
      <c r="A360" s="2">
        <v>40118</v>
      </c>
      <c r="B360" s="2"/>
      <c r="C360">
        <v>7042765700000</v>
      </c>
    </row>
    <row r="361" spans="1:3" x14ac:dyDescent="0.25">
      <c r="A361" s="1" t="s">
        <v>121</v>
      </c>
      <c r="B361" s="1"/>
      <c r="C361">
        <v>7126818500000</v>
      </c>
    </row>
    <row r="362" spans="1:3" x14ac:dyDescent="0.25">
      <c r="A362" s="1" t="s">
        <v>122</v>
      </c>
      <c r="B362" s="1"/>
      <c r="C362">
        <v>7141476600000</v>
      </c>
    </row>
    <row r="363" spans="1:3" x14ac:dyDescent="0.25">
      <c r="A363" s="2">
        <v>40210</v>
      </c>
      <c r="B363" s="2"/>
      <c r="C363">
        <v>7137719600000</v>
      </c>
    </row>
    <row r="364" spans="1:3" x14ac:dyDescent="0.25">
      <c r="A364" s="2">
        <v>40238</v>
      </c>
      <c r="B364" s="2"/>
      <c r="C364">
        <v>7248005800000</v>
      </c>
    </row>
    <row r="365" spans="1:3" x14ac:dyDescent="0.25">
      <c r="A365" s="1" t="s">
        <v>123</v>
      </c>
      <c r="B365" s="1"/>
      <c r="C365">
        <v>7296862700000</v>
      </c>
    </row>
    <row r="366" spans="1:3" x14ac:dyDescent="0.25">
      <c r="A366" s="2">
        <v>40299</v>
      </c>
      <c r="B366" s="2"/>
      <c r="C366">
        <v>7396264500000</v>
      </c>
    </row>
    <row r="367" spans="1:3" x14ac:dyDescent="0.25">
      <c r="A367" s="2">
        <v>40330</v>
      </c>
      <c r="B367" s="2"/>
      <c r="C367">
        <v>7464013700000</v>
      </c>
    </row>
    <row r="368" spans="1:3" x14ac:dyDescent="0.25">
      <c r="A368" s="2">
        <v>40360</v>
      </c>
      <c r="B368" s="2"/>
      <c r="C368">
        <v>7609121600000</v>
      </c>
    </row>
    <row r="369" spans="1:3" x14ac:dyDescent="0.25">
      <c r="A369" s="1" t="s">
        <v>124</v>
      </c>
      <c r="B369" s="1"/>
      <c r="C369">
        <v>7706227700000</v>
      </c>
    </row>
    <row r="370" spans="1:3" x14ac:dyDescent="0.25">
      <c r="A370" s="2">
        <v>40422</v>
      </c>
      <c r="B370" s="2"/>
      <c r="C370">
        <v>7768054600000</v>
      </c>
    </row>
    <row r="371" spans="1:3" x14ac:dyDescent="0.25">
      <c r="A371" s="2">
        <v>40452</v>
      </c>
      <c r="B371" s="2"/>
      <c r="C371">
        <v>7879712200000</v>
      </c>
    </row>
    <row r="372" spans="1:3" x14ac:dyDescent="0.25">
      <c r="A372" s="2">
        <v>40483</v>
      </c>
      <c r="B372" s="2"/>
      <c r="C372">
        <v>7867208300000</v>
      </c>
    </row>
    <row r="373" spans="1:3" x14ac:dyDescent="0.25">
      <c r="A373" s="1" t="s">
        <v>125</v>
      </c>
      <c r="B373" s="1"/>
      <c r="C373">
        <v>8036759000000</v>
      </c>
    </row>
    <row r="374" spans="1:3" x14ac:dyDescent="0.25">
      <c r="A374" s="1" t="s">
        <v>126</v>
      </c>
      <c r="B374" s="1"/>
      <c r="C374">
        <v>8052378500000</v>
      </c>
    </row>
    <row r="375" spans="1:3" x14ac:dyDescent="0.25">
      <c r="A375" s="2">
        <v>40575</v>
      </c>
      <c r="B375" s="2"/>
      <c r="C375">
        <v>8127928300000</v>
      </c>
    </row>
    <row r="376" spans="1:3" x14ac:dyDescent="0.25">
      <c r="A376" s="2">
        <v>40603</v>
      </c>
      <c r="B376" s="2"/>
      <c r="C376">
        <v>8194672600000</v>
      </c>
    </row>
    <row r="377" spans="1:3" x14ac:dyDescent="0.25">
      <c r="A377" s="1" t="s">
        <v>127</v>
      </c>
      <c r="B377" s="1"/>
      <c r="C377">
        <v>8291316700000</v>
      </c>
    </row>
    <row r="378" spans="1:3" x14ac:dyDescent="0.25">
      <c r="A378" s="2">
        <v>40664</v>
      </c>
      <c r="B378" s="2"/>
      <c r="C378">
        <v>8388894600000</v>
      </c>
    </row>
    <row r="379" spans="1:3" x14ac:dyDescent="0.25">
      <c r="A379" s="2">
        <v>40695</v>
      </c>
      <c r="B379" s="2"/>
      <c r="C379">
        <v>8464786500000</v>
      </c>
    </row>
    <row r="380" spans="1:3" x14ac:dyDescent="0.25">
      <c r="A380" s="2">
        <v>40725</v>
      </c>
      <c r="B380" s="2"/>
      <c r="C380">
        <v>8579725500000</v>
      </c>
    </row>
    <row r="381" spans="1:3" x14ac:dyDescent="0.25">
      <c r="A381" s="1" t="s">
        <v>128</v>
      </c>
      <c r="B381" s="1"/>
      <c r="C381">
        <v>8750614200000</v>
      </c>
    </row>
    <row r="382" spans="1:3" x14ac:dyDescent="0.25">
      <c r="A382" s="2">
        <v>40787</v>
      </c>
      <c r="B382" s="2"/>
      <c r="C382">
        <v>8853568300000</v>
      </c>
    </row>
    <row r="383" spans="1:3" x14ac:dyDescent="0.25">
      <c r="A383" s="2">
        <v>40817</v>
      </c>
      <c r="B383" s="2"/>
      <c r="C383">
        <v>8955416000000</v>
      </c>
    </row>
    <row r="384" spans="1:3" x14ac:dyDescent="0.25">
      <c r="A384" s="2">
        <v>40848</v>
      </c>
      <c r="B384" s="2"/>
      <c r="C384">
        <v>9053560000000</v>
      </c>
    </row>
    <row r="385" spans="1:3" x14ac:dyDescent="0.25">
      <c r="A385" s="1" t="s">
        <v>129</v>
      </c>
      <c r="B385" s="1"/>
      <c r="C385">
        <v>9326960600000</v>
      </c>
    </row>
    <row r="386" spans="1:3" x14ac:dyDescent="0.25">
      <c r="A386" s="1" t="s">
        <v>130</v>
      </c>
      <c r="B386" s="1"/>
      <c r="C386">
        <v>9458975000000</v>
      </c>
    </row>
    <row r="387" spans="1:3" x14ac:dyDescent="0.25">
      <c r="A387" s="2">
        <v>40940</v>
      </c>
      <c r="B387" s="2"/>
      <c r="C387">
        <v>9492975600000</v>
      </c>
    </row>
    <row r="388" spans="1:3" x14ac:dyDescent="0.25">
      <c r="A388" s="2">
        <v>40969</v>
      </c>
      <c r="B388" s="2"/>
      <c r="C388">
        <v>9600234000000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K418"/>
  <sheetViews>
    <sheetView topLeftCell="A16" workbookViewId="0">
      <selection activeCell="A19" sqref="A19:J27"/>
    </sheetView>
  </sheetViews>
  <sheetFormatPr baseColWidth="10" defaultRowHeight="15" x14ac:dyDescent="0.25"/>
  <cols>
    <col min="2" max="2" width="12.7109375" bestFit="1" customWidth="1"/>
    <col min="6" max="6" width="12.7109375" bestFit="1" customWidth="1"/>
  </cols>
  <sheetData>
    <row r="1" spans="1:11" x14ac:dyDescent="0.25">
      <c r="A1" t="s">
        <v>143</v>
      </c>
    </row>
    <row r="2" spans="1:11" ht="15.75" thickBot="1" x14ac:dyDescent="0.3"/>
    <row r="3" spans="1:11" x14ac:dyDescent="0.25">
      <c r="A3" s="7" t="s">
        <v>144</v>
      </c>
      <c r="B3" s="7"/>
    </row>
    <row r="4" spans="1:11" x14ac:dyDescent="0.25">
      <c r="A4" s="4" t="s">
        <v>145</v>
      </c>
      <c r="B4" s="4">
        <v>0.90436889783238072</v>
      </c>
    </row>
    <row r="5" spans="1:11" x14ac:dyDescent="0.25">
      <c r="A5" s="4" t="s">
        <v>146</v>
      </c>
      <c r="B5" s="4">
        <v>0.81788310336655512</v>
      </c>
      <c r="C5" s="12" t="s">
        <v>190</v>
      </c>
      <c r="D5" s="12"/>
      <c r="E5" s="12"/>
      <c r="F5" s="12"/>
      <c r="G5" s="12"/>
      <c r="H5" s="12"/>
      <c r="J5" s="9" t="s">
        <v>192</v>
      </c>
      <c r="K5">
        <f>_xlfn.T.INV.2T(0.95,386)</f>
        <v>6.2747564223812058E-2</v>
      </c>
    </row>
    <row r="6" spans="1:11" x14ac:dyDescent="0.25">
      <c r="A6" s="4" t="s">
        <v>147</v>
      </c>
      <c r="B6" s="4">
        <v>0.81741007246620845</v>
      </c>
      <c r="C6" s="12" t="s">
        <v>191</v>
      </c>
      <c r="D6" s="12"/>
      <c r="E6" s="12"/>
      <c r="F6" s="12"/>
      <c r="G6" s="12"/>
      <c r="H6" s="12"/>
      <c r="J6" s="9" t="s">
        <v>175</v>
      </c>
    </row>
    <row r="7" spans="1:11" x14ac:dyDescent="0.25">
      <c r="A7" s="4" t="s">
        <v>148</v>
      </c>
      <c r="B7" s="4">
        <v>1097437445572.2708</v>
      </c>
      <c r="J7" s="9" t="s">
        <v>176</v>
      </c>
      <c r="K7">
        <f>ABS(B17/C17)</f>
        <v>16.705554824126047</v>
      </c>
    </row>
    <row r="8" spans="1:11" ht="15.75" thickBot="1" x14ac:dyDescent="0.3">
      <c r="A8" s="5" t="s">
        <v>149</v>
      </c>
      <c r="B8" s="5">
        <v>387</v>
      </c>
      <c r="J8" s="9" t="s">
        <v>177</v>
      </c>
      <c r="K8">
        <f>ABS(B18/C18)</f>
        <v>41.581568017744587</v>
      </c>
    </row>
    <row r="9" spans="1:11" x14ac:dyDescent="0.25">
      <c r="J9" s="9" t="s">
        <v>193</v>
      </c>
    </row>
    <row r="10" spans="1:11" ht="15.75" thickBot="1" x14ac:dyDescent="0.3">
      <c r="A10" t="s">
        <v>150</v>
      </c>
      <c r="J10" s="9" t="s">
        <v>194</v>
      </c>
    </row>
    <row r="11" spans="1:11" x14ac:dyDescent="0.25">
      <c r="A11" s="6"/>
      <c r="B11" s="6" t="s">
        <v>155</v>
      </c>
      <c r="C11" s="6" t="s">
        <v>156</v>
      </c>
      <c r="D11" s="6" t="s">
        <v>157</v>
      </c>
      <c r="E11" s="6" t="s">
        <v>158</v>
      </c>
      <c r="F11" s="6" t="s">
        <v>159</v>
      </c>
    </row>
    <row r="12" spans="1:11" x14ac:dyDescent="0.25">
      <c r="A12" s="4" t="s">
        <v>151</v>
      </c>
      <c r="B12" s="4">
        <v>1</v>
      </c>
      <c r="C12" s="4">
        <v>2.0823861849262882E+27</v>
      </c>
      <c r="D12" s="4">
        <v>2.0823861849262882E+27</v>
      </c>
      <c r="E12" s="4">
        <v>1729.0267988143205</v>
      </c>
      <c r="F12" s="4">
        <v>1.8610324944278678E-144</v>
      </c>
    </row>
    <row r="13" spans="1:11" x14ac:dyDescent="0.25">
      <c r="A13" s="4" t="s">
        <v>152</v>
      </c>
      <c r="B13" s="4">
        <v>385</v>
      </c>
      <c r="C13" s="4">
        <v>4.636820445735134E+26</v>
      </c>
      <c r="D13" s="4">
        <v>1.2043689469441906E+24</v>
      </c>
      <c r="E13" s="4"/>
      <c r="F13" s="4"/>
    </row>
    <row r="14" spans="1:11" ht="15.75" thickBot="1" x14ac:dyDescent="0.3">
      <c r="A14" s="5" t="s">
        <v>153</v>
      </c>
      <c r="B14" s="5">
        <v>386</v>
      </c>
      <c r="C14" s="5">
        <v>2.5460682294998016E+27</v>
      </c>
      <c r="D14" s="5"/>
      <c r="E14" s="5"/>
      <c r="F14" s="5"/>
    </row>
    <row r="15" spans="1:11" ht="15.75" thickBot="1" x14ac:dyDescent="0.3"/>
    <row r="16" spans="1:11" x14ac:dyDescent="0.25">
      <c r="A16" s="6"/>
      <c r="B16" s="6" t="s">
        <v>160</v>
      </c>
      <c r="C16" s="6" t="s">
        <v>148</v>
      </c>
      <c r="D16" s="6" t="s">
        <v>161</v>
      </c>
      <c r="E16" s="6" t="s">
        <v>162</v>
      </c>
      <c r="F16" s="6" t="s">
        <v>163</v>
      </c>
      <c r="G16" s="6" t="s">
        <v>164</v>
      </c>
      <c r="H16" s="6" t="s">
        <v>165</v>
      </c>
      <c r="I16" s="6" t="s">
        <v>166</v>
      </c>
    </row>
    <row r="17" spans="1:10" x14ac:dyDescent="0.25">
      <c r="A17" s="4" t="s">
        <v>154</v>
      </c>
      <c r="B17" s="4">
        <v>-1867486164007.7</v>
      </c>
      <c r="C17" s="4">
        <v>111788335297.35208</v>
      </c>
      <c r="D17" s="4">
        <v>-16.705554824126143</v>
      </c>
      <c r="E17" s="4">
        <v>1.6594449101603867E-47</v>
      </c>
      <c r="F17" s="4">
        <v>-2087278219812.4805</v>
      </c>
      <c r="G17" s="4">
        <v>-1647694108202.9409</v>
      </c>
      <c r="H17" s="4">
        <v>-2087278219812.4805</v>
      </c>
      <c r="I17" s="4">
        <v>-1647694108202.9409</v>
      </c>
    </row>
    <row r="18" spans="1:10" ht="15.75" thickBot="1" x14ac:dyDescent="0.3">
      <c r="A18" s="5" t="s">
        <v>167</v>
      </c>
      <c r="B18" s="5">
        <v>20763772522.856018</v>
      </c>
      <c r="C18" s="5">
        <v>499350397.60874945</v>
      </c>
      <c r="D18" s="5">
        <v>41.581568017744587</v>
      </c>
      <c r="E18" s="5">
        <v>1.8610324944279737E-144</v>
      </c>
      <c r="F18" s="5">
        <v>19781977327.808006</v>
      </c>
      <c r="G18" s="5">
        <v>21745567717.90403</v>
      </c>
      <c r="H18" s="5">
        <v>19781977327.808006</v>
      </c>
      <c r="I18" s="5">
        <v>21745567717.90403</v>
      </c>
    </row>
    <row r="19" spans="1:10" x14ac:dyDescent="0.25">
      <c r="A19" s="13" t="s">
        <v>176</v>
      </c>
      <c r="B19" s="12" t="s">
        <v>197</v>
      </c>
      <c r="C19" s="12"/>
      <c r="D19" s="12"/>
      <c r="E19" s="12"/>
      <c r="F19" s="12"/>
      <c r="G19" s="12">
        <v>-1867486164007.71</v>
      </c>
      <c r="H19" s="12" t="s">
        <v>198</v>
      </c>
      <c r="I19" s="12"/>
      <c r="J19" s="12"/>
    </row>
    <row r="20" spans="1:10" x14ac:dyDescent="0.25">
      <c r="A20" s="13" t="s">
        <v>177</v>
      </c>
      <c r="B20" s="12" t="s">
        <v>199</v>
      </c>
      <c r="C20" s="12"/>
      <c r="D20" s="12"/>
      <c r="E20" s="12"/>
      <c r="F20" s="12"/>
      <c r="G20" s="12"/>
      <c r="H20" s="12"/>
      <c r="I20" s="12"/>
      <c r="J20" s="12"/>
    </row>
    <row r="21" spans="1:10" x14ac:dyDescent="0.25">
      <c r="A21" s="13" t="s">
        <v>195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x14ac:dyDescent="0.25">
      <c r="A22" s="13" t="s">
        <v>176</v>
      </c>
      <c r="B22" s="12" t="s">
        <v>200</v>
      </c>
      <c r="C22" s="12"/>
      <c r="D22" s="12"/>
      <c r="E22" s="12"/>
      <c r="F22" s="12"/>
      <c r="G22" s="12"/>
      <c r="H22" s="12"/>
      <c r="I22" s="12"/>
      <c r="J22" s="12"/>
    </row>
    <row r="23" spans="1:10" x14ac:dyDescent="0.25">
      <c r="A23" s="13" t="s">
        <v>177</v>
      </c>
      <c r="B23" s="12" t="s">
        <v>201</v>
      </c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13" t="s">
        <v>196</v>
      </c>
      <c r="B24" s="12"/>
      <c r="C24" s="12"/>
      <c r="D24" s="12"/>
      <c r="E24" s="12"/>
      <c r="F24" s="12" t="s">
        <v>205</v>
      </c>
      <c r="G24" s="12"/>
      <c r="H24" s="13">
        <v>111788335297.35208</v>
      </c>
      <c r="I24" s="12"/>
      <c r="J24" s="12"/>
    </row>
    <row r="25" spans="1:10" x14ac:dyDescent="0.25">
      <c r="A25" s="13" t="s">
        <v>176</v>
      </c>
      <c r="B25" s="12" t="s">
        <v>202</v>
      </c>
      <c r="C25" s="12"/>
      <c r="D25" s="12"/>
      <c r="E25" s="12"/>
      <c r="F25" s="13">
        <v>-2087278219812.48</v>
      </c>
      <c r="G25" s="12" t="s">
        <v>203</v>
      </c>
      <c r="H25" s="12" t="s">
        <v>176</v>
      </c>
      <c r="I25" s="12" t="s">
        <v>203</v>
      </c>
      <c r="J25" s="13">
        <v>-1647694108202.9409</v>
      </c>
    </row>
    <row r="26" spans="1:10" ht="15.75" thickBot="1" x14ac:dyDescent="0.3">
      <c r="A26" s="13" t="s">
        <v>177</v>
      </c>
      <c r="B26" s="12" t="s">
        <v>204</v>
      </c>
      <c r="C26" s="12"/>
      <c r="D26" s="12"/>
      <c r="E26" s="12"/>
      <c r="F26" s="14">
        <v>19781977327.808006</v>
      </c>
      <c r="G26" s="12" t="s">
        <v>203</v>
      </c>
      <c r="H26" s="12" t="s">
        <v>177</v>
      </c>
      <c r="I26" s="12" t="s">
        <v>203</v>
      </c>
      <c r="J26" s="14">
        <v>21745567717.90403</v>
      </c>
    </row>
    <row r="27" spans="1:10" ht="15.75" thickBot="1" x14ac:dyDescent="0.3">
      <c r="A27" s="12"/>
      <c r="B27" s="12"/>
      <c r="C27" s="12"/>
      <c r="D27" s="12"/>
      <c r="E27" s="12"/>
      <c r="F27" s="12" t="s">
        <v>205</v>
      </c>
      <c r="G27" s="12"/>
      <c r="H27" s="14">
        <v>499350397.60874945</v>
      </c>
      <c r="I27" s="12"/>
      <c r="J27" s="12"/>
    </row>
    <row r="29" spans="1:10" x14ac:dyDescent="0.25">
      <c r="A29" t="s">
        <v>168</v>
      </c>
    </row>
    <row r="30" spans="1:10" ht="15.75" thickBot="1" x14ac:dyDescent="0.3"/>
    <row r="31" spans="1:10" x14ac:dyDescent="0.25">
      <c r="A31" s="6" t="s">
        <v>169</v>
      </c>
      <c r="B31" s="6" t="s">
        <v>170</v>
      </c>
      <c r="C31" s="6" t="s">
        <v>152</v>
      </c>
    </row>
    <row r="32" spans="1:10" x14ac:dyDescent="0.25">
      <c r="A32" s="4">
        <v>1</v>
      </c>
      <c r="B32" s="4">
        <v>-1846722391484.8547</v>
      </c>
      <c r="C32" s="4">
        <v>1847719191484.8547</v>
      </c>
    </row>
    <row r="33" spans="1:3" x14ac:dyDescent="0.25">
      <c r="A33" s="4">
        <v>2</v>
      </c>
      <c r="B33" s="4">
        <v>-1825958618961.9985</v>
      </c>
      <c r="C33" s="4">
        <v>1826984118961.9985</v>
      </c>
    </row>
    <row r="34" spans="1:3" x14ac:dyDescent="0.25">
      <c r="A34" s="4">
        <v>3</v>
      </c>
      <c r="B34" s="4">
        <v>-1805194846439.1426</v>
      </c>
      <c r="C34" s="4">
        <v>1806256246439.1426</v>
      </c>
    </row>
    <row r="35" spans="1:3" x14ac:dyDescent="0.25">
      <c r="A35" s="4">
        <v>4</v>
      </c>
      <c r="B35" s="4">
        <v>-1784431073916.2866</v>
      </c>
      <c r="C35" s="4">
        <v>1785508173916.2866</v>
      </c>
    </row>
    <row r="36" spans="1:3" x14ac:dyDescent="0.25">
      <c r="A36" s="4">
        <v>5</v>
      </c>
      <c r="B36" s="4">
        <v>-1763667301393.4307</v>
      </c>
      <c r="C36" s="4">
        <v>1764780401393.4307</v>
      </c>
    </row>
    <row r="37" spans="1:3" x14ac:dyDescent="0.25">
      <c r="A37" s="4">
        <v>6</v>
      </c>
      <c r="B37" s="4">
        <v>-1742903528870.5747</v>
      </c>
      <c r="C37" s="4">
        <v>1744059128870.5747</v>
      </c>
    </row>
    <row r="38" spans="1:3" x14ac:dyDescent="0.25">
      <c r="A38" s="4">
        <v>7</v>
      </c>
      <c r="B38" s="4">
        <v>-1722139756347.7185</v>
      </c>
      <c r="C38" s="4">
        <v>1723320756347.7185</v>
      </c>
    </row>
    <row r="39" spans="1:3" x14ac:dyDescent="0.25">
      <c r="A39" s="4">
        <v>8</v>
      </c>
      <c r="B39" s="4">
        <v>-1701375983824.8625</v>
      </c>
      <c r="C39" s="4">
        <v>1702579483824.8625</v>
      </c>
    </row>
    <row r="40" spans="1:3" x14ac:dyDescent="0.25">
      <c r="A40" s="4">
        <v>9</v>
      </c>
      <c r="B40" s="4">
        <v>-1680612211302.0066</v>
      </c>
      <c r="C40" s="4">
        <v>1681832911302.0066</v>
      </c>
    </row>
    <row r="41" spans="1:3" x14ac:dyDescent="0.25">
      <c r="A41" s="4">
        <v>10</v>
      </c>
      <c r="B41" s="4">
        <v>-1659848438779.1504</v>
      </c>
      <c r="C41" s="4">
        <v>1661110538779.1504</v>
      </c>
    </row>
    <row r="42" spans="1:3" x14ac:dyDescent="0.25">
      <c r="A42" s="4">
        <v>11</v>
      </c>
      <c r="B42" s="4">
        <v>-1639084666256.2944</v>
      </c>
      <c r="C42" s="4">
        <v>1640400066256.2944</v>
      </c>
    </row>
    <row r="43" spans="1:3" x14ac:dyDescent="0.25">
      <c r="A43" s="4">
        <v>12</v>
      </c>
      <c r="B43" s="4">
        <v>-1618320893733.4385</v>
      </c>
      <c r="C43" s="4">
        <v>1619744793733.4385</v>
      </c>
    </row>
    <row r="44" spans="1:3" x14ac:dyDescent="0.25">
      <c r="A44" s="4">
        <v>13</v>
      </c>
      <c r="B44" s="4">
        <v>-1597557121210.5825</v>
      </c>
      <c r="C44" s="4">
        <v>1598979821210.5825</v>
      </c>
    </row>
    <row r="45" spans="1:3" x14ac:dyDescent="0.25">
      <c r="A45" s="4">
        <v>14</v>
      </c>
      <c r="B45" s="4">
        <v>-1576793348687.7266</v>
      </c>
      <c r="C45" s="4">
        <v>1578256648687.7266</v>
      </c>
    </row>
    <row r="46" spans="1:3" x14ac:dyDescent="0.25">
      <c r="A46" s="4">
        <v>15</v>
      </c>
      <c r="B46" s="4">
        <v>-1556029576164.8704</v>
      </c>
      <c r="C46" s="4">
        <v>1557563476164.8704</v>
      </c>
    </row>
    <row r="47" spans="1:3" x14ac:dyDescent="0.25">
      <c r="A47" s="4">
        <v>16</v>
      </c>
      <c r="B47" s="4">
        <v>-1535265803642.0144</v>
      </c>
      <c r="C47" s="4">
        <v>1536866503642.0144</v>
      </c>
    </row>
    <row r="48" spans="1:3" x14ac:dyDescent="0.25">
      <c r="A48" s="4">
        <v>17</v>
      </c>
      <c r="B48" s="4">
        <v>-1514502031119.1584</v>
      </c>
      <c r="C48" s="4">
        <v>1516156431119.1584</v>
      </c>
    </row>
    <row r="49" spans="1:3" x14ac:dyDescent="0.25">
      <c r="A49" s="4">
        <v>18</v>
      </c>
      <c r="B49" s="4">
        <v>-1493738258596.3022</v>
      </c>
      <c r="C49" s="4">
        <v>1495453058596.3022</v>
      </c>
    </row>
    <row r="50" spans="1:3" x14ac:dyDescent="0.25">
      <c r="A50" s="4">
        <v>19</v>
      </c>
      <c r="B50" s="4">
        <v>-1472974486073.4463</v>
      </c>
      <c r="C50" s="4">
        <v>1474744886073.4463</v>
      </c>
    </row>
    <row r="51" spans="1:3" x14ac:dyDescent="0.25">
      <c r="A51" s="4">
        <v>20</v>
      </c>
      <c r="B51" s="4">
        <v>-1452210713550.5903</v>
      </c>
      <c r="C51" s="4">
        <v>1454020313550.5903</v>
      </c>
    </row>
    <row r="52" spans="1:3" x14ac:dyDescent="0.25">
      <c r="A52" s="4">
        <v>21</v>
      </c>
      <c r="B52" s="4">
        <v>-1431446941027.7344</v>
      </c>
      <c r="C52" s="4">
        <v>1433301241027.7344</v>
      </c>
    </row>
    <row r="53" spans="1:3" x14ac:dyDescent="0.25">
      <c r="A53" s="4">
        <v>22</v>
      </c>
      <c r="B53" s="4">
        <v>-1410683168504.8784</v>
      </c>
      <c r="C53" s="4">
        <v>1412595468504.8784</v>
      </c>
    </row>
    <row r="54" spans="1:3" x14ac:dyDescent="0.25">
      <c r="A54" s="4">
        <v>23</v>
      </c>
      <c r="B54" s="4">
        <v>-1389919395982.0222</v>
      </c>
      <c r="C54" s="4">
        <v>1391896695982.0222</v>
      </c>
    </row>
    <row r="55" spans="1:3" x14ac:dyDescent="0.25">
      <c r="A55" s="4">
        <v>24</v>
      </c>
      <c r="B55" s="4">
        <v>-1369155623459.1663</v>
      </c>
      <c r="C55" s="4">
        <v>1371268523459.1663</v>
      </c>
    </row>
    <row r="56" spans="1:3" x14ac:dyDescent="0.25">
      <c r="A56" s="4">
        <v>25</v>
      </c>
      <c r="B56" s="4">
        <v>-1348391850936.3103</v>
      </c>
      <c r="C56" s="4">
        <v>1350537050936.3103</v>
      </c>
    </row>
    <row r="57" spans="1:3" x14ac:dyDescent="0.25">
      <c r="A57" s="4">
        <v>26</v>
      </c>
      <c r="B57" s="4">
        <v>-1327628078413.4541</v>
      </c>
      <c r="C57" s="4">
        <v>1330130478413.4541</v>
      </c>
    </row>
    <row r="58" spans="1:3" x14ac:dyDescent="0.25">
      <c r="A58" s="4">
        <v>27</v>
      </c>
      <c r="B58" s="4">
        <v>-1306864305890.5981</v>
      </c>
      <c r="C58" s="4">
        <v>1309407505890.5981</v>
      </c>
    </row>
    <row r="59" spans="1:3" x14ac:dyDescent="0.25">
      <c r="A59" s="4">
        <v>28</v>
      </c>
      <c r="B59" s="4">
        <v>-1286100533367.7422</v>
      </c>
      <c r="C59" s="4">
        <v>1288627033367.7422</v>
      </c>
    </row>
    <row r="60" spans="1:3" x14ac:dyDescent="0.25">
      <c r="A60" s="4">
        <v>29</v>
      </c>
      <c r="B60" s="4">
        <v>-1265336760844.8862</v>
      </c>
      <c r="C60" s="4">
        <v>1267894560844.8862</v>
      </c>
    </row>
    <row r="61" spans="1:3" x14ac:dyDescent="0.25">
      <c r="A61" s="4">
        <v>30</v>
      </c>
      <c r="B61" s="4">
        <v>-1244572988322.0303</v>
      </c>
      <c r="C61" s="4">
        <v>1247199488322.0303</v>
      </c>
    </row>
    <row r="62" spans="1:3" x14ac:dyDescent="0.25">
      <c r="A62" s="4">
        <v>31</v>
      </c>
      <c r="B62" s="4">
        <v>-1223809215799.1741</v>
      </c>
      <c r="C62" s="4">
        <v>1226533515799.1741</v>
      </c>
    </row>
    <row r="63" spans="1:3" x14ac:dyDescent="0.25">
      <c r="A63" s="4">
        <v>32</v>
      </c>
      <c r="B63" s="4">
        <v>-1203045443276.3181</v>
      </c>
      <c r="C63" s="4">
        <v>1206130043276.3181</v>
      </c>
    </row>
    <row r="64" spans="1:3" x14ac:dyDescent="0.25">
      <c r="A64" s="4">
        <v>33</v>
      </c>
      <c r="B64" s="4">
        <v>-1182281670753.4622</v>
      </c>
      <c r="C64" s="4">
        <v>1185467270753.4622</v>
      </c>
    </row>
    <row r="65" spans="1:3" x14ac:dyDescent="0.25">
      <c r="A65" s="4">
        <v>34</v>
      </c>
      <c r="B65" s="4">
        <v>-1161517898230.606</v>
      </c>
      <c r="C65" s="4">
        <v>1164812898230.606</v>
      </c>
    </row>
    <row r="66" spans="1:3" x14ac:dyDescent="0.25">
      <c r="A66" s="4">
        <v>35</v>
      </c>
      <c r="B66" s="4">
        <v>-1140754125707.75</v>
      </c>
      <c r="C66" s="4">
        <v>1144226325707.75</v>
      </c>
    </row>
    <row r="67" spans="1:3" x14ac:dyDescent="0.25">
      <c r="A67" s="4">
        <v>36</v>
      </c>
      <c r="B67" s="4">
        <v>-1119990353184.894</v>
      </c>
      <c r="C67" s="4">
        <v>1123703853184.894</v>
      </c>
    </row>
    <row r="68" spans="1:3" x14ac:dyDescent="0.25">
      <c r="A68" s="4">
        <v>37</v>
      </c>
      <c r="B68" s="4">
        <v>-1099226580662.0381</v>
      </c>
      <c r="C68" s="4">
        <v>1103019180662.0381</v>
      </c>
    </row>
    <row r="69" spans="1:3" x14ac:dyDescent="0.25">
      <c r="A69" s="4">
        <v>38</v>
      </c>
      <c r="B69" s="4">
        <v>-1078462808139.182</v>
      </c>
      <c r="C69" s="4">
        <v>1082367408139.182</v>
      </c>
    </row>
    <row r="70" spans="1:3" x14ac:dyDescent="0.25">
      <c r="A70" s="4">
        <v>39</v>
      </c>
      <c r="B70" s="4">
        <v>-1057699035616.3259</v>
      </c>
      <c r="C70" s="4">
        <v>1061716135616.3259</v>
      </c>
    </row>
    <row r="71" spans="1:3" x14ac:dyDescent="0.25">
      <c r="A71" s="4">
        <v>40</v>
      </c>
      <c r="B71" s="4">
        <v>-1036935263093.47</v>
      </c>
      <c r="C71" s="4">
        <v>1041081663093.47</v>
      </c>
    </row>
    <row r="72" spans="1:3" x14ac:dyDescent="0.25">
      <c r="A72" s="4">
        <v>41</v>
      </c>
      <c r="B72" s="4">
        <v>-1016171490570.614</v>
      </c>
      <c r="C72" s="4">
        <v>1020474390570.614</v>
      </c>
    </row>
    <row r="73" spans="1:3" x14ac:dyDescent="0.25">
      <c r="A73" s="4">
        <v>42</v>
      </c>
      <c r="B73" s="4">
        <v>-995407718047.75793</v>
      </c>
      <c r="C73" s="4">
        <v>999938418047.75793</v>
      </c>
    </row>
    <row r="74" spans="1:3" x14ac:dyDescent="0.25">
      <c r="A74" s="4">
        <v>43</v>
      </c>
      <c r="B74" s="4">
        <v>-974643945524.90186</v>
      </c>
      <c r="C74" s="4">
        <v>979440345524.90186</v>
      </c>
    </row>
    <row r="75" spans="1:3" x14ac:dyDescent="0.25">
      <c r="A75" s="4">
        <v>44</v>
      </c>
      <c r="B75" s="4">
        <v>-953880173002.0459</v>
      </c>
      <c r="C75" s="4">
        <v>958877973002.0459</v>
      </c>
    </row>
    <row r="76" spans="1:3" x14ac:dyDescent="0.25">
      <c r="A76" s="4">
        <v>45</v>
      </c>
      <c r="B76" s="4">
        <v>-933116400479.18994</v>
      </c>
      <c r="C76" s="4">
        <v>938269600479.18994</v>
      </c>
    </row>
    <row r="77" spans="1:3" x14ac:dyDescent="0.25">
      <c r="A77" s="4">
        <v>46</v>
      </c>
      <c r="B77" s="4">
        <v>-912352627956.33386</v>
      </c>
      <c r="C77" s="4">
        <v>917788727956.33386</v>
      </c>
    </row>
    <row r="78" spans="1:3" x14ac:dyDescent="0.25">
      <c r="A78" s="4">
        <v>47</v>
      </c>
      <c r="B78" s="4">
        <v>-891588855433.47778</v>
      </c>
      <c r="C78" s="4">
        <v>897328855433.47778</v>
      </c>
    </row>
    <row r="79" spans="1:3" x14ac:dyDescent="0.25">
      <c r="A79" s="4">
        <v>48</v>
      </c>
      <c r="B79" s="4">
        <v>-870825082910.62183</v>
      </c>
      <c r="C79" s="4">
        <v>877027982910.62183</v>
      </c>
    </row>
    <row r="80" spans="1:3" x14ac:dyDescent="0.25">
      <c r="A80" s="4">
        <v>49</v>
      </c>
      <c r="B80" s="4">
        <v>-850061310387.76587</v>
      </c>
      <c r="C80" s="4">
        <v>856465010387.76587</v>
      </c>
    </row>
    <row r="81" spans="1:3" x14ac:dyDescent="0.25">
      <c r="A81" s="4">
        <v>50</v>
      </c>
      <c r="B81" s="4">
        <v>-829297537864.90979</v>
      </c>
      <c r="C81" s="4">
        <v>835988837864.90979</v>
      </c>
    </row>
    <row r="82" spans="1:3" x14ac:dyDescent="0.25">
      <c r="A82" s="4">
        <v>51</v>
      </c>
      <c r="B82" s="4">
        <v>-808533765342.05371</v>
      </c>
      <c r="C82" s="4">
        <v>815539665342.05371</v>
      </c>
    </row>
    <row r="83" spans="1:3" x14ac:dyDescent="0.25">
      <c r="A83" s="4">
        <v>52</v>
      </c>
      <c r="B83" s="4">
        <v>-787769992819.19775</v>
      </c>
      <c r="C83" s="4">
        <v>795047492819.19775</v>
      </c>
    </row>
    <row r="84" spans="1:3" x14ac:dyDescent="0.25">
      <c r="A84" s="4">
        <v>53</v>
      </c>
      <c r="B84" s="4">
        <v>-767006220296.3418</v>
      </c>
      <c r="C84" s="4">
        <v>774540520296.3418</v>
      </c>
    </row>
    <row r="85" spans="1:3" x14ac:dyDescent="0.25">
      <c r="A85" s="4">
        <v>54</v>
      </c>
      <c r="B85" s="4">
        <v>-746242447773.4856</v>
      </c>
      <c r="C85" s="4">
        <v>754120547773.4856</v>
      </c>
    </row>
    <row r="86" spans="1:3" x14ac:dyDescent="0.25">
      <c r="A86" s="4">
        <v>55</v>
      </c>
      <c r="B86" s="4">
        <v>-725478675250.62964</v>
      </c>
      <c r="C86" s="4">
        <v>733631875250.62964</v>
      </c>
    </row>
    <row r="87" spans="1:3" x14ac:dyDescent="0.25">
      <c r="A87" s="4">
        <v>56</v>
      </c>
      <c r="B87" s="4">
        <v>-704714902727.77368</v>
      </c>
      <c r="C87" s="4">
        <v>713184302727.77368</v>
      </c>
    </row>
    <row r="88" spans="1:3" x14ac:dyDescent="0.25">
      <c r="A88" s="4">
        <v>57</v>
      </c>
      <c r="B88" s="4">
        <v>-683951130204.91772</v>
      </c>
      <c r="C88" s="4">
        <v>692660030204.91772</v>
      </c>
    </row>
    <row r="89" spans="1:3" x14ac:dyDescent="0.25">
      <c r="A89" s="4">
        <v>58</v>
      </c>
      <c r="B89" s="4">
        <v>-663187357682.06177</v>
      </c>
      <c r="C89" s="4">
        <v>672280057682.06177</v>
      </c>
    </row>
    <row r="90" spans="1:3" x14ac:dyDescent="0.25">
      <c r="A90" s="4">
        <v>59</v>
      </c>
      <c r="B90" s="4">
        <v>-642423585159.20557</v>
      </c>
      <c r="C90" s="4">
        <v>652032185159.20557</v>
      </c>
    </row>
    <row r="91" spans="1:3" x14ac:dyDescent="0.25">
      <c r="A91" s="4">
        <v>60</v>
      </c>
      <c r="B91" s="4">
        <v>-621659812636.34961</v>
      </c>
      <c r="C91" s="4">
        <v>632233212636.34961</v>
      </c>
    </row>
    <row r="92" spans="1:3" x14ac:dyDescent="0.25">
      <c r="A92" s="4">
        <v>61</v>
      </c>
      <c r="B92" s="4">
        <v>-600896040113.49365</v>
      </c>
      <c r="C92" s="4">
        <v>611652540113.49365</v>
      </c>
    </row>
    <row r="93" spans="1:3" x14ac:dyDescent="0.25">
      <c r="A93" s="4">
        <v>62</v>
      </c>
      <c r="B93" s="4">
        <v>-580132267590.63745</v>
      </c>
      <c r="C93" s="4">
        <v>591127367590.63745</v>
      </c>
    </row>
    <row r="94" spans="1:3" x14ac:dyDescent="0.25">
      <c r="A94" s="4">
        <v>63</v>
      </c>
      <c r="B94" s="4">
        <v>-559368495067.78149</v>
      </c>
      <c r="C94" s="4">
        <v>570800295067.78149</v>
      </c>
    </row>
    <row r="95" spans="1:3" x14ac:dyDescent="0.25">
      <c r="A95" s="4">
        <v>64</v>
      </c>
      <c r="B95" s="4">
        <v>-538604722544.92554</v>
      </c>
      <c r="C95" s="4">
        <v>550347122544.92554</v>
      </c>
    </row>
    <row r="96" spans="1:3" x14ac:dyDescent="0.25">
      <c r="A96" s="4">
        <v>65</v>
      </c>
      <c r="B96" s="4">
        <v>-517840950022.06958</v>
      </c>
      <c r="C96" s="4">
        <v>530046750022.06958</v>
      </c>
    </row>
    <row r="97" spans="1:3" x14ac:dyDescent="0.25">
      <c r="A97" s="4">
        <v>66</v>
      </c>
      <c r="B97" s="4">
        <v>-497077177499.21362</v>
      </c>
      <c r="C97" s="4">
        <v>509604877499.21362</v>
      </c>
    </row>
    <row r="98" spans="1:3" x14ac:dyDescent="0.25">
      <c r="A98" s="4">
        <v>67</v>
      </c>
      <c r="B98" s="4">
        <v>-476313404976.35742</v>
      </c>
      <c r="C98" s="4">
        <v>489427004976.35742</v>
      </c>
    </row>
    <row r="99" spans="1:3" x14ac:dyDescent="0.25">
      <c r="A99" s="4">
        <v>68</v>
      </c>
      <c r="B99" s="4">
        <v>-455549632453.50146</v>
      </c>
      <c r="C99" s="4">
        <v>469099332453.50146</v>
      </c>
    </row>
    <row r="100" spans="1:3" x14ac:dyDescent="0.25">
      <c r="A100" s="4">
        <v>69</v>
      </c>
      <c r="B100" s="4">
        <v>-434785859930.64551</v>
      </c>
      <c r="C100" s="4">
        <v>448769159930.64551</v>
      </c>
    </row>
    <row r="101" spans="1:3" x14ac:dyDescent="0.25">
      <c r="A101" s="4">
        <v>70</v>
      </c>
      <c r="B101" s="4">
        <v>-414022087407.78931</v>
      </c>
      <c r="C101" s="4">
        <v>428296787407.78931</v>
      </c>
    </row>
    <row r="102" spans="1:3" x14ac:dyDescent="0.25">
      <c r="A102" s="4">
        <v>71</v>
      </c>
      <c r="B102" s="4">
        <v>-393258314884.93335</v>
      </c>
      <c r="C102" s="4">
        <v>408080714884.93335</v>
      </c>
    </row>
    <row r="103" spans="1:3" x14ac:dyDescent="0.25">
      <c r="A103" s="4">
        <v>72</v>
      </c>
      <c r="B103" s="4">
        <v>-372494542362.07739</v>
      </c>
      <c r="C103" s="4">
        <v>388224442362.07739</v>
      </c>
    </row>
    <row r="104" spans="1:3" x14ac:dyDescent="0.25">
      <c r="A104" s="4">
        <v>73</v>
      </c>
      <c r="B104" s="4">
        <v>-351730769839.22144</v>
      </c>
      <c r="C104" s="4">
        <v>367799569839.22144</v>
      </c>
    </row>
    <row r="105" spans="1:3" x14ac:dyDescent="0.25">
      <c r="A105" s="4">
        <v>74</v>
      </c>
      <c r="B105" s="4">
        <v>-330966997316.36548</v>
      </c>
      <c r="C105" s="4">
        <v>347692697316.36548</v>
      </c>
    </row>
    <row r="106" spans="1:3" x14ac:dyDescent="0.25">
      <c r="A106" s="4">
        <v>75</v>
      </c>
      <c r="B106" s="4">
        <v>-310203224793.50928</v>
      </c>
      <c r="C106" s="4">
        <v>328076524793.50928</v>
      </c>
    </row>
    <row r="107" spans="1:3" x14ac:dyDescent="0.25">
      <c r="A107" s="4">
        <v>76</v>
      </c>
      <c r="B107" s="4">
        <v>-289439452270.65332</v>
      </c>
      <c r="C107" s="4">
        <v>308268952270.65332</v>
      </c>
    </row>
    <row r="108" spans="1:3" x14ac:dyDescent="0.25">
      <c r="A108" s="4">
        <v>77</v>
      </c>
      <c r="B108" s="4">
        <v>-268675679747.79736</v>
      </c>
      <c r="C108" s="4">
        <v>288738279747.79736</v>
      </c>
    </row>
    <row r="109" spans="1:3" x14ac:dyDescent="0.25">
      <c r="A109" s="4">
        <v>78</v>
      </c>
      <c r="B109" s="4">
        <v>-247911907224.94116</v>
      </c>
      <c r="C109" s="4">
        <v>268846607224.94116</v>
      </c>
    </row>
    <row r="110" spans="1:3" x14ac:dyDescent="0.25">
      <c r="A110" s="4">
        <v>79</v>
      </c>
      <c r="B110" s="4">
        <v>-227148134702.08521</v>
      </c>
      <c r="C110" s="4">
        <v>249299734702.08521</v>
      </c>
    </row>
    <row r="111" spans="1:3" x14ac:dyDescent="0.25">
      <c r="A111" s="4">
        <v>80</v>
      </c>
      <c r="B111" s="4">
        <v>-206384362179.22925</v>
      </c>
      <c r="C111" s="4">
        <v>230144262179.22925</v>
      </c>
    </row>
    <row r="112" spans="1:3" x14ac:dyDescent="0.25">
      <c r="A112" s="4">
        <v>81</v>
      </c>
      <c r="B112" s="4">
        <v>-185620589656.37329</v>
      </c>
      <c r="C112" s="4">
        <v>210760189656.37329</v>
      </c>
    </row>
    <row r="113" spans="1:3" x14ac:dyDescent="0.25">
      <c r="A113" s="4">
        <v>82</v>
      </c>
      <c r="B113" s="4">
        <v>-164856817133.51733</v>
      </c>
      <c r="C113" s="4">
        <v>192349617133.51733</v>
      </c>
    </row>
    <row r="114" spans="1:3" x14ac:dyDescent="0.25">
      <c r="A114" s="4">
        <v>83</v>
      </c>
      <c r="B114" s="4">
        <v>-144093044610.66113</v>
      </c>
      <c r="C114" s="4">
        <v>173766344610.66113</v>
      </c>
    </row>
    <row r="115" spans="1:3" x14ac:dyDescent="0.25">
      <c r="A115" s="4">
        <v>84</v>
      </c>
      <c r="B115" s="4">
        <v>-123329272087.80518</v>
      </c>
      <c r="C115" s="4">
        <v>156309372087.80518</v>
      </c>
    </row>
    <row r="116" spans="1:3" x14ac:dyDescent="0.25">
      <c r="A116" s="4">
        <v>85</v>
      </c>
      <c r="B116" s="4">
        <v>-102565499564.94922</v>
      </c>
      <c r="C116" s="4">
        <v>137633099564.94922</v>
      </c>
    </row>
    <row r="117" spans="1:3" x14ac:dyDescent="0.25">
      <c r="A117" s="4">
        <v>86</v>
      </c>
      <c r="B117" s="4">
        <v>-81801727042.093018</v>
      </c>
      <c r="C117" s="4">
        <v>119596327042.09302</v>
      </c>
    </row>
    <row r="118" spans="1:3" x14ac:dyDescent="0.25">
      <c r="A118" s="4">
        <v>87</v>
      </c>
      <c r="B118" s="4">
        <v>-61037954519.237061</v>
      </c>
      <c r="C118" s="4">
        <v>102134154519.23706</v>
      </c>
    </row>
    <row r="119" spans="1:3" x14ac:dyDescent="0.25">
      <c r="A119" s="4">
        <v>88</v>
      </c>
      <c r="B119" s="4">
        <v>-40274181996.381104</v>
      </c>
      <c r="C119" s="4">
        <v>85103481996.381104</v>
      </c>
    </row>
    <row r="120" spans="1:3" x14ac:dyDescent="0.25">
      <c r="A120" s="4">
        <v>89</v>
      </c>
      <c r="B120" s="4">
        <v>-19510409473.525146</v>
      </c>
      <c r="C120" s="4">
        <v>67766309473.525146</v>
      </c>
    </row>
    <row r="121" spans="1:3" x14ac:dyDescent="0.25">
      <c r="A121" s="4">
        <v>90</v>
      </c>
      <c r="B121" s="4">
        <v>1253363049.3308105</v>
      </c>
      <c r="C121" s="4">
        <v>51622336950.669189</v>
      </c>
    </row>
    <row r="122" spans="1:3" x14ac:dyDescent="0.25">
      <c r="A122" s="4">
        <v>91</v>
      </c>
      <c r="B122" s="4">
        <v>22017135572.187012</v>
      </c>
      <c r="C122" s="4">
        <v>35061064427.812988</v>
      </c>
    </row>
    <row r="123" spans="1:3" x14ac:dyDescent="0.25">
      <c r="A123" s="4">
        <v>92</v>
      </c>
      <c r="B123" s="4">
        <v>42780908095.042969</v>
      </c>
      <c r="C123" s="4">
        <v>18543791904.957031</v>
      </c>
    </row>
    <row r="124" spans="1:3" x14ac:dyDescent="0.25">
      <c r="A124" s="4">
        <v>93</v>
      </c>
      <c r="B124" s="4">
        <v>63544680617.898926</v>
      </c>
      <c r="C124" s="4">
        <v>2204019382.1010742</v>
      </c>
    </row>
    <row r="125" spans="1:3" x14ac:dyDescent="0.25">
      <c r="A125" s="4">
        <v>94</v>
      </c>
      <c r="B125" s="4">
        <v>84308453140.755127</v>
      </c>
      <c r="C125" s="4">
        <v>-12983953140.755127</v>
      </c>
    </row>
    <row r="126" spans="1:3" x14ac:dyDescent="0.25">
      <c r="A126" s="4">
        <v>95</v>
      </c>
      <c r="B126" s="4">
        <v>105072225663.61108</v>
      </c>
      <c r="C126" s="4">
        <v>-29747425663.611084</v>
      </c>
    </row>
    <row r="127" spans="1:3" x14ac:dyDescent="0.25">
      <c r="A127" s="4">
        <v>96</v>
      </c>
      <c r="B127" s="4">
        <v>125835998186.46704</v>
      </c>
      <c r="C127" s="4">
        <v>-41785698186.467041</v>
      </c>
    </row>
    <row r="128" spans="1:3" x14ac:dyDescent="0.25">
      <c r="A128" s="4">
        <v>97</v>
      </c>
      <c r="B128" s="4">
        <v>146599770709.323</v>
      </c>
      <c r="C128" s="4">
        <v>-58894070709.322998</v>
      </c>
    </row>
    <row r="129" spans="1:3" x14ac:dyDescent="0.25">
      <c r="A129" s="4">
        <v>98</v>
      </c>
      <c r="B129" s="4">
        <v>167363543232.17896</v>
      </c>
      <c r="C129" s="4">
        <v>-71804243232.178955</v>
      </c>
    </row>
    <row r="130" spans="1:3" x14ac:dyDescent="0.25">
      <c r="A130" s="4">
        <v>99</v>
      </c>
      <c r="B130" s="4">
        <v>188127315755.03516</v>
      </c>
      <c r="C130" s="4">
        <v>-84454415755.035156</v>
      </c>
    </row>
    <row r="131" spans="1:3" x14ac:dyDescent="0.25">
      <c r="A131" s="4">
        <v>100</v>
      </c>
      <c r="B131" s="4">
        <v>208891088277.89111</v>
      </c>
      <c r="C131" s="4">
        <v>-100628188277.89111</v>
      </c>
    </row>
    <row r="132" spans="1:3" x14ac:dyDescent="0.25">
      <c r="A132" s="4">
        <v>101</v>
      </c>
      <c r="B132" s="4">
        <v>229654860800.74707</v>
      </c>
      <c r="C132" s="4">
        <v>-117878960800.74707</v>
      </c>
    </row>
    <row r="133" spans="1:3" x14ac:dyDescent="0.25">
      <c r="A133" s="4">
        <v>102</v>
      </c>
      <c r="B133" s="4">
        <v>250418633323.60327</v>
      </c>
      <c r="C133" s="4">
        <v>-136025533323.60327</v>
      </c>
    </row>
    <row r="134" spans="1:3" x14ac:dyDescent="0.25">
      <c r="A134" s="4">
        <v>103</v>
      </c>
      <c r="B134" s="4">
        <v>271182405846.45923</v>
      </c>
      <c r="C134" s="4">
        <v>-157310605846.45923</v>
      </c>
    </row>
    <row r="135" spans="1:3" x14ac:dyDescent="0.25">
      <c r="A135" s="4">
        <v>104</v>
      </c>
      <c r="B135" s="4">
        <v>291946178369.31519</v>
      </c>
      <c r="C135" s="4">
        <v>-177588378369.31519</v>
      </c>
    </row>
    <row r="136" spans="1:3" x14ac:dyDescent="0.25">
      <c r="A136" s="4">
        <v>105</v>
      </c>
      <c r="B136" s="4">
        <v>312709950892.17114</v>
      </c>
      <c r="C136" s="4">
        <v>-195871850892.17114</v>
      </c>
    </row>
    <row r="137" spans="1:3" x14ac:dyDescent="0.25">
      <c r="A137" s="4">
        <v>106</v>
      </c>
      <c r="B137" s="4">
        <v>333473723415.0271</v>
      </c>
      <c r="C137" s="4">
        <v>-215717423415.0271</v>
      </c>
    </row>
    <row r="138" spans="1:3" x14ac:dyDescent="0.25">
      <c r="A138" s="4">
        <v>107</v>
      </c>
      <c r="B138" s="4">
        <v>354237495937.88306</v>
      </c>
      <c r="C138" s="4">
        <v>-232432995937.88306</v>
      </c>
    </row>
    <row r="139" spans="1:3" x14ac:dyDescent="0.25">
      <c r="A139" s="4">
        <v>108</v>
      </c>
      <c r="B139" s="4">
        <v>375001268460.7395</v>
      </c>
      <c r="C139" s="4">
        <v>-247249968460.7395</v>
      </c>
    </row>
    <row r="140" spans="1:3" x14ac:dyDescent="0.25">
      <c r="A140" s="4">
        <v>109</v>
      </c>
      <c r="B140" s="4">
        <v>395765040983.59546</v>
      </c>
      <c r="C140" s="4">
        <v>-263773540983.59546</v>
      </c>
    </row>
    <row r="141" spans="1:3" x14ac:dyDescent="0.25">
      <c r="A141" s="4">
        <v>110</v>
      </c>
      <c r="B141" s="4">
        <v>416528813506.45142</v>
      </c>
      <c r="C141" s="4">
        <v>-280936813506.45142</v>
      </c>
    </row>
    <row r="142" spans="1:3" x14ac:dyDescent="0.25">
      <c r="A142" s="4">
        <v>111</v>
      </c>
      <c r="B142" s="4">
        <v>437292586029.30737</v>
      </c>
      <c r="C142" s="4">
        <v>-298954786029.30737</v>
      </c>
    </row>
    <row r="143" spans="1:3" x14ac:dyDescent="0.25">
      <c r="A143" s="4">
        <v>112</v>
      </c>
      <c r="B143" s="4">
        <v>458056358552.16333</v>
      </c>
      <c r="C143" s="4">
        <v>-310494858552.16333</v>
      </c>
    </row>
    <row r="144" spans="1:3" x14ac:dyDescent="0.25">
      <c r="A144" s="4">
        <v>113</v>
      </c>
      <c r="B144" s="4">
        <v>478820131075.01929</v>
      </c>
      <c r="C144" s="4">
        <v>-329240031075.01929</v>
      </c>
    </row>
    <row r="145" spans="1:3" x14ac:dyDescent="0.25">
      <c r="A145" s="4">
        <v>114</v>
      </c>
      <c r="B145" s="4">
        <v>499583903597.87524</v>
      </c>
      <c r="C145" s="4">
        <v>-342559003597.87524</v>
      </c>
    </row>
    <row r="146" spans="1:3" x14ac:dyDescent="0.25">
      <c r="A146" s="4">
        <v>115</v>
      </c>
      <c r="B146" s="4">
        <v>520347676120.7312</v>
      </c>
      <c r="C146" s="4">
        <v>-354543276120.7312</v>
      </c>
    </row>
    <row r="147" spans="1:3" x14ac:dyDescent="0.25">
      <c r="A147" s="4">
        <v>116</v>
      </c>
      <c r="B147" s="4">
        <v>541111448643.58716</v>
      </c>
      <c r="C147" s="4">
        <v>-372642848643.58716</v>
      </c>
    </row>
    <row r="148" spans="1:3" x14ac:dyDescent="0.25">
      <c r="A148" s="4">
        <v>117</v>
      </c>
      <c r="B148" s="4">
        <v>561875221166.4436</v>
      </c>
      <c r="C148" s="4">
        <v>-389558821166.4436</v>
      </c>
    </row>
    <row r="149" spans="1:3" x14ac:dyDescent="0.25">
      <c r="A149" s="4">
        <v>118</v>
      </c>
      <c r="B149" s="4">
        <v>582638993689.29956</v>
      </c>
      <c r="C149" s="4">
        <v>-403558793689.29956</v>
      </c>
    </row>
    <row r="150" spans="1:3" x14ac:dyDescent="0.25">
      <c r="A150" s="4">
        <v>119</v>
      </c>
      <c r="B150" s="4">
        <v>603402766212.15552</v>
      </c>
      <c r="C150" s="4">
        <v>-416718266212.15552</v>
      </c>
    </row>
    <row r="151" spans="1:3" x14ac:dyDescent="0.25">
      <c r="A151" s="4">
        <v>120</v>
      </c>
      <c r="B151" s="4">
        <v>624166538735.01147</v>
      </c>
      <c r="C151" s="4">
        <v>-424080738735.01147</v>
      </c>
    </row>
    <row r="152" spans="1:3" x14ac:dyDescent="0.25">
      <c r="A152" s="4">
        <v>121</v>
      </c>
      <c r="B152" s="4">
        <v>644930311257.86743</v>
      </c>
      <c r="C152" s="4">
        <v>-444779611257.86743</v>
      </c>
    </row>
    <row r="153" spans="1:3" x14ac:dyDescent="0.25">
      <c r="A153" s="4">
        <v>122</v>
      </c>
      <c r="B153" s="4">
        <v>665694083780.72339</v>
      </c>
      <c r="C153" s="4">
        <v>-459549183780.72339</v>
      </c>
    </row>
    <row r="154" spans="1:3" x14ac:dyDescent="0.25">
      <c r="A154" s="4">
        <v>123</v>
      </c>
      <c r="B154" s="4">
        <v>686457856303.57935</v>
      </c>
      <c r="C154" s="4">
        <v>-472775556303.57935</v>
      </c>
    </row>
    <row r="155" spans="1:3" x14ac:dyDescent="0.25">
      <c r="A155" s="4">
        <v>124</v>
      </c>
      <c r="B155" s="4">
        <v>707221628826.43579</v>
      </c>
      <c r="C155" s="4">
        <v>-487484128826.43579</v>
      </c>
    </row>
    <row r="156" spans="1:3" x14ac:dyDescent="0.25">
      <c r="A156" s="4">
        <v>125</v>
      </c>
      <c r="B156" s="4">
        <v>727985401349.29175</v>
      </c>
      <c r="C156" s="4">
        <v>-499741401349.29175</v>
      </c>
    </row>
    <row r="157" spans="1:3" x14ac:dyDescent="0.25">
      <c r="A157" s="4">
        <v>126</v>
      </c>
      <c r="B157" s="4">
        <v>748749173872.14771</v>
      </c>
      <c r="C157" s="4">
        <v>-513708073872.14771</v>
      </c>
    </row>
    <row r="158" spans="1:3" x14ac:dyDescent="0.25">
      <c r="A158" s="4">
        <v>127</v>
      </c>
      <c r="B158" s="4">
        <v>769512946395.00366</v>
      </c>
      <c r="C158" s="4">
        <v>-527315146395.00366</v>
      </c>
    </row>
    <row r="159" spans="1:3" x14ac:dyDescent="0.25">
      <c r="A159" s="4">
        <v>128</v>
      </c>
      <c r="B159" s="4">
        <v>790276718917.85962</v>
      </c>
      <c r="C159" s="4">
        <v>-542422918917.85962</v>
      </c>
    </row>
    <row r="160" spans="1:3" x14ac:dyDescent="0.25">
      <c r="A160" s="4">
        <v>129</v>
      </c>
      <c r="B160" s="4">
        <v>811040491440.71558</v>
      </c>
      <c r="C160" s="4">
        <v>-557724791440.71558</v>
      </c>
    </row>
    <row r="161" spans="1:3" x14ac:dyDescent="0.25">
      <c r="A161" s="4">
        <v>130</v>
      </c>
      <c r="B161" s="4">
        <v>831804263963.57153</v>
      </c>
      <c r="C161" s="4">
        <v>-567294363963.57153</v>
      </c>
    </row>
    <row r="162" spans="1:3" x14ac:dyDescent="0.25">
      <c r="A162" s="4">
        <v>131</v>
      </c>
      <c r="B162" s="4">
        <v>852568036486.42749</v>
      </c>
      <c r="C162" s="4">
        <v>-574238936486.42749</v>
      </c>
    </row>
    <row r="163" spans="1:3" x14ac:dyDescent="0.25">
      <c r="A163" s="4">
        <v>132</v>
      </c>
      <c r="B163" s="4">
        <v>873331809009.28345</v>
      </c>
      <c r="C163" s="4">
        <v>-579643109009.28345</v>
      </c>
    </row>
    <row r="164" spans="1:3" x14ac:dyDescent="0.25">
      <c r="A164" s="4">
        <v>133</v>
      </c>
      <c r="B164" s="4">
        <v>894095581532.13989</v>
      </c>
      <c r="C164" s="4">
        <v>-599850281532.13989</v>
      </c>
    </row>
    <row r="165" spans="1:3" x14ac:dyDescent="0.25">
      <c r="A165" s="4">
        <v>134</v>
      </c>
      <c r="B165" s="4">
        <v>914859354054.99585</v>
      </c>
      <c r="C165" s="4">
        <v>-611219254054.99585</v>
      </c>
    </row>
    <row r="166" spans="1:3" x14ac:dyDescent="0.25">
      <c r="A166" s="4">
        <v>135</v>
      </c>
      <c r="B166" s="4">
        <v>935623126577.85181</v>
      </c>
      <c r="C166" s="4">
        <v>-622783826577.85181</v>
      </c>
    </row>
    <row r="167" spans="1:3" x14ac:dyDescent="0.25">
      <c r="A167" s="4">
        <v>136</v>
      </c>
      <c r="B167" s="4">
        <v>956386899100.70776</v>
      </c>
      <c r="C167" s="4">
        <v>-632000599100.70776</v>
      </c>
    </row>
    <row r="168" spans="1:3" x14ac:dyDescent="0.25">
      <c r="A168" s="4">
        <v>137</v>
      </c>
      <c r="B168" s="4">
        <v>977150671623.56372</v>
      </c>
      <c r="C168" s="4">
        <v>-641455871623.56372</v>
      </c>
    </row>
    <row r="169" spans="1:3" x14ac:dyDescent="0.25">
      <c r="A169" s="4">
        <v>138</v>
      </c>
      <c r="B169" s="4">
        <v>997914444146.41968</v>
      </c>
      <c r="C169" s="4">
        <v>-659876344146.41968</v>
      </c>
    </row>
    <row r="170" spans="1:3" x14ac:dyDescent="0.25">
      <c r="A170" s="4">
        <v>139</v>
      </c>
      <c r="B170" s="4">
        <v>1018678216669.2756</v>
      </c>
      <c r="C170" s="4">
        <v>-673916416669.27563</v>
      </c>
    </row>
    <row r="171" spans="1:3" x14ac:dyDescent="0.25">
      <c r="A171" s="4">
        <v>140</v>
      </c>
      <c r="B171" s="4">
        <v>1039441989192.1321</v>
      </c>
      <c r="C171" s="4">
        <v>-688230789192.13208</v>
      </c>
    </row>
    <row r="172" spans="1:3" x14ac:dyDescent="0.25">
      <c r="A172" s="4">
        <v>141</v>
      </c>
      <c r="B172" s="4">
        <v>1060205761714.988</v>
      </c>
      <c r="C172" s="4">
        <v>-712678861714.98804</v>
      </c>
    </row>
    <row r="173" spans="1:3" x14ac:dyDescent="0.25">
      <c r="A173" s="4">
        <v>142</v>
      </c>
      <c r="B173" s="4">
        <v>1080969534237.844</v>
      </c>
      <c r="C173" s="4">
        <v>-719136234237.84399</v>
      </c>
    </row>
    <row r="174" spans="1:3" x14ac:dyDescent="0.25">
      <c r="A174" s="4">
        <v>143</v>
      </c>
      <c r="B174" s="4">
        <v>1101733306760.7</v>
      </c>
      <c r="C174" s="4">
        <v>-727099606760.69995</v>
      </c>
    </row>
    <row r="175" spans="1:3" x14ac:dyDescent="0.25">
      <c r="A175" s="4">
        <v>144</v>
      </c>
      <c r="B175" s="4">
        <v>1122497079283.5559</v>
      </c>
      <c r="C175" s="4">
        <v>-735780579283.55591</v>
      </c>
    </row>
    <row r="176" spans="1:3" x14ac:dyDescent="0.25">
      <c r="A176" s="4">
        <v>145</v>
      </c>
      <c r="B176" s="4">
        <v>1143260851806.4119</v>
      </c>
      <c r="C176" s="4">
        <v>-758088251806.41187</v>
      </c>
    </row>
    <row r="177" spans="1:3" x14ac:dyDescent="0.25">
      <c r="A177" s="4">
        <v>146</v>
      </c>
      <c r="B177" s="4">
        <v>1164024624329.2678</v>
      </c>
      <c r="C177" s="4">
        <v>-774703724329.26782</v>
      </c>
    </row>
    <row r="178" spans="1:3" x14ac:dyDescent="0.25">
      <c r="A178" s="4">
        <v>147</v>
      </c>
      <c r="B178" s="4">
        <v>1184788396852.1238</v>
      </c>
      <c r="C178" s="4">
        <v>-794845396852.12378</v>
      </c>
    </row>
    <row r="179" spans="1:3" x14ac:dyDescent="0.25">
      <c r="A179" s="4">
        <v>148</v>
      </c>
      <c r="B179" s="4">
        <v>1205552169374.9797</v>
      </c>
      <c r="C179" s="4">
        <v>-808161869374.97974</v>
      </c>
    </row>
    <row r="180" spans="1:3" x14ac:dyDescent="0.25">
      <c r="A180" s="4">
        <v>149</v>
      </c>
      <c r="B180" s="4">
        <v>1226315941897.8362</v>
      </c>
      <c r="C180" s="4">
        <v>-822791041897.83618</v>
      </c>
    </row>
    <row r="181" spans="1:3" x14ac:dyDescent="0.25">
      <c r="A181" s="4">
        <v>150</v>
      </c>
      <c r="B181" s="4">
        <v>1247079714420.6921</v>
      </c>
      <c r="C181" s="4">
        <v>-844455414420.69214</v>
      </c>
    </row>
    <row r="182" spans="1:3" x14ac:dyDescent="0.25">
      <c r="A182" s="4">
        <v>151</v>
      </c>
      <c r="B182" s="4">
        <v>1267843486943.5481</v>
      </c>
      <c r="C182" s="4">
        <v>-852967886943.5481</v>
      </c>
    </row>
    <row r="183" spans="1:3" x14ac:dyDescent="0.25">
      <c r="A183" s="4">
        <v>152</v>
      </c>
      <c r="B183" s="4">
        <v>1288607259466.4041</v>
      </c>
      <c r="C183" s="4">
        <v>-879996859466.40405</v>
      </c>
    </row>
    <row r="184" spans="1:3" x14ac:dyDescent="0.25">
      <c r="A184" s="4">
        <v>153</v>
      </c>
      <c r="B184" s="4">
        <v>1309371031989.26</v>
      </c>
      <c r="C184" s="4">
        <v>-896387731989.26001</v>
      </c>
    </row>
    <row r="185" spans="1:3" x14ac:dyDescent="0.25">
      <c r="A185" s="4">
        <v>154</v>
      </c>
      <c r="B185" s="4">
        <v>1330134804512.116</v>
      </c>
      <c r="C185" s="4">
        <v>-905788604512.11597</v>
      </c>
    </row>
    <row r="186" spans="1:3" x14ac:dyDescent="0.25">
      <c r="A186" s="4">
        <v>155</v>
      </c>
      <c r="B186" s="4">
        <v>1350898577034.9719</v>
      </c>
      <c r="C186" s="4">
        <v>-914064077034.97192</v>
      </c>
    </row>
    <row r="187" spans="1:3" x14ac:dyDescent="0.25">
      <c r="A187" s="4">
        <v>156</v>
      </c>
      <c r="B187" s="4">
        <v>1371662349557.8284</v>
      </c>
      <c r="C187" s="4">
        <v>-913277249557.82837</v>
      </c>
    </row>
    <row r="188" spans="1:3" x14ac:dyDescent="0.25">
      <c r="A188" s="4">
        <v>157</v>
      </c>
      <c r="B188" s="4">
        <v>1392426122080.6843</v>
      </c>
      <c r="C188" s="4">
        <v>-923293022080.68433</v>
      </c>
    </row>
    <row r="189" spans="1:3" x14ac:dyDescent="0.25">
      <c r="A189" s="4">
        <v>158</v>
      </c>
      <c r="B189" s="4">
        <v>1413189894603.5403</v>
      </c>
      <c r="C189" s="4">
        <v>-938305194603.54028</v>
      </c>
    </row>
    <row r="190" spans="1:3" x14ac:dyDescent="0.25">
      <c r="A190" s="4">
        <v>159</v>
      </c>
      <c r="B190" s="4">
        <v>1433953667126.3962</v>
      </c>
      <c r="C190" s="4">
        <v>-951190067126.39624</v>
      </c>
    </row>
    <row r="191" spans="1:3" x14ac:dyDescent="0.25">
      <c r="A191" s="4">
        <v>160</v>
      </c>
      <c r="B191" s="4">
        <v>1454717439649.2522</v>
      </c>
      <c r="C191" s="4">
        <v>-959771539649.2522</v>
      </c>
    </row>
    <row r="192" spans="1:3" x14ac:dyDescent="0.25">
      <c r="A192" s="4">
        <v>161</v>
      </c>
      <c r="B192" s="4">
        <v>1475481212172.1082</v>
      </c>
      <c r="C192" s="4">
        <v>-967940312172.10815</v>
      </c>
    </row>
    <row r="193" spans="1:3" x14ac:dyDescent="0.25">
      <c r="A193" s="4">
        <v>162</v>
      </c>
      <c r="B193" s="4">
        <v>1496244984694.9641</v>
      </c>
      <c r="C193" s="4">
        <v>-979474584694.96411</v>
      </c>
    </row>
    <row r="194" spans="1:3" x14ac:dyDescent="0.25">
      <c r="A194" s="4">
        <v>163</v>
      </c>
      <c r="B194" s="4">
        <v>1517008757217.8201</v>
      </c>
      <c r="C194" s="4">
        <v>-991759057217.82007</v>
      </c>
    </row>
    <row r="195" spans="1:3" x14ac:dyDescent="0.25">
      <c r="A195" s="4">
        <v>164</v>
      </c>
      <c r="B195" s="4">
        <v>1537772529740.676</v>
      </c>
      <c r="C195" s="4">
        <v>-1009922529740.676</v>
      </c>
    </row>
    <row r="196" spans="1:3" x14ac:dyDescent="0.25">
      <c r="A196" s="4">
        <v>165</v>
      </c>
      <c r="B196" s="4">
        <v>1558536302263.5325</v>
      </c>
      <c r="C196" s="4">
        <v>-1023448202263.5325</v>
      </c>
    </row>
    <row r="197" spans="1:3" x14ac:dyDescent="0.25">
      <c r="A197" s="4">
        <v>166</v>
      </c>
      <c r="B197" s="4">
        <v>1579300074786.3884</v>
      </c>
      <c r="C197" s="4">
        <v>-1034913774786.3884</v>
      </c>
    </row>
    <row r="198" spans="1:3" x14ac:dyDescent="0.25">
      <c r="A198" s="4">
        <v>167</v>
      </c>
      <c r="B198" s="4">
        <v>1600063847309.2444</v>
      </c>
      <c r="C198" s="4">
        <v>-1050065447309.2444</v>
      </c>
    </row>
    <row r="199" spans="1:3" x14ac:dyDescent="0.25">
      <c r="A199" s="4">
        <v>168</v>
      </c>
      <c r="B199" s="4">
        <v>1620827619832.1003</v>
      </c>
      <c r="C199" s="4">
        <v>-1040723219832.1003</v>
      </c>
    </row>
    <row r="200" spans="1:3" x14ac:dyDescent="0.25">
      <c r="A200" s="4">
        <v>169</v>
      </c>
      <c r="B200" s="4">
        <v>1641591392354.9563</v>
      </c>
      <c r="C200" s="4">
        <v>-1056182592354.9563</v>
      </c>
    </row>
    <row r="201" spans="1:3" x14ac:dyDescent="0.25">
      <c r="A201" s="4">
        <v>170</v>
      </c>
      <c r="B201" s="4">
        <v>1662355164877.8123</v>
      </c>
      <c r="C201" s="4">
        <v>-1062887264877.8123</v>
      </c>
    </row>
    <row r="202" spans="1:3" x14ac:dyDescent="0.25">
      <c r="A202" s="4">
        <v>171</v>
      </c>
      <c r="B202" s="4">
        <v>1683118937400.6682</v>
      </c>
      <c r="C202" s="4">
        <v>-1077074637400.6682</v>
      </c>
    </row>
    <row r="203" spans="1:3" x14ac:dyDescent="0.25">
      <c r="A203" s="4">
        <v>172</v>
      </c>
      <c r="B203" s="4">
        <v>1703882709923.5247</v>
      </c>
      <c r="C203" s="4">
        <v>-1115390809923.5247</v>
      </c>
    </row>
    <row r="204" spans="1:3" x14ac:dyDescent="0.25">
      <c r="A204" s="4">
        <v>173</v>
      </c>
      <c r="B204" s="4">
        <v>1724646482446.3806</v>
      </c>
      <c r="C204" s="4">
        <v>-1125841782446.3806</v>
      </c>
    </row>
    <row r="205" spans="1:3" x14ac:dyDescent="0.25">
      <c r="A205" s="4">
        <v>174</v>
      </c>
      <c r="B205" s="4">
        <v>1745410254969.2366</v>
      </c>
      <c r="C205" s="4">
        <v>-1137745354969.2366</v>
      </c>
    </row>
    <row r="206" spans="1:3" x14ac:dyDescent="0.25">
      <c r="A206" s="4">
        <v>175</v>
      </c>
      <c r="B206" s="4">
        <v>1766174027492.0925</v>
      </c>
      <c r="C206" s="4">
        <v>-1148019227492.0925</v>
      </c>
    </row>
    <row r="207" spans="1:3" x14ac:dyDescent="0.25">
      <c r="A207" s="4">
        <v>176</v>
      </c>
      <c r="B207" s="4">
        <v>1786937800014.9485</v>
      </c>
      <c r="C207" s="4">
        <v>-1158583200014.9485</v>
      </c>
    </row>
    <row r="208" spans="1:3" x14ac:dyDescent="0.25">
      <c r="A208" s="4">
        <v>177</v>
      </c>
      <c r="B208" s="4">
        <v>1807701572537.8044</v>
      </c>
      <c r="C208" s="4">
        <v>-1166913372537.8044</v>
      </c>
    </row>
    <row r="209" spans="1:3" x14ac:dyDescent="0.25">
      <c r="A209" s="4">
        <v>178</v>
      </c>
      <c r="B209" s="4">
        <v>1828465345060.6604</v>
      </c>
      <c r="C209" s="4">
        <v>-1177645645060.6604</v>
      </c>
    </row>
    <row r="210" spans="1:3" x14ac:dyDescent="0.25">
      <c r="A210" s="4">
        <v>179</v>
      </c>
      <c r="B210" s="4">
        <v>1849229117583.5164</v>
      </c>
      <c r="C210" s="4">
        <v>-1193193217583.5164</v>
      </c>
    </row>
    <row r="211" spans="1:3" x14ac:dyDescent="0.25">
      <c r="A211" s="4">
        <v>180</v>
      </c>
      <c r="B211" s="4">
        <v>1869992890106.3723</v>
      </c>
      <c r="C211" s="4">
        <v>-1145937390106.3723</v>
      </c>
    </row>
    <row r="212" spans="1:3" x14ac:dyDescent="0.25">
      <c r="A212" s="4">
        <v>181</v>
      </c>
      <c r="B212" s="4">
        <v>1890756662629.2288</v>
      </c>
      <c r="C212" s="4">
        <v>-1172676862629.2288</v>
      </c>
    </row>
    <row r="213" spans="1:3" x14ac:dyDescent="0.25">
      <c r="A213" s="4">
        <v>182</v>
      </c>
      <c r="B213" s="4">
        <v>1911520435152.0847</v>
      </c>
      <c r="C213" s="4">
        <v>-1202623835152.0847</v>
      </c>
    </row>
    <row r="214" spans="1:3" x14ac:dyDescent="0.25">
      <c r="A214" s="4">
        <v>183</v>
      </c>
      <c r="B214" s="4">
        <v>1932284207674.9407</v>
      </c>
      <c r="C214" s="4">
        <v>-1199966207674.9407</v>
      </c>
    </row>
    <row r="215" spans="1:3" x14ac:dyDescent="0.25">
      <c r="A215" s="4">
        <v>184</v>
      </c>
      <c r="B215" s="4">
        <v>1953047980197.7966</v>
      </c>
      <c r="C215" s="4">
        <v>-1239261680197.7966</v>
      </c>
    </row>
    <row r="216" spans="1:3" x14ac:dyDescent="0.25">
      <c r="A216" s="4">
        <v>185</v>
      </c>
      <c r="B216" s="4">
        <v>1973811752720.6526</v>
      </c>
      <c r="C216" s="4">
        <v>-1234614552720.6526</v>
      </c>
    </row>
    <row r="217" spans="1:3" x14ac:dyDescent="0.25">
      <c r="A217" s="4">
        <v>186</v>
      </c>
      <c r="B217" s="4">
        <v>1994575525243.5085</v>
      </c>
      <c r="C217" s="4">
        <v>-1248683125243.5085</v>
      </c>
    </row>
    <row r="218" spans="1:3" x14ac:dyDescent="0.25">
      <c r="A218" s="4">
        <v>187</v>
      </c>
      <c r="B218" s="4">
        <v>2015339297766.3645</v>
      </c>
      <c r="C218" s="4">
        <v>-1266961397766.3645</v>
      </c>
    </row>
    <row r="219" spans="1:3" x14ac:dyDescent="0.25">
      <c r="A219" s="4">
        <v>188</v>
      </c>
      <c r="B219" s="4">
        <v>2036103070289.2209</v>
      </c>
      <c r="C219" s="4">
        <v>-1275990970289.2209</v>
      </c>
    </row>
    <row r="220" spans="1:3" x14ac:dyDescent="0.25">
      <c r="A220" s="4">
        <v>189</v>
      </c>
      <c r="B220" s="4">
        <v>2056866842812.0769</v>
      </c>
      <c r="C220" s="4">
        <v>-1289219442812.0769</v>
      </c>
    </row>
    <row r="221" spans="1:3" x14ac:dyDescent="0.25">
      <c r="A221" s="4">
        <v>190</v>
      </c>
      <c r="B221" s="4">
        <v>2077630615334.9329</v>
      </c>
      <c r="C221" s="4">
        <v>-1278301015334.9329</v>
      </c>
    </row>
    <row r="222" spans="1:3" x14ac:dyDescent="0.25">
      <c r="A222" s="4">
        <v>191</v>
      </c>
      <c r="B222" s="4">
        <v>2098394387857.7888</v>
      </c>
      <c r="C222" s="4">
        <v>-1273475287857.7888</v>
      </c>
    </row>
    <row r="223" spans="1:3" x14ac:dyDescent="0.25">
      <c r="A223" s="4">
        <v>192</v>
      </c>
      <c r="B223" s="4">
        <v>2119158160380.6448</v>
      </c>
      <c r="C223" s="4">
        <v>-1249946260380.6448</v>
      </c>
    </row>
    <row r="224" spans="1:3" x14ac:dyDescent="0.25">
      <c r="A224" s="4">
        <v>193</v>
      </c>
      <c r="B224" s="4">
        <v>2139921932903.5007</v>
      </c>
      <c r="C224" s="4">
        <v>-1259130532903.5007</v>
      </c>
    </row>
    <row r="225" spans="1:3" x14ac:dyDescent="0.25">
      <c r="A225" s="4">
        <v>194</v>
      </c>
      <c r="B225" s="4">
        <v>2160685705426.3567</v>
      </c>
      <c r="C225" s="4">
        <v>-1273346605426.3567</v>
      </c>
    </row>
    <row r="226" spans="1:3" x14ac:dyDescent="0.25">
      <c r="A226" s="4">
        <v>195</v>
      </c>
      <c r="B226" s="4">
        <v>2181449477949.2126</v>
      </c>
      <c r="C226" s="4">
        <v>-1268248077949.2126</v>
      </c>
    </row>
    <row r="227" spans="1:3" x14ac:dyDescent="0.25">
      <c r="A227" s="4">
        <v>196</v>
      </c>
      <c r="B227" s="4">
        <v>2202213250472.0684</v>
      </c>
      <c r="C227" s="4">
        <v>-1268692850472.0684</v>
      </c>
    </row>
    <row r="228" spans="1:3" x14ac:dyDescent="0.25">
      <c r="A228" s="4">
        <v>197</v>
      </c>
      <c r="B228" s="4">
        <v>2222977022994.9248</v>
      </c>
      <c r="C228" s="4">
        <v>-1267420722994.9248</v>
      </c>
    </row>
    <row r="229" spans="1:3" x14ac:dyDescent="0.25">
      <c r="A229" s="4">
        <v>198</v>
      </c>
      <c r="B229" s="4">
        <v>2243740795517.7812</v>
      </c>
      <c r="C229" s="4">
        <v>-1277682495517.7812</v>
      </c>
    </row>
    <row r="230" spans="1:3" x14ac:dyDescent="0.25">
      <c r="A230" s="4">
        <v>199</v>
      </c>
      <c r="B230" s="4">
        <v>2264504568040.6367</v>
      </c>
      <c r="C230" s="4">
        <v>-1279437368040.6367</v>
      </c>
    </row>
    <row r="231" spans="1:3" x14ac:dyDescent="0.25">
      <c r="A231" s="4">
        <v>200</v>
      </c>
      <c r="B231" s="4">
        <v>2285268340563.4932</v>
      </c>
      <c r="C231" s="4">
        <v>-1289710840563.4932</v>
      </c>
    </row>
    <row r="232" spans="1:3" x14ac:dyDescent="0.25">
      <c r="A232" s="4">
        <v>201</v>
      </c>
      <c r="B232" s="4">
        <v>2306032113086.3486</v>
      </c>
      <c r="C232" s="4">
        <v>-1283547413086.3486</v>
      </c>
    </row>
    <row r="233" spans="1:3" x14ac:dyDescent="0.25">
      <c r="A233" s="4">
        <v>202</v>
      </c>
      <c r="B233" s="4">
        <v>2326795885609.2051</v>
      </c>
      <c r="C233" s="4">
        <v>-1274659785609.2051</v>
      </c>
    </row>
    <row r="234" spans="1:3" x14ac:dyDescent="0.25">
      <c r="A234" s="4">
        <v>203</v>
      </c>
      <c r="B234" s="4">
        <v>2347559658132.0605</v>
      </c>
      <c r="C234" s="4">
        <v>-1281547658132.0605</v>
      </c>
    </row>
    <row r="235" spans="1:3" x14ac:dyDescent="0.25">
      <c r="A235" s="4">
        <v>204</v>
      </c>
      <c r="B235" s="4">
        <v>2368323430654.917</v>
      </c>
      <c r="C235" s="4">
        <v>-1252246630654.917</v>
      </c>
    </row>
    <row r="236" spans="1:3" x14ac:dyDescent="0.25">
      <c r="A236" s="4">
        <v>205</v>
      </c>
      <c r="B236" s="4">
        <v>2389087203177.7734</v>
      </c>
      <c r="C236" s="4">
        <v>-1271917903177.7734</v>
      </c>
    </row>
    <row r="237" spans="1:3" x14ac:dyDescent="0.25">
      <c r="A237" s="4">
        <v>206</v>
      </c>
      <c r="B237" s="4">
        <v>2409850975700.6289</v>
      </c>
      <c r="C237" s="4">
        <v>-1279575075700.6289</v>
      </c>
    </row>
    <row r="238" spans="1:3" x14ac:dyDescent="0.25">
      <c r="A238" s="4">
        <v>207</v>
      </c>
      <c r="B238" s="4">
        <v>2430614748223.4854</v>
      </c>
      <c r="C238" s="4">
        <v>-1268164048223.4854</v>
      </c>
    </row>
    <row r="239" spans="1:3" x14ac:dyDescent="0.25">
      <c r="A239" s="4">
        <v>208</v>
      </c>
      <c r="B239" s="4">
        <v>2451378520746.3408</v>
      </c>
      <c r="C239" s="4">
        <v>-1268512820746.3408</v>
      </c>
    </row>
    <row r="240" spans="1:3" x14ac:dyDescent="0.25">
      <c r="A240" s="4">
        <v>209</v>
      </c>
      <c r="B240" s="4">
        <v>2472142293269.1973</v>
      </c>
      <c r="C240" s="4">
        <v>-1256672493269.1973</v>
      </c>
    </row>
    <row r="241" spans="1:3" x14ac:dyDescent="0.25">
      <c r="A241" s="4">
        <v>210</v>
      </c>
      <c r="B241" s="4">
        <v>2492906065792.0527</v>
      </c>
      <c r="C241" s="4">
        <v>-1251698965792.0527</v>
      </c>
    </row>
    <row r="242" spans="1:3" x14ac:dyDescent="0.25">
      <c r="A242" s="4">
        <v>211</v>
      </c>
      <c r="B242" s="4">
        <v>2513669838314.9092</v>
      </c>
      <c r="C242" s="4">
        <v>-1257739538314.9092</v>
      </c>
    </row>
    <row r="243" spans="1:3" x14ac:dyDescent="0.25">
      <c r="A243" s="4">
        <v>212</v>
      </c>
      <c r="B243" s="4">
        <v>2534433610837.7646</v>
      </c>
      <c r="C243" s="4">
        <v>-1254556510837.7646</v>
      </c>
    </row>
    <row r="244" spans="1:3" x14ac:dyDescent="0.25">
      <c r="A244" s="4">
        <v>213</v>
      </c>
      <c r="B244" s="4">
        <v>2555197383360.6211</v>
      </c>
      <c r="C244" s="4">
        <v>-1261225883360.6211</v>
      </c>
    </row>
    <row r="245" spans="1:3" x14ac:dyDescent="0.25">
      <c r="A245" s="4">
        <v>214</v>
      </c>
      <c r="B245" s="4">
        <v>2575961155883.4766</v>
      </c>
      <c r="C245" s="4">
        <v>-1241361355883.4766</v>
      </c>
    </row>
    <row r="246" spans="1:3" x14ac:dyDescent="0.25">
      <c r="A246" s="4">
        <v>215</v>
      </c>
      <c r="B246" s="4">
        <v>2596724928406.333</v>
      </c>
      <c r="C246" s="4">
        <v>-1236406928406.333</v>
      </c>
    </row>
    <row r="247" spans="1:3" x14ac:dyDescent="0.25">
      <c r="A247" s="4">
        <v>216</v>
      </c>
      <c r="B247" s="4">
        <v>2617488700929.1895</v>
      </c>
      <c r="C247" s="4">
        <v>-1194292600929.1895</v>
      </c>
    </row>
    <row r="248" spans="1:3" x14ac:dyDescent="0.25">
      <c r="A248" s="4">
        <v>217</v>
      </c>
      <c r="B248" s="4">
        <v>2638252473452.0449</v>
      </c>
      <c r="C248" s="4">
        <v>-1199348973452.0449</v>
      </c>
    </row>
    <row r="249" spans="1:3" x14ac:dyDescent="0.25">
      <c r="A249" s="4">
        <v>218</v>
      </c>
      <c r="B249" s="4">
        <v>2659016245974.9014</v>
      </c>
      <c r="C249" s="4">
        <v>-1197782645974.9014</v>
      </c>
    </row>
    <row r="250" spans="1:3" x14ac:dyDescent="0.25">
      <c r="A250" s="4">
        <v>219</v>
      </c>
      <c r="B250" s="4">
        <v>2679780018497.7568</v>
      </c>
      <c r="C250" s="4">
        <v>-1189751318497.7568</v>
      </c>
    </row>
    <row r="251" spans="1:3" x14ac:dyDescent="0.25">
      <c r="A251" s="4">
        <v>220</v>
      </c>
      <c r="B251" s="4">
        <v>2700543791020.6133</v>
      </c>
      <c r="C251" s="4">
        <v>-1195506491020.6133</v>
      </c>
    </row>
    <row r="252" spans="1:3" x14ac:dyDescent="0.25">
      <c r="A252" s="4">
        <v>221</v>
      </c>
      <c r="B252" s="4">
        <v>2721307563543.4687</v>
      </c>
      <c r="C252" s="4">
        <v>-1170694863543.4687</v>
      </c>
    </row>
    <row r="253" spans="1:3" x14ac:dyDescent="0.25">
      <c r="A253" s="4">
        <v>222</v>
      </c>
      <c r="B253" s="4">
        <v>2742071336066.3252</v>
      </c>
      <c r="C253" s="4">
        <v>-1172857336066.3252</v>
      </c>
    </row>
    <row r="254" spans="1:3" x14ac:dyDescent="0.25">
      <c r="A254" s="4">
        <v>223</v>
      </c>
      <c r="B254" s="4">
        <v>2762835108589.1807</v>
      </c>
      <c r="C254" s="4">
        <v>-1173113608589.1807</v>
      </c>
    </row>
    <row r="255" spans="1:3" x14ac:dyDescent="0.25">
      <c r="A255" s="4">
        <v>224</v>
      </c>
      <c r="B255" s="4">
        <v>2783598881112.0371</v>
      </c>
      <c r="C255" s="4">
        <v>-1169711581112.0371</v>
      </c>
    </row>
    <row r="256" spans="1:3" x14ac:dyDescent="0.25">
      <c r="A256" s="4">
        <v>225</v>
      </c>
      <c r="B256" s="4">
        <v>2804362653634.8936</v>
      </c>
      <c r="C256" s="4">
        <v>-1160187353634.8936</v>
      </c>
    </row>
    <row r="257" spans="1:3" x14ac:dyDescent="0.25">
      <c r="A257" s="4">
        <v>226</v>
      </c>
      <c r="B257" s="4">
        <v>2825126426157.749</v>
      </c>
      <c r="C257" s="4">
        <v>-1150338026157.749</v>
      </c>
    </row>
    <row r="258" spans="1:3" x14ac:dyDescent="0.25">
      <c r="A258" s="4">
        <v>227</v>
      </c>
      <c r="B258" s="4">
        <v>2845890198680.6055</v>
      </c>
      <c r="C258" s="4">
        <v>-1135521198680.6055</v>
      </c>
    </row>
    <row r="259" spans="1:3" x14ac:dyDescent="0.25">
      <c r="A259" s="4">
        <v>228</v>
      </c>
      <c r="B259" s="4">
        <v>2866653971203.4609</v>
      </c>
      <c r="C259" s="4">
        <v>-1078638471203.4609</v>
      </c>
    </row>
    <row r="260" spans="1:3" x14ac:dyDescent="0.25">
      <c r="A260" s="4">
        <v>229</v>
      </c>
      <c r="B260" s="4">
        <v>2887417743726.3174</v>
      </c>
      <c r="C260" s="4">
        <v>-1104086243726.3174</v>
      </c>
    </row>
    <row r="261" spans="1:3" x14ac:dyDescent="0.25">
      <c r="A261" s="4">
        <v>230</v>
      </c>
      <c r="B261" s="4">
        <v>2908181516249.1729</v>
      </c>
      <c r="C261" s="4">
        <v>-1085223816249.1729</v>
      </c>
    </row>
    <row r="262" spans="1:3" x14ac:dyDescent="0.25">
      <c r="A262" s="4">
        <v>231</v>
      </c>
      <c r="B262" s="4">
        <v>2928945288772.0293</v>
      </c>
      <c r="C262" s="4">
        <v>-1061116688772.0293</v>
      </c>
    </row>
    <row r="263" spans="1:3" x14ac:dyDescent="0.25">
      <c r="A263" s="4">
        <v>232</v>
      </c>
      <c r="B263" s="4">
        <v>2949709061294.8848</v>
      </c>
      <c r="C263" s="4">
        <v>-1087172761294.8848</v>
      </c>
    </row>
    <row r="264" spans="1:3" x14ac:dyDescent="0.25">
      <c r="A264" s="4">
        <v>233</v>
      </c>
      <c r="B264" s="4">
        <v>2970472833817.7412</v>
      </c>
      <c r="C264" s="4">
        <v>-1057918533817.7412</v>
      </c>
    </row>
    <row r="265" spans="1:3" x14ac:dyDescent="0.25">
      <c r="A265" s="4">
        <v>234</v>
      </c>
      <c r="B265" s="4">
        <v>2991236606340.5977</v>
      </c>
      <c r="C265" s="4">
        <v>-1065071806340.5977</v>
      </c>
    </row>
    <row r="266" spans="1:3" x14ac:dyDescent="0.25">
      <c r="A266" s="4">
        <v>235</v>
      </c>
      <c r="B266" s="4">
        <v>3012000378863.4531</v>
      </c>
      <c r="C266" s="4">
        <v>-1041288078863.4531</v>
      </c>
    </row>
    <row r="267" spans="1:3" x14ac:dyDescent="0.25">
      <c r="A267" s="4">
        <v>236</v>
      </c>
      <c r="B267" s="4">
        <v>3032764151386.3096</v>
      </c>
      <c r="C267" s="4">
        <v>-1044194351386.3096</v>
      </c>
    </row>
    <row r="268" spans="1:3" x14ac:dyDescent="0.25">
      <c r="A268" s="4">
        <v>237</v>
      </c>
      <c r="B268" s="4">
        <v>3053527923909.165</v>
      </c>
      <c r="C268" s="4">
        <v>-1029557023909.165</v>
      </c>
    </row>
    <row r="269" spans="1:3" x14ac:dyDescent="0.25">
      <c r="A269" s="4">
        <v>238</v>
      </c>
      <c r="B269" s="4">
        <v>3074291696432.0215</v>
      </c>
      <c r="C269" s="4">
        <v>-1028478796432.0215</v>
      </c>
    </row>
    <row r="270" spans="1:3" x14ac:dyDescent="0.25">
      <c r="A270" s="4">
        <v>239</v>
      </c>
      <c r="B270" s="4">
        <v>3095055468954.877</v>
      </c>
      <c r="C270" s="4">
        <v>-1003654868954.877</v>
      </c>
    </row>
    <row r="271" spans="1:3" x14ac:dyDescent="0.25">
      <c r="A271" s="4">
        <v>240</v>
      </c>
      <c r="B271" s="4">
        <v>3115819241477.7334</v>
      </c>
      <c r="C271" s="4">
        <v>-976526241477.7334</v>
      </c>
    </row>
    <row r="272" spans="1:3" x14ac:dyDescent="0.25">
      <c r="A272" s="4">
        <v>241</v>
      </c>
      <c r="B272" s="4">
        <v>3136583014000.5898</v>
      </c>
      <c r="C272" s="4">
        <v>-978766814000.58984</v>
      </c>
    </row>
    <row r="273" spans="1:3" x14ac:dyDescent="0.25">
      <c r="A273" s="4">
        <v>242</v>
      </c>
      <c r="B273" s="4">
        <v>3157346786523.4453</v>
      </c>
      <c r="C273" s="4">
        <v>-979548786523.44531</v>
      </c>
    </row>
    <row r="274" spans="1:3" x14ac:dyDescent="0.25">
      <c r="A274" s="4">
        <v>243</v>
      </c>
      <c r="B274" s="4">
        <v>3178110559046.3018</v>
      </c>
      <c r="C274" s="4">
        <v>-966484359046.30176</v>
      </c>
    </row>
    <row r="275" spans="1:3" x14ac:dyDescent="0.25">
      <c r="A275" s="4">
        <v>244</v>
      </c>
      <c r="B275" s="4">
        <v>3198874331569.1572</v>
      </c>
      <c r="C275" s="4">
        <v>-969500331569.15723</v>
      </c>
    </row>
    <row r="276" spans="1:3" x14ac:dyDescent="0.25">
      <c r="A276" s="4">
        <v>245</v>
      </c>
      <c r="B276" s="4">
        <v>3219638104092.0137</v>
      </c>
      <c r="C276" s="4">
        <v>-951048104092.01367</v>
      </c>
    </row>
    <row r="277" spans="1:3" x14ac:dyDescent="0.25">
      <c r="A277" s="4">
        <v>246</v>
      </c>
      <c r="B277" s="4">
        <v>3240401876614.8691</v>
      </c>
      <c r="C277" s="4">
        <v>-941249176614.86914</v>
      </c>
    </row>
    <row r="278" spans="1:3" x14ac:dyDescent="0.25">
      <c r="A278" s="4">
        <v>247</v>
      </c>
      <c r="B278" s="4">
        <v>3261165649137.7256</v>
      </c>
      <c r="C278" s="4">
        <v>-927387949137.72559</v>
      </c>
    </row>
    <row r="279" spans="1:3" x14ac:dyDescent="0.25">
      <c r="A279" s="4">
        <v>248</v>
      </c>
      <c r="B279" s="4">
        <v>3281929421660.582</v>
      </c>
      <c r="C279" s="4">
        <v>-951929621660.58203</v>
      </c>
    </row>
    <row r="280" spans="1:3" x14ac:dyDescent="0.25">
      <c r="A280" s="4">
        <v>249</v>
      </c>
      <c r="B280" s="4">
        <v>3302693194183.4375</v>
      </c>
      <c r="C280" s="4">
        <v>-924383894183.4375</v>
      </c>
    </row>
    <row r="281" spans="1:3" x14ac:dyDescent="0.25">
      <c r="A281" s="4">
        <v>250</v>
      </c>
      <c r="B281" s="4">
        <v>3323456966706.2939</v>
      </c>
      <c r="C281" s="4">
        <v>-916950266706.29395</v>
      </c>
    </row>
    <row r="282" spans="1:3" x14ac:dyDescent="0.25">
      <c r="A282" s="4">
        <v>251</v>
      </c>
      <c r="B282" s="4">
        <v>3344220739229.1494</v>
      </c>
      <c r="C282" s="4">
        <v>-907447939229.14941</v>
      </c>
    </row>
    <row r="283" spans="1:3" x14ac:dyDescent="0.25">
      <c r="A283" s="4">
        <v>252</v>
      </c>
      <c r="B283" s="4">
        <v>3364984511752.0059</v>
      </c>
      <c r="C283" s="4">
        <v>-928939611752.00586</v>
      </c>
    </row>
    <row r="284" spans="1:3" x14ac:dyDescent="0.25">
      <c r="A284" s="4">
        <v>253</v>
      </c>
      <c r="B284" s="4">
        <v>3385748284274.8613</v>
      </c>
      <c r="C284" s="4">
        <v>-943908384274.86133</v>
      </c>
    </row>
    <row r="285" spans="1:3" x14ac:dyDescent="0.25">
      <c r="A285" s="4">
        <v>254</v>
      </c>
      <c r="B285" s="4">
        <v>3406512056797.7178</v>
      </c>
      <c r="C285" s="4">
        <v>-897119356797.71777</v>
      </c>
    </row>
    <row r="286" spans="1:3" x14ac:dyDescent="0.25">
      <c r="A286" s="4">
        <v>255</v>
      </c>
      <c r="B286" s="4">
        <v>3427275829320.5732</v>
      </c>
      <c r="C286" s="4">
        <v>-879602229320.57324</v>
      </c>
    </row>
    <row r="287" spans="1:3" x14ac:dyDescent="0.25">
      <c r="A287" s="4">
        <v>256</v>
      </c>
      <c r="B287" s="4">
        <v>3448039601843.4297</v>
      </c>
      <c r="C287" s="4">
        <v>-886365101843.42969</v>
      </c>
    </row>
    <row r="288" spans="1:3" x14ac:dyDescent="0.25">
      <c r="A288" s="4">
        <v>257</v>
      </c>
      <c r="B288" s="4">
        <v>3468803374366.2861</v>
      </c>
      <c r="C288" s="4">
        <v>-885053474366.28613</v>
      </c>
    </row>
    <row r="289" spans="1:3" x14ac:dyDescent="0.25">
      <c r="A289" s="4">
        <v>258</v>
      </c>
      <c r="B289" s="4">
        <v>3489567146889.1416</v>
      </c>
      <c r="C289" s="4">
        <v>-886619446889.1416</v>
      </c>
    </row>
    <row r="290" spans="1:3" x14ac:dyDescent="0.25">
      <c r="A290" s="4">
        <v>259</v>
      </c>
      <c r="B290" s="4">
        <v>3510330919411.998</v>
      </c>
      <c r="C290" s="4">
        <v>-879013719411.99805</v>
      </c>
    </row>
    <row r="291" spans="1:3" x14ac:dyDescent="0.25">
      <c r="A291" s="4">
        <v>260</v>
      </c>
      <c r="B291" s="4">
        <v>3531094691934.8535</v>
      </c>
      <c r="C291" s="4">
        <v>-835645091934.85352</v>
      </c>
    </row>
    <row r="292" spans="1:3" x14ac:dyDescent="0.25">
      <c r="A292" s="4">
        <v>261</v>
      </c>
      <c r="B292" s="4">
        <v>3551858464457.71</v>
      </c>
      <c r="C292" s="4">
        <v>-826393864457.70996</v>
      </c>
    </row>
    <row r="293" spans="1:3" x14ac:dyDescent="0.25">
      <c r="A293" s="4">
        <v>262</v>
      </c>
      <c r="B293" s="4">
        <v>3572622236980.5654</v>
      </c>
      <c r="C293" s="4">
        <v>-822422336980.56543</v>
      </c>
    </row>
    <row r="294" spans="1:3" x14ac:dyDescent="0.25">
      <c r="A294" s="4">
        <v>263</v>
      </c>
      <c r="B294" s="4">
        <v>3593386009503.4219</v>
      </c>
      <c r="C294" s="4">
        <v>-787726909503.42187</v>
      </c>
    </row>
    <row r="295" spans="1:3" x14ac:dyDescent="0.25">
      <c r="A295" s="4">
        <v>264</v>
      </c>
      <c r="B295" s="4">
        <v>3614149782026.2773</v>
      </c>
      <c r="C295" s="4">
        <v>-767964882026.27734</v>
      </c>
    </row>
    <row r="296" spans="1:3" x14ac:dyDescent="0.25">
      <c r="A296" s="4">
        <v>265</v>
      </c>
      <c r="B296" s="4">
        <v>3634913554549.1338</v>
      </c>
      <c r="C296" s="4">
        <v>-820628254549.13379</v>
      </c>
    </row>
    <row r="297" spans="1:3" x14ac:dyDescent="0.25">
      <c r="A297" s="4">
        <v>266</v>
      </c>
      <c r="B297" s="4">
        <v>3655677327071.9902</v>
      </c>
      <c r="C297" s="4">
        <v>-816224827071.99023</v>
      </c>
    </row>
    <row r="298" spans="1:3" x14ac:dyDescent="0.25">
      <c r="A298" s="4">
        <v>267</v>
      </c>
      <c r="B298" s="4">
        <v>3676441099594.8457</v>
      </c>
      <c r="C298" s="4">
        <v>-799480899594.8457</v>
      </c>
    </row>
    <row r="299" spans="1:3" x14ac:dyDescent="0.25">
      <c r="A299" s="4">
        <v>268</v>
      </c>
      <c r="B299" s="4">
        <v>3697204872117.7021</v>
      </c>
      <c r="C299" s="4">
        <v>-818254972117.70215</v>
      </c>
    </row>
    <row r="300" spans="1:3" x14ac:dyDescent="0.25">
      <c r="A300" s="4">
        <v>269</v>
      </c>
      <c r="B300" s="4">
        <v>3717968644640.5576</v>
      </c>
      <c r="C300" s="4">
        <v>-837052844640.55762</v>
      </c>
    </row>
    <row r="301" spans="1:3" x14ac:dyDescent="0.25">
      <c r="A301" s="4">
        <v>270</v>
      </c>
      <c r="B301" s="4">
        <v>3738732417163.4141</v>
      </c>
      <c r="C301" s="4">
        <v>-812820117163.41406</v>
      </c>
    </row>
    <row r="302" spans="1:3" x14ac:dyDescent="0.25">
      <c r="A302" s="4">
        <v>271</v>
      </c>
      <c r="B302" s="4">
        <v>3759496189686.2695</v>
      </c>
      <c r="C302" s="4">
        <v>-829245589686.26953</v>
      </c>
    </row>
    <row r="303" spans="1:3" x14ac:dyDescent="0.25">
      <c r="A303" s="4">
        <v>272</v>
      </c>
      <c r="B303" s="4">
        <v>3780259962209.126</v>
      </c>
      <c r="C303" s="4">
        <v>-859880062209.12598</v>
      </c>
    </row>
    <row r="304" spans="1:3" x14ac:dyDescent="0.25">
      <c r="A304" s="4">
        <v>273</v>
      </c>
      <c r="B304" s="4">
        <v>3801023734731.9824</v>
      </c>
      <c r="C304" s="4">
        <v>-856590534731.98242</v>
      </c>
    </row>
    <row r="305" spans="1:3" x14ac:dyDescent="0.25">
      <c r="A305" s="4">
        <v>274</v>
      </c>
      <c r="B305" s="4">
        <v>3821787507254.8379</v>
      </c>
      <c r="C305" s="4">
        <v>-855651007254.83789</v>
      </c>
    </row>
    <row r="306" spans="1:3" x14ac:dyDescent="0.25">
      <c r="A306" s="4">
        <v>275</v>
      </c>
      <c r="B306" s="4">
        <v>3842551279777.6943</v>
      </c>
      <c r="C306" s="4">
        <v>-809452179777.69434</v>
      </c>
    </row>
    <row r="307" spans="1:3" x14ac:dyDescent="0.25">
      <c r="A307" s="4">
        <v>276</v>
      </c>
      <c r="B307" s="4">
        <v>3863315052300.5498</v>
      </c>
      <c r="C307" s="4">
        <v>-737719652300.5498</v>
      </c>
    </row>
    <row r="308" spans="1:3" x14ac:dyDescent="0.25">
      <c r="A308" s="4">
        <v>277</v>
      </c>
      <c r="B308" s="4">
        <v>3884078824823.4062</v>
      </c>
      <c r="C308" s="4">
        <v>-748703124823.40625</v>
      </c>
    </row>
    <row r="309" spans="1:3" x14ac:dyDescent="0.25">
      <c r="A309" s="4">
        <v>278</v>
      </c>
      <c r="B309" s="4">
        <v>3904842597346.2617</v>
      </c>
      <c r="C309" s="4">
        <v>-764748797346.26172</v>
      </c>
    </row>
    <row r="310" spans="1:3" x14ac:dyDescent="0.25">
      <c r="A310" s="4">
        <v>279</v>
      </c>
      <c r="B310" s="4">
        <v>3925606369869.1182</v>
      </c>
      <c r="C310" s="4">
        <v>-758112069869.11816</v>
      </c>
    </row>
    <row r="311" spans="1:3" x14ac:dyDescent="0.25">
      <c r="A311" s="4">
        <v>280</v>
      </c>
      <c r="B311" s="4">
        <v>3946370142391.9746</v>
      </c>
      <c r="C311" s="4">
        <v>-780407842391.97461</v>
      </c>
    </row>
    <row r="312" spans="1:3" x14ac:dyDescent="0.25">
      <c r="A312" s="4">
        <v>281</v>
      </c>
      <c r="B312" s="4">
        <v>3967133914914.8301</v>
      </c>
      <c r="C312" s="4">
        <v>-751739814914.83008</v>
      </c>
    </row>
    <row r="313" spans="1:3" x14ac:dyDescent="0.25">
      <c r="A313" s="4">
        <v>282</v>
      </c>
      <c r="B313" s="4">
        <v>3987897687437.6865</v>
      </c>
      <c r="C313" s="4">
        <v>-745465987437.68652</v>
      </c>
    </row>
    <row r="314" spans="1:3" x14ac:dyDescent="0.25">
      <c r="A314" s="4">
        <v>283</v>
      </c>
      <c r="B314" s="4">
        <v>4008661459960.542</v>
      </c>
      <c r="C314" s="4">
        <v>-705180259960.54199</v>
      </c>
    </row>
    <row r="315" spans="1:3" x14ac:dyDescent="0.25">
      <c r="A315" s="4">
        <v>284</v>
      </c>
      <c r="B315" s="4">
        <v>4029425232483.3984</v>
      </c>
      <c r="C315" s="4">
        <v>-721785332483.39844</v>
      </c>
    </row>
    <row r="316" spans="1:3" x14ac:dyDescent="0.25">
      <c r="A316" s="4">
        <v>285</v>
      </c>
      <c r="B316" s="4">
        <v>4050189005006.2539</v>
      </c>
      <c r="C316" s="4">
        <v>-721876105006.25391</v>
      </c>
    </row>
    <row r="317" spans="1:3" x14ac:dyDescent="0.25">
      <c r="A317" s="4">
        <v>286</v>
      </c>
      <c r="B317" s="4">
        <v>4070952777529.1104</v>
      </c>
      <c r="C317" s="4">
        <v>-718531777529.11035</v>
      </c>
    </row>
    <row r="318" spans="1:3" x14ac:dyDescent="0.25">
      <c r="A318" s="4">
        <v>287</v>
      </c>
      <c r="B318" s="4">
        <v>4091716550051.9658</v>
      </c>
      <c r="C318" s="4">
        <v>-672024350051.96582</v>
      </c>
    </row>
    <row r="319" spans="1:3" x14ac:dyDescent="0.25">
      <c r="A319" s="4">
        <v>288</v>
      </c>
      <c r="B319" s="4">
        <v>4112480322574.8223</v>
      </c>
      <c r="C319" s="4">
        <v>-587579422574.82227</v>
      </c>
    </row>
    <row r="320" spans="1:3" x14ac:dyDescent="0.25">
      <c r="A320" s="4">
        <v>289</v>
      </c>
      <c r="B320" s="4">
        <v>4133244095097.6787</v>
      </c>
      <c r="C320" s="4">
        <v>-611437295097.67871</v>
      </c>
    </row>
    <row r="321" spans="1:3" x14ac:dyDescent="0.25">
      <c r="A321" s="4">
        <v>290</v>
      </c>
      <c r="B321" s="4">
        <v>4154007867620.5342</v>
      </c>
      <c r="C321" s="4">
        <v>-644738567620.53418</v>
      </c>
    </row>
    <row r="322" spans="1:3" x14ac:dyDescent="0.25">
      <c r="A322" s="4">
        <v>291</v>
      </c>
      <c r="B322" s="4">
        <v>4174771640143.3906</v>
      </c>
      <c r="C322" s="4">
        <v>-559763340143.39062</v>
      </c>
    </row>
    <row r="323" spans="1:3" x14ac:dyDescent="0.25">
      <c r="A323" s="4">
        <v>292</v>
      </c>
      <c r="B323" s="4">
        <v>4195535412666.2461</v>
      </c>
      <c r="C323" s="4">
        <v>-589425412666.24609</v>
      </c>
    </row>
    <row r="324" spans="1:3" x14ac:dyDescent="0.25">
      <c r="A324" s="4">
        <v>293</v>
      </c>
      <c r="B324" s="4">
        <v>4216299185189.1025</v>
      </c>
      <c r="C324" s="4">
        <v>-626987585189.10254</v>
      </c>
    </row>
    <row r="325" spans="1:3" x14ac:dyDescent="0.25">
      <c r="A325" s="4">
        <v>294</v>
      </c>
      <c r="B325" s="4">
        <v>4237062957711.958</v>
      </c>
      <c r="C325" s="4">
        <v>-581888357711.95801</v>
      </c>
    </row>
    <row r="326" spans="1:3" x14ac:dyDescent="0.25">
      <c r="A326" s="4">
        <v>295</v>
      </c>
      <c r="B326" s="4">
        <v>4257826730234.8145</v>
      </c>
      <c r="C326" s="4">
        <v>-608274930234.81445</v>
      </c>
    </row>
    <row r="327" spans="1:3" x14ac:dyDescent="0.25">
      <c r="A327" s="4">
        <v>296</v>
      </c>
      <c r="B327" s="4">
        <v>4278590502757.6699</v>
      </c>
      <c r="C327" s="4">
        <v>-638469002757.66992</v>
      </c>
    </row>
    <row r="328" spans="1:3" x14ac:dyDescent="0.25">
      <c r="A328" s="4">
        <v>297</v>
      </c>
      <c r="B328" s="4">
        <v>4299354275280.5264</v>
      </c>
      <c r="C328" s="4">
        <v>-601690175280.52637</v>
      </c>
    </row>
    <row r="329" spans="1:3" x14ac:dyDescent="0.25">
      <c r="A329" s="4">
        <v>298</v>
      </c>
      <c r="B329" s="4">
        <v>4320118047803.3828</v>
      </c>
      <c r="C329" s="4">
        <v>-555375647803.38281</v>
      </c>
    </row>
    <row r="330" spans="1:3" x14ac:dyDescent="0.25">
      <c r="A330" s="4">
        <v>299</v>
      </c>
      <c r="B330" s="4">
        <v>4340881820326.2383</v>
      </c>
      <c r="C330" s="4">
        <v>-542737020326.23828</v>
      </c>
    </row>
    <row r="331" spans="1:3" x14ac:dyDescent="0.25">
      <c r="A331" s="4">
        <v>300</v>
      </c>
      <c r="B331" s="4">
        <v>4361645592849.0947</v>
      </c>
      <c r="C331" s="4">
        <v>-432818692849.09473</v>
      </c>
    </row>
    <row r="332" spans="1:3" x14ac:dyDescent="0.25">
      <c r="A332" s="4">
        <v>301</v>
      </c>
      <c r="B332" s="4">
        <v>4382409365371.9502</v>
      </c>
      <c r="C332" s="4">
        <v>-428809165371.9502</v>
      </c>
    </row>
    <row r="333" spans="1:3" x14ac:dyDescent="0.25">
      <c r="A333" s="4">
        <v>302</v>
      </c>
      <c r="B333" s="4">
        <v>4403173137894.8066</v>
      </c>
      <c r="C333" s="4">
        <v>-420661737894.80664</v>
      </c>
    </row>
    <row r="334" spans="1:3" x14ac:dyDescent="0.25">
      <c r="A334" s="4">
        <v>303</v>
      </c>
      <c r="B334" s="4">
        <v>4423936910417.6621</v>
      </c>
      <c r="C334" s="4">
        <v>-382064110417.66211</v>
      </c>
    </row>
    <row r="335" spans="1:3" x14ac:dyDescent="0.25">
      <c r="A335" s="4">
        <v>304</v>
      </c>
      <c r="B335" s="4">
        <v>4444700682940.5186</v>
      </c>
      <c r="C335" s="4">
        <v>-400760382940.51855</v>
      </c>
    </row>
    <row r="336" spans="1:3" x14ac:dyDescent="0.25">
      <c r="A336" s="4">
        <v>305</v>
      </c>
      <c r="B336" s="4">
        <v>4465464455463.375</v>
      </c>
      <c r="C336" s="4">
        <v>-373459955463.375</v>
      </c>
    </row>
    <row r="337" spans="1:3" x14ac:dyDescent="0.25">
      <c r="A337" s="4">
        <v>306</v>
      </c>
      <c r="B337" s="4">
        <v>4486228227986.2305</v>
      </c>
      <c r="C337" s="4">
        <v>-349789627986.23047</v>
      </c>
    </row>
    <row r="338" spans="1:3" x14ac:dyDescent="0.25">
      <c r="A338" s="4">
        <v>307</v>
      </c>
      <c r="B338" s="4">
        <v>4506992000509.0869</v>
      </c>
      <c r="C338" s="4">
        <v>-306313000509.08691</v>
      </c>
    </row>
    <row r="339" spans="1:3" x14ac:dyDescent="0.25">
      <c r="A339" s="4">
        <v>308</v>
      </c>
      <c r="B339" s="4">
        <v>4527755773031.9424</v>
      </c>
      <c r="C339" s="4">
        <v>-294853873031.94238</v>
      </c>
    </row>
    <row r="340" spans="1:3" x14ac:dyDescent="0.25">
      <c r="A340" s="4">
        <v>309</v>
      </c>
      <c r="B340" s="4">
        <v>4548519545554.7988</v>
      </c>
      <c r="C340" s="4">
        <v>-239468445554.79883</v>
      </c>
    </row>
    <row r="341" spans="1:3" x14ac:dyDescent="0.25">
      <c r="A341" s="4">
        <v>310</v>
      </c>
      <c r="B341" s="4">
        <v>4569283318077.6543</v>
      </c>
      <c r="C341" s="4">
        <v>-183784918077.6543</v>
      </c>
    </row>
    <row r="342" spans="1:3" x14ac:dyDescent="0.25">
      <c r="A342" s="4">
        <v>311</v>
      </c>
      <c r="B342" s="4">
        <v>4590047090600.5107</v>
      </c>
      <c r="C342" s="4">
        <v>-148541490600.51074</v>
      </c>
    </row>
    <row r="343" spans="1:3" x14ac:dyDescent="0.25">
      <c r="A343" s="4">
        <v>312</v>
      </c>
      <c r="B343" s="4">
        <v>4610810863123.3672</v>
      </c>
      <c r="C343" s="4">
        <v>-64911563123.367187</v>
      </c>
    </row>
    <row r="344" spans="1:3" x14ac:dyDescent="0.25">
      <c r="A344" s="4">
        <v>313</v>
      </c>
      <c r="B344" s="4">
        <v>4631574635646.2227</v>
      </c>
      <c r="C344" s="4">
        <v>-95144535646.222656</v>
      </c>
    </row>
    <row r="345" spans="1:3" x14ac:dyDescent="0.25">
      <c r="A345" s="4">
        <v>314</v>
      </c>
      <c r="B345" s="4">
        <v>4652338408169.0791</v>
      </c>
      <c r="C345" s="4">
        <v>-43398808169.079102</v>
      </c>
    </row>
    <row r="346" spans="1:3" x14ac:dyDescent="0.25">
      <c r="A346" s="4">
        <v>315</v>
      </c>
      <c r="B346" s="4">
        <v>4673102180691.9346</v>
      </c>
      <c r="C346" s="4">
        <v>71666619308.06543</v>
      </c>
    </row>
    <row r="347" spans="1:3" x14ac:dyDescent="0.25">
      <c r="A347" s="4">
        <v>316</v>
      </c>
      <c r="B347" s="4">
        <v>4693865953214.791</v>
      </c>
      <c r="C347" s="4">
        <v>111146246785.20898</v>
      </c>
    </row>
    <row r="348" spans="1:3" x14ac:dyDescent="0.25">
      <c r="A348" s="4">
        <v>317</v>
      </c>
      <c r="B348" s="4">
        <v>4714629725737.6465</v>
      </c>
      <c r="C348" s="4">
        <v>53264174262.353516</v>
      </c>
    </row>
    <row r="349" spans="1:3" x14ac:dyDescent="0.25">
      <c r="A349" s="4">
        <v>318</v>
      </c>
      <c r="B349" s="4">
        <v>4735393498260.5029</v>
      </c>
      <c r="C349" s="4">
        <v>121908201739.49707</v>
      </c>
    </row>
    <row r="350" spans="1:3" x14ac:dyDescent="0.25">
      <c r="A350" s="4">
        <v>319</v>
      </c>
      <c r="B350" s="4">
        <v>4756157270783.3584</v>
      </c>
      <c r="C350" s="4">
        <v>80642229216.641602</v>
      </c>
    </row>
    <row r="351" spans="1:3" x14ac:dyDescent="0.25">
      <c r="A351" s="4">
        <v>320</v>
      </c>
      <c r="B351" s="4">
        <v>4776921043306.2148</v>
      </c>
      <c r="C351" s="4">
        <v>67381356693.785156</v>
      </c>
    </row>
    <row r="352" spans="1:3" x14ac:dyDescent="0.25">
      <c r="A352" s="4">
        <v>321</v>
      </c>
      <c r="B352" s="4">
        <v>4797684815829.0713</v>
      </c>
      <c r="C352" s="4">
        <v>88253884170.928711</v>
      </c>
    </row>
    <row r="353" spans="1:3" x14ac:dyDescent="0.25">
      <c r="A353" s="4">
        <v>322</v>
      </c>
      <c r="B353" s="4">
        <v>4818448588351.9268</v>
      </c>
      <c r="C353" s="4">
        <v>90332611648.073242</v>
      </c>
    </row>
    <row r="354" spans="1:3" x14ac:dyDescent="0.25">
      <c r="A354" s="4">
        <v>323</v>
      </c>
      <c r="B354" s="4">
        <v>4839212360874.7832</v>
      </c>
      <c r="C354" s="4">
        <v>203060639125.2168</v>
      </c>
    </row>
    <row r="355" spans="1:3" x14ac:dyDescent="0.25">
      <c r="A355" s="4">
        <v>324</v>
      </c>
      <c r="B355" s="4">
        <v>4859976133397.6387</v>
      </c>
      <c r="C355" s="4">
        <v>341473066602.36133</v>
      </c>
    </row>
    <row r="356" spans="1:3" x14ac:dyDescent="0.25">
      <c r="A356" s="4">
        <v>325</v>
      </c>
      <c r="B356" s="4">
        <v>4880739905920.4951</v>
      </c>
      <c r="C356" s="4">
        <v>258759094079.50488</v>
      </c>
    </row>
    <row r="357" spans="1:3" x14ac:dyDescent="0.25">
      <c r="A357" s="4">
        <v>326</v>
      </c>
      <c r="B357" s="4">
        <v>4901503678443.3506</v>
      </c>
      <c r="C357" s="4">
        <v>258559021556.64941</v>
      </c>
    </row>
    <row r="358" spans="1:3" x14ac:dyDescent="0.25">
      <c r="A358" s="4">
        <v>327</v>
      </c>
      <c r="B358" s="4">
        <v>4922267450966.207</v>
      </c>
      <c r="C358" s="4">
        <v>298611049033.79297</v>
      </c>
    </row>
    <row r="359" spans="1:3" x14ac:dyDescent="0.25">
      <c r="A359" s="4">
        <v>328</v>
      </c>
      <c r="B359" s="4">
        <v>4943031223489.0625</v>
      </c>
      <c r="C359" s="4">
        <v>243137776510.9375</v>
      </c>
    </row>
    <row r="360" spans="1:3" x14ac:dyDescent="0.25">
      <c r="A360" s="4">
        <v>329</v>
      </c>
      <c r="B360" s="4">
        <v>4963794996011.9189</v>
      </c>
      <c r="C360" s="4">
        <v>332867703988.08105</v>
      </c>
    </row>
    <row r="361" spans="1:3" x14ac:dyDescent="0.25">
      <c r="A361" s="4">
        <v>330</v>
      </c>
      <c r="B361" s="4">
        <v>4984558768534.7754</v>
      </c>
      <c r="C361" s="4">
        <v>338824731465.22461</v>
      </c>
    </row>
    <row r="362" spans="1:3" x14ac:dyDescent="0.25">
      <c r="A362" s="4">
        <v>331</v>
      </c>
      <c r="B362" s="4">
        <v>5005322541057.6309</v>
      </c>
      <c r="C362" s="4">
        <v>363685158942.36914</v>
      </c>
    </row>
    <row r="363" spans="1:3" x14ac:dyDescent="0.25">
      <c r="A363" s="4">
        <v>332</v>
      </c>
      <c r="B363" s="4">
        <v>5026086313580.4873</v>
      </c>
      <c r="C363" s="4">
        <v>442712986419.5127</v>
      </c>
    </row>
    <row r="364" spans="1:3" x14ac:dyDescent="0.25">
      <c r="A364" s="4">
        <v>333</v>
      </c>
      <c r="B364" s="4">
        <v>5046850086103.3428</v>
      </c>
      <c r="C364" s="4">
        <v>433388513896.65723</v>
      </c>
    </row>
    <row r="365" spans="1:3" x14ac:dyDescent="0.25">
      <c r="A365" s="4">
        <v>334</v>
      </c>
      <c r="B365" s="4">
        <v>5067613858626.1992</v>
      </c>
      <c r="C365" s="4">
        <v>451009741373.80078</v>
      </c>
    </row>
    <row r="366" spans="1:3" x14ac:dyDescent="0.25">
      <c r="A366" s="4">
        <v>335</v>
      </c>
      <c r="B366" s="4">
        <v>5088377631149.0547</v>
      </c>
      <c r="C366" s="4">
        <v>559199468850.94531</v>
      </c>
    </row>
    <row r="367" spans="1:3" x14ac:dyDescent="0.25">
      <c r="A367" s="4">
        <v>336</v>
      </c>
      <c r="B367" s="4">
        <v>5109141403671.9111</v>
      </c>
      <c r="C367" s="4">
        <v>610852696328.08887</v>
      </c>
    </row>
    <row r="368" spans="1:3" x14ac:dyDescent="0.25">
      <c r="A368" s="4">
        <v>337</v>
      </c>
      <c r="B368" s="4">
        <v>5129905176194.7676</v>
      </c>
      <c r="C368" s="4">
        <v>676882223805.23242</v>
      </c>
    </row>
    <row r="369" spans="1:3" x14ac:dyDescent="0.25">
      <c r="A369" s="4">
        <v>338</v>
      </c>
      <c r="B369" s="4">
        <v>5150668948717.623</v>
      </c>
      <c r="C369" s="4">
        <v>691395151282.37695</v>
      </c>
    </row>
    <row r="370" spans="1:3" x14ac:dyDescent="0.25">
      <c r="A370" s="4">
        <v>339</v>
      </c>
      <c r="B370" s="4">
        <v>5171432721240.4795</v>
      </c>
      <c r="C370" s="4">
        <v>703625578759.52051</v>
      </c>
    </row>
    <row r="371" spans="1:3" x14ac:dyDescent="0.25">
      <c r="A371" s="4">
        <v>340</v>
      </c>
      <c r="B371" s="4">
        <v>5192196493763.335</v>
      </c>
      <c r="C371" s="4">
        <v>723881306236.66504</v>
      </c>
    </row>
    <row r="372" spans="1:3" x14ac:dyDescent="0.25">
      <c r="A372" s="4">
        <v>341</v>
      </c>
      <c r="B372" s="4">
        <v>5212960266286.1914</v>
      </c>
      <c r="C372" s="4">
        <v>758503833713.80859</v>
      </c>
    </row>
    <row r="373" spans="1:3" x14ac:dyDescent="0.25">
      <c r="A373" s="4">
        <v>342</v>
      </c>
      <c r="B373" s="4">
        <v>5233724038809.0469</v>
      </c>
      <c r="C373" s="4">
        <v>678551861190.95312</v>
      </c>
    </row>
    <row r="374" spans="1:3" x14ac:dyDescent="0.25">
      <c r="A374" s="4">
        <v>343</v>
      </c>
      <c r="B374" s="4">
        <v>5254487811331.9033</v>
      </c>
      <c r="C374" s="4">
        <v>755116488668.09668</v>
      </c>
    </row>
    <row r="375" spans="1:3" x14ac:dyDescent="0.25">
      <c r="A375" s="4">
        <v>344</v>
      </c>
      <c r="B375" s="4">
        <v>5275251583854.7598</v>
      </c>
      <c r="C375" s="4">
        <v>766467516145.24023</v>
      </c>
    </row>
    <row r="376" spans="1:3" x14ac:dyDescent="0.25">
      <c r="A376" s="4">
        <v>345</v>
      </c>
      <c r="B376" s="4">
        <v>5296015356377.6152</v>
      </c>
      <c r="C376" s="4">
        <v>834791943622.38477</v>
      </c>
    </row>
    <row r="377" spans="1:3" x14ac:dyDescent="0.25">
      <c r="A377" s="4">
        <v>346</v>
      </c>
      <c r="B377" s="4">
        <v>5316779128900.4717</v>
      </c>
      <c r="C377" s="4">
        <v>830603671099.52832</v>
      </c>
    </row>
    <row r="378" spans="1:3" x14ac:dyDescent="0.25">
      <c r="A378" s="4">
        <v>347</v>
      </c>
      <c r="B378" s="4">
        <v>5337542901423.3271</v>
      </c>
      <c r="C378" s="4">
        <v>891399498576.67285</v>
      </c>
    </row>
    <row r="379" spans="1:3" x14ac:dyDescent="0.25">
      <c r="A379" s="4">
        <v>348</v>
      </c>
      <c r="B379" s="4">
        <v>5358306673946.1836</v>
      </c>
      <c r="C379" s="4">
        <v>1322278526053.8164</v>
      </c>
    </row>
    <row r="380" spans="1:3" x14ac:dyDescent="0.25">
      <c r="A380" s="4">
        <v>349</v>
      </c>
      <c r="B380" s="4">
        <v>5379070446469.0391</v>
      </c>
      <c r="C380" s="4">
        <v>1392588553530.9609</v>
      </c>
    </row>
    <row r="381" spans="1:3" x14ac:dyDescent="0.25">
      <c r="A381" s="4">
        <v>350</v>
      </c>
      <c r="B381" s="4">
        <v>5399834218991.8955</v>
      </c>
      <c r="C381" s="4">
        <v>1339551881008.1045</v>
      </c>
    </row>
    <row r="382" spans="1:3" x14ac:dyDescent="0.25">
      <c r="A382" s="4">
        <v>351</v>
      </c>
      <c r="B382" s="4">
        <v>5420597991514.751</v>
      </c>
      <c r="C382" s="4">
        <v>1337111508485.249</v>
      </c>
    </row>
    <row r="383" spans="1:3" x14ac:dyDescent="0.25">
      <c r="A383" s="4">
        <v>352</v>
      </c>
      <c r="B383" s="4">
        <v>5441361764037.6074</v>
      </c>
      <c r="C383" s="4">
        <v>1333522935962.3926</v>
      </c>
    </row>
    <row r="384" spans="1:3" x14ac:dyDescent="0.25">
      <c r="A384" s="4">
        <v>353</v>
      </c>
      <c r="B384" s="4">
        <v>5462125536560.4639</v>
      </c>
      <c r="C384" s="4">
        <v>1295434363439.5361</v>
      </c>
    </row>
    <row r="385" spans="1:3" x14ac:dyDescent="0.25">
      <c r="A385" s="4">
        <v>354</v>
      </c>
      <c r="B385" s="4">
        <v>5482889309083.3193</v>
      </c>
      <c r="C385" s="4">
        <v>1258467290916.6807</v>
      </c>
    </row>
    <row r="386" spans="1:3" x14ac:dyDescent="0.25">
      <c r="A386" s="4">
        <v>355</v>
      </c>
      <c r="B386" s="4">
        <v>5503653081606.1758</v>
      </c>
      <c r="C386" s="4">
        <v>1316478018393.8242</v>
      </c>
    </row>
    <row r="387" spans="1:3" x14ac:dyDescent="0.25">
      <c r="A387" s="4">
        <v>356</v>
      </c>
      <c r="B387" s="4">
        <v>5524416854129.0312</v>
      </c>
      <c r="C387" s="4">
        <v>1294619845870.9687</v>
      </c>
    </row>
    <row r="388" spans="1:3" x14ac:dyDescent="0.25">
      <c r="A388" s="4">
        <v>357</v>
      </c>
      <c r="B388" s="4">
        <v>5545180626651.8877</v>
      </c>
      <c r="C388" s="4">
        <v>1331738873348.1123</v>
      </c>
    </row>
    <row r="389" spans="1:3" x14ac:dyDescent="0.25">
      <c r="A389" s="4">
        <v>358</v>
      </c>
      <c r="B389" s="4">
        <v>5565944399174.7432</v>
      </c>
      <c r="C389" s="4">
        <v>1408890300825.2568</v>
      </c>
    </row>
    <row r="390" spans="1:3" x14ac:dyDescent="0.25">
      <c r="A390" s="4">
        <v>359</v>
      </c>
      <c r="B390" s="4">
        <v>5586708171697.5996</v>
      </c>
      <c r="C390" s="4">
        <v>1456057528302.4004</v>
      </c>
    </row>
    <row r="391" spans="1:3" x14ac:dyDescent="0.25">
      <c r="A391" s="4">
        <v>360</v>
      </c>
      <c r="B391" s="4">
        <v>5607471944220.4551</v>
      </c>
      <c r="C391" s="4">
        <v>1519346555779.5449</v>
      </c>
    </row>
    <row r="392" spans="1:3" x14ac:dyDescent="0.25">
      <c r="A392" s="4">
        <v>361</v>
      </c>
      <c r="B392" s="4">
        <v>5628235716743.3115</v>
      </c>
      <c r="C392" s="4">
        <v>1513240883256.6885</v>
      </c>
    </row>
    <row r="393" spans="1:3" x14ac:dyDescent="0.25">
      <c r="A393" s="4">
        <v>362</v>
      </c>
      <c r="B393" s="4">
        <v>5648999489266.168</v>
      </c>
      <c r="C393" s="4">
        <v>1488720110733.832</v>
      </c>
    </row>
    <row r="394" spans="1:3" x14ac:dyDescent="0.25">
      <c r="A394" s="4">
        <v>363</v>
      </c>
      <c r="B394" s="4">
        <v>5669763261789.0234</v>
      </c>
      <c r="C394" s="4">
        <v>1578242538210.9766</v>
      </c>
    </row>
    <row r="395" spans="1:3" x14ac:dyDescent="0.25">
      <c r="A395" s="4">
        <v>364</v>
      </c>
      <c r="B395" s="4">
        <v>5690527034311.8799</v>
      </c>
      <c r="C395" s="4">
        <v>1606335665688.1201</v>
      </c>
    </row>
    <row r="396" spans="1:3" x14ac:dyDescent="0.25">
      <c r="A396" s="4">
        <v>365</v>
      </c>
      <c r="B396" s="4">
        <v>5711290806834.7354</v>
      </c>
      <c r="C396" s="4">
        <v>1684973693165.2646</v>
      </c>
    </row>
    <row r="397" spans="1:3" x14ac:dyDescent="0.25">
      <c r="A397" s="4">
        <v>366</v>
      </c>
      <c r="B397" s="4">
        <v>5732054579357.5918</v>
      </c>
      <c r="C397" s="4">
        <v>1731959120642.4082</v>
      </c>
    </row>
    <row r="398" spans="1:3" x14ac:dyDescent="0.25">
      <c r="A398" s="4">
        <v>367</v>
      </c>
      <c r="B398" s="4">
        <v>5752818351880.4473</v>
      </c>
      <c r="C398" s="4">
        <v>1856303248119.5527</v>
      </c>
    </row>
    <row r="399" spans="1:3" x14ac:dyDescent="0.25">
      <c r="A399" s="4">
        <v>368</v>
      </c>
      <c r="B399" s="4">
        <v>5773582124403.3037</v>
      </c>
      <c r="C399" s="4">
        <v>1932645575596.6963</v>
      </c>
    </row>
    <row r="400" spans="1:3" x14ac:dyDescent="0.25">
      <c r="A400" s="4">
        <v>369</v>
      </c>
      <c r="B400" s="4">
        <v>5794345896926.1602</v>
      </c>
      <c r="C400" s="4">
        <v>1973708703073.8398</v>
      </c>
    </row>
    <row r="401" spans="1:3" x14ac:dyDescent="0.25">
      <c r="A401" s="4">
        <v>370</v>
      </c>
      <c r="B401" s="4">
        <v>5815109669449.0156</v>
      </c>
      <c r="C401" s="4">
        <v>2064602530550.9844</v>
      </c>
    </row>
    <row r="402" spans="1:3" x14ac:dyDescent="0.25">
      <c r="A402" s="4">
        <v>371</v>
      </c>
      <c r="B402" s="4">
        <v>5835873441971.8721</v>
      </c>
      <c r="C402" s="4">
        <v>2031334858028.1279</v>
      </c>
    </row>
    <row r="403" spans="1:3" x14ac:dyDescent="0.25">
      <c r="A403" s="4">
        <v>372</v>
      </c>
      <c r="B403" s="4">
        <v>5856637214494.7275</v>
      </c>
      <c r="C403" s="4">
        <v>2180121785505.2725</v>
      </c>
    </row>
    <row r="404" spans="1:3" x14ac:dyDescent="0.25">
      <c r="A404" s="4">
        <v>373</v>
      </c>
      <c r="B404" s="4">
        <v>5877400987017.584</v>
      </c>
      <c r="C404" s="4">
        <v>2174977512982.416</v>
      </c>
    </row>
    <row r="405" spans="1:3" x14ac:dyDescent="0.25">
      <c r="A405" s="4">
        <v>374</v>
      </c>
      <c r="B405" s="4">
        <v>5898164759540.4395</v>
      </c>
      <c r="C405" s="4">
        <v>2229763540459.5605</v>
      </c>
    </row>
    <row r="406" spans="1:3" x14ac:dyDescent="0.25">
      <c r="A406" s="4">
        <v>375</v>
      </c>
      <c r="B406" s="4">
        <v>5918928532063.2959</v>
      </c>
      <c r="C406" s="4">
        <v>2275744067936.7041</v>
      </c>
    </row>
    <row r="407" spans="1:3" x14ac:dyDescent="0.25">
      <c r="A407" s="4">
        <v>376</v>
      </c>
      <c r="B407" s="4">
        <v>5939692304586.1523</v>
      </c>
      <c r="C407" s="4">
        <v>2351624395413.8477</v>
      </c>
    </row>
    <row r="408" spans="1:3" x14ac:dyDescent="0.25">
      <c r="A408" s="4">
        <v>377</v>
      </c>
      <c r="B408" s="4">
        <v>5960456077109.0078</v>
      </c>
      <c r="C408" s="4">
        <v>2428438522890.9922</v>
      </c>
    </row>
    <row r="409" spans="1:3" x14ac:dyDescent="0.25">
      <c r="A409" s="4">
        <v>378</v>
      </c>
      <c r="B409" s="4">
        <v>5981219849631.8643</v>
      </c>
      <c r="C409" s="4">
        <v>2483566650368.1357</v>
      </c>
    </row>
    <row r="410" spans="1:3" x14ac:dyDescent="0.25">
      <c r="A410" s="4">
        <v>379</v>
      </c>
      <c r="B410" s="4">
        <v>6001983622154.7197</v>
      </c>
      <c r="C410" s="4">
        <v>2577741877845.2803</v>
      </c>
    </row>
    <row r="411" spans="1:3" x14ac:dyDescent="0.25">
      <c r="A411" s="4">
        <v>380</v>
      </c>
      <c r="B411" s="4">
        <v>6022747394677.5762</v>
      </c>
      <c r="C411" s="4">
        <v>2727866805322.4238</v>
      </c>
    </row>
    <row r="412" spans="1:3" x14ac:dyDescent="0.25">
      <c r="A412" s="4">
        <v>381</v>
      </c>
      <c r="B412" s="4">
        <v>6043511167200.4316</v>
      </c>
      <c r="C412" s="4">
        <v>2810057132799.5684</v>
      </c>
    </row>
    <row r="413" spans="1:3" x14ac:dyDescent="0.25">
      <c r="A413" s="4">
        <v>382</v>
      </c>
      <c r="B413" s="4">
        <v>6064274939723.2881</v>
      </c>
      <c r="C413" s="4">
        <v>2891141060276.7119</v>
      </c>
    </row>
    <row r="414" spans="1:3" x14ac:dyDescent="0.25">
      <c r="A414" s="4">
        <v>383</v>
      </c>
      <c r="B414" s="4">
        <v>6085038712246.1436</v>
      </c>
      <c r="C414" s="4">
        <v>2968521287753.8564</v>
      </c>
    </row>
    <row r="415" spans="1:3" x14ac:dyDescent="0.25">
      <c r="A415" s="4">
        <v>384</v>
      </c>
      <c r="B415" s="4">
        <v>6105802484769</v>
      </c>
      <c r="C415" s="4">
        <v>3221158115231</v>
      </c>
    </row>
    <row r="416" spans="1:3" x14ac:dyDescent="0.25">
      <c r="A416" s="4">
        <v>385</v>
      </c>
      <c r="B416" s="4">
        <v>6126566257291.8564</v>
      </c>
      <c r="C416" s="4">
        <v>3332408742708.1436</v>
      </c>
    </row>
    <row r="417" spans="1:3" x14ac:dyDescent="0.25">
      <c r="A417" s="4">
        <v>386</v>
      </c>
      <c r="B417" s="4">
        <v>6147330029814.7119</v>
      </c>
      <c r="C417" s="4">
        <v>3345645570185.2881</v>
      </c>
    </row>
    <row r="418" spans="1:3" ht="15.75" thickBot="1" x14ac:dyDescent="0.3">
      <c r="A418" s="5">
        <v>387</v>
      </c>
      <c r="B418" s="5">
        <v>6168093802337.5684</v>
      </c>
      <c r="C418" s="5">
        <v>3432140197662.4316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416"/>
  <sheetViews>
    <sheetView topLeftCell="A13" workbookViewId="0">
      <selection activeCell="B26" sqref="B26"/>
    </sheetView>
  </sheetViews>
  <sheetFormatPr baseColWidth="10" defaultRowHeight="15" x14ac:dyDescent="0.25"/>
  <sheetData>
    <row r="1" spans="1:9" x14ac:dyDescent="0.25">
      <c r="A1" t="s">
        <v>143</v>
      </c>
      <c r="B1" t="s">
        <v>171</v>
      </c>
    </row>
    <row r="2" spans="1:9" ht="15.75" thickBot="1" x14ac:dyDescent="0.3"/>
    <row r="3" spans="1:9" x14ac:dyDescent="0.25">
      <c r="A3" s="7" t="s">
        <v>144</v>
      </c>
      <c r="B3" s="7"/>
    </row>
    <row r="4" spans="1:9" x14ac:dyDescent="0.25">
      <c r="A4" s="4" t="s">
        <v>145</v>
      </c>
      <c r="B4" s="4">
        <v>0.95098721036724043</v>
      </c>
    </row>
    <row r="5" spans="1:9" x14ac:dyDescent="0.25">
      <c r="A5" s="4" t="s">
        <v>146</v>
      </c>
      <c r="B5" s="4">
        <v>0.90437667428206592</v>
      </c>
      <c r="C5" t="s">
        <v>172</v>
      </c>
    </row>
    <row r="6" spans="1:9" x14ac:dyDescent="0.25">
      <c r="A6" s="4" t="s">
        <v>147</v>
      </c>
      <c r="B6" s="4">
        <v>0.90412830200747385</v>
      </c>
      <c r="C6" t="s">
        <v>173</v>
      </c>
    </row>
    <row r="7" spans="1:9" x14ac:dyDescent="0.25">
      <c r="A7" s="4" t="s">
        <v>148</v>
      </c>
      <c r="B7" s="4">
        <v>0.83183492094091471</v>
      </c>
    </row>
    <row r="8" spans="1:9" ht="15.75" thickBot="1" x14ac:dyDescent="0.3">
      <c r="A8" s="5" t="s">
        <v>149</v>
      </c>
      <c r="B8" s="5">
        <v>387</v>
      </c>
      <c r="H8" s="10" t="s">
        <v>174</v>
      </c>
      <c r="I8">
        <f>_xlfn.T.INV.2T(0.95,386)</f>
        <v>6.2747564223812058E-2</v>
      </c>
    </row>
    <row r="9" spans="1:9" x14ac:dyDescent="0.25">
      <c r="H9" s="10" t="s">
        <v>175</v>
      </c>
    </row>
    <row r="10" spans="1:9" ht="15.75" thickBot="1" x14ac:dyDescent="0.3">
      <c r="A10" t="s">
        <v>150</v>
      </c>
      <c r="H10" s="10" t="s">
        <v>176</v>
      </c>
      <c r="I10">
        <f>ABS(B17/C17)</f>
        <v>263.09114970405199</v>
      </c>
    </row>
    <row r="11" spans="1:9" x14ac:dyDescent="0.25">
      <c r="A11" s="6"/>
      <c r="B11" s="6" t="s">
        <v>155</v>
      </c>
      <c r="C11" s="6" t="s">
        <v>156</v>
      </c>
      <c r="D11" s="6" t="s">
        <v>157</v>
      </c>
      <c r="E11" s="6" t="s">
        <v>158</v>
      </c>
      <c r="F11" s="6" t="s">
        <v>159</v>
      </c>
      <c r="H11" s="8" t="s">
        <v>177</v>
      </c>
      <c r="I11">
        <f>ABS(B18/C18)</f>
        <v>60.342474967136077</v>
      </c>
    </row>
    <row r="12" spans="1:9" x14ac:dyDescent="0.25">
      <c r="A12" s="4" t="s">
        <v>151</v>
      </c>
      <c r="B12" s="4">
        <v>1</v>
      </c>
      <c r="C12" s="4">
        <v>2519.5358057456901</v>
      </c>
      <c r="D12" s="4">
        <v>2519.5358057456901</v>
      </c>
      <c r="E12" s="4">
        <v>3641.2142851594367</v>
      </c>
      <c r="F12" s="4">
        <v>2.4500470626310716E-198</v>
      </c>
    </row>
    <row r="13" spans="1:9" x14ac:dyDescent="0.25">
      <c r="A13" s="4" t="s">
        <v>152</v>
      </c>
      <c r="B13" s="4">
        <v>385</v>
      </c>
      <c r="C13" s="4">
        <v>266.40049424325946</v>
      </c>
      <c r="D13" s="4">
        <v>0.69194933569677786</v>
      </c>
      <c r="E13" s="4"/>
      <c r="F13" s="4"/>
    </row>
    <row r="14" spans="1:9" ht="15.75" thickBot="1" x14ac:dyDescent="0.3">
      <c r="A14" s="5" t="s">
        <v>153</v>
      </c>
      <c r="B14" s="5">
        <v>386</v>
      </c>
      <c r="C14" s="5">
        <v>2785.9362999889495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160</v>
      </c>
      <c r="C16" s="6" t="s">
        <v>148</v>
      </c>
      <c r="D16" s="6" t="s">
        <v>161</v>
      </c>
      <c r="E16" s="6" t="s">
        <v>162</v>
      </c>
      <c r="F16" s="6" t="s">
        <v>163</v>
      </c>
      <c r="G16" s="6" t="s">
        <v>164</v>
      </c>
      <c r="H16" s="6" t="s">
        <v>165</v>
      </c>
      <c r="I16" s="6" t="s">
        <v>166</v>
      </c>
    </row>
    <row r="17" spans="1:11" x14ac:dyDescent="0.25">
      <c r="A17" s="4" t="s">
        <v>154</v>
      </c>
      <c r="B17" s="4">
        <v>22.29256806935949</v>
      </c>
      <c r="C17" s="4">
        <v>8.4733249652966761E-2</v>
      </c>
      <c r="D17" s="4">
        <v>263.09114970405199</v>
      </c>
      <c r="E17" s="4">
        <v>0</v>
      </c>
      <c r="F17" s="4">
        <v>22.125970229909548</v>
      </c>
      <c r="G17" s="4">
        <v>22.459165908809432</v>
      </c>
      <c r="H17" s="4">
        <v>22.125970229909548</v>
      </c>
      <c r="I17" s="4">
        <v>22.459165908809432</v>
      </c>
      <c r="J17" s="11" t="s">
        <v>182</v>
      </c>
      <c r="K17" s="11">
        <f>EXP(B17)</f>
        <v>4803295440.3212042</v>
      </c>
    </row>
    <row r="18" spans="1:11" ht="15.75" thickBot="1" x14ac:dyDescent="0.3">
      <c r="A18" s="5" t="s">
        <v>167</v>
      </c>
      <c r="B18" s="5">
        <v>2.2839463215230945E-2</v>
      </c>
      <c r="C18" s="5">
        <v>3.7849728947428573E-4</v>
      </c>
      <c r="D18" s="5">
        <v>60.342474967136077</v>
      </c>
      <c r="E18" s="5">
        <v>2.4500470626300969E-198</v>
      </c>
      <c r="F18" s="5">
        <v>2.2095282732099118E-2</v>
      </c>
      <c r="G18" s="5">
        <v>2.3583643698362772E-2</v>
      </c>
      <c r="H18" s="5">
        <v>2.2095282732099118E-2</v>
      </c>
      <c r="I18" s="5">
        <v>2.3583643698362772E-2</v>
      </c>
    </row>
    <row r="19" spans="1:11" x14ac:dyDescent="0.25">
      <c r="A19" s="4" t="s">
        <v>176</v>
      </c>
      <c r="B19" t="s">
        <v>183</v>
      </c>
    </row>
    <row r="20" spans="1:11" x14ac:dyDescent="0.25">
      <c r="A20" s="4" t="s">
        <v>177</v>
      </c>
      <c r="B20" t="s">
        <v>184</v>
      </c>
    </row>
    <row r="21" spans="1:11" x14ac:dyDescent="0.25">
      <c r="A21" s="4" t="s">
        <v>178</v>
      </c>
      <c r="B21" t="s">
        <v>180</v>
      </c>
      <c r="C21" t="s">
        <v>181</v>
      </c>
    </row>
    <row r="22" spans="1:11" x14ac:dyDescent="0.25">
      <c r="A22" s="4" t="s">
        <v>176</v>
      </c>
      <c r="B22" t="s">
        <v>185</v>
      </c>
    </row>
    <row r="23" spans="1:11" x14ac:dyDescent="0.25">
      <c r="A23" s="4" t="s">
        <v>177</v>
      </c>
      <c r="B23" t="s">
        <v>186</v>
      </c>
    </row>
    <row r="24" spans="1:11" x14ac:dyDescent="0.25">
      <c r="A24" s="4" t="s">
        <v>179</v>
      </c>
      <c r="C24" t="s">
        <v>187</v>
      </c>
    </row>
    <row r="25" spans="1:11" x14ac:dyDescent="0.25">
      <c r="A25" s="4" t="s">
        <v>176</v>
      </c>
      <c r="B25" t="s">
        <v>189</v>
      </c>
    </row>
    <row r="26" spans="1:11" x14ac:dyDescent="0.25">
      <c r="A26" s="4" t="s">
        <v>177</v>
      </c>
      <c r="B26" t="s">
        <v>188</v>
      </c>
    </row>
    <row r="27" spans="1:11" x14ac:dyDescent="0.25">
      <c r="A27" t="s">
        <v>168</v>
      </c>
    </row>
    <row r="28" spans="1:11" ht="15.75" thickBot="1" x14ac:dyDescent="0.3"/>
    <row r="29" spans="1:11" x14ac:dyDescent="0.25">
      <c r="A29" s="6" t="s">
        <v>169</v>
      </c>
      <c r="B29" s="6" t="s">
        <v>170</v>
      </c>
      <c r="C29" s="6" t="s">
        <v>152</v>
      </c>
    </row>
    <row r="30" spans="1:11" x14ac:dyDescent="0.25">
      <c r="A30" s="4">
        <v>1</v>
      </c>
      <c r="B30" s="4">
        <v>22.315407532574721</v>
      </c>
      <c r="C30" s="4">
        <v>-1.5953468265772592</v>
      </c>
    </row>
    <row r="31" spans="1:11" x14ac:dyDescent="0.25">
      <c r="A31" s="4">
        <v>2</v>
      </c>
      <c r="B31" s="4">
        <v>22.338246995789952</v>
      </c>
      <c r="C31" s="4">
        <v>-1.5898008603132432</v>
      </c>
    </row>
    <row r="32" spans="1:11" x14ac:dyDescent="0.25">
      <c r="A32" s="4">
        <v>3</v>
      </c>
      <c r="B32" s="4">
        <v>22.361086459005183</v>
      </c>
      <c r="C32" s="4">
        <v>-1.5782318306471126</v>
      </c>
    </row>
    <row r="33" spans="1:3" x14ac:dyDescent="0.25">
      <c r="A33" s="4">
        <v>4</v>
      </c>
      <c r="B33" s="4">
        <v>22.383925922220413</v>
      </c>
      <c r="C33" s="4">
        <v>-1.5863878408994161</v>
      </c>
    </row>
    <row r="34" spans="1:3" x14ac:dyDescent="0.25">
      <c r="A34" s="4">
        <v>5</v>
      </c>
      <c r="B34" s="4">
        <v>22.406765385435644</v>
      </c>
      <c r="C34" s="4">
        <v>-1.5763506329721899</v>
      </c>
    </row>
    <row r="35" spans="1:3" x14ac:dyDescent="0.25">
      <c r="A35" s="4">
        <v>6</v>
      </c>
      <c r="B35" s="4">
        <v>22.429604848650875</v>
      </c>
      <c r="C35" s="4">
        <v>-1.5617193220945218</v>
      </c>
    </row>
    <row r="36" spans="1:3" x14ac:dyDescent="0.25">
      <c r="A36" s="4">
        <v>7</v>
      </c>
      <c r="B36" s="4">
        <v>22.452444311866106</v>
      </c>
      <c r="C36" s="4">
        <v>-1.5628169377044685</v>
      </c>
    </row>
    <row r="37" spans="1:3" x14ac:dyDescent="0.25">
      <c r="A37" s="4">
        <v>8</v>
      </c>
      <c r="B37" s="4">
        <v>22.475283775081337</v>
      </c>
      <c r="C37" s="4">
        <v>-1.5667839598939359</v>
      </c>
    </row>
    <row r="38" spans="1:3" x14ac:dyDescent="0.25">
      <c r="A38" s="4">
        <v>9</v>
      </c>
      <c r="B38" s="4">
        <v>22.498123238296568</v>
      </c>
      <c r="C38" s="4">
        <v>-1.5754329366565401</v>
      </c>
    </row>
    <row r="39" spans="1:3" x14ac:dyDescent="0.25">
      <c r="A39" s="4">
        <v>10</v>
      </c>
      <c r="B39" s="4">
        <v>22.520962701511799</v>
      </c>
      <c r="C39" s="4">
        <v>-1.5649198642829383</v>
      </c>
    </row>
    <row r="40" spans="1:3" x14ac:dyDescent="0.25">
      <c r="A40" s="4">
        <v>11</v>
      </c>
      <c r="B40" s="4">
        <v>22.54380216472703</v>
      </c>
      <c r="C40" s="4">
        <v>-1.5463955258955053</v>
      </c>
    </row>
    <row r="41" spans="1:3" x14ac:dyDescent="0.25">
      <c r="A41" s="4">
        <v>12</v>
      </c>
      <c r="B41" s="4">
        <v>22.566641627942261</v>
      </c>
      <c r="C41" s="4">
        <v>-1.4899762051910379</v>
      </c>
    </row>
    <row r="42" spans="1:3" x14ac:dyDescent="0.25">
      <c r="A42" s="4">
        <v>13</v>
      </c>
      <c r="B42" s="4">
        <v>22.589481091157491</v>
      </c>
      <c r="C42" s="4">
        <v>-1.5136587795360974</v>
      </c>
    </row>
    <row r="43" spans="1:3" x14ac:dyDescent="0.25">
      <c r="A43" s="4">
        <v>14</v>
      </c>
      <c r="B43" s="4">
        <v>22.612320554372722</v>
      </c>
      <c r="C43" s="4">
        <v>-1.5083605583100663</v>
      </c>
    </row>
    <row r="44" spans="1:3" x14ac:dyDescent="0.25">
      <c r="A44" s="4">
        <v>15</v>
      </c>
      <c r="B44" s="4">
        <v>22.635160017587953</v>
      </c>
      <c r="C44" s="4">
        <v>-1.4840806688696162</v>
      </c>
    </row>
    <row r="45" spans="1:3" x14ac:dyDescent="0.25">
      <c r="A45" s="4">
        <v>16</v>
      </c>
      <c r="B45" s="4">
        <v>22.657999480803184</v>
      </c>
      <c r="C45" s="4">
        <v>-1.4642926102862575</v>
      </c>
    </row>
    <row r="46" spans="1:3" x14ac:dyDescent="0.25">
      <c r="A46" s="4">
        <v>17</v>
      </c>
      <c r="B46" s="4">
        <v>22.680838944018415</v>
      </c>
      <c r="C46" s="4">
        <v>-1.4541347017400312</v>
      </c>
    </row>
    <row r="47" spans="1:3" x14ac:dyDescent="0.25">
      <c r="A47" s="4">
        <v>18</v>
      </c>
      <c r="B47" s="4">
        <v>22.703678407233646</v>
      </c>
      <c r="C47" s="4">
        <v>-1.4411161145455509</v>
      </c>
    </row>
    <row r="48" spans="1:3" x14ac:dyDescent="0.25">
      <c r="A48" s="4">
        <v>19</v>
      </c>
      <c r="B48" s="4">
        <v>22.726517870448877</v>
      </c>
      <c r="C48" s="4">
        <v>-1.4320465237477613</v>
      </c>
    </row>
    <row r="49" spans="1:3" x14ac:dyDescent="0.25">
      <c r="A49" s="4">
        <v>20</v>
      </c>
      <c r="B49" s="4">
        <v>22.749357333664108</v>
      </c>
      <c r="C49" s="4">
        <v>-1.4329856703379775</v>
      </c>
    </row>
    <row r="50" spans="1:3" x14ac:dyDescent="0.25">
      <c r="A50" s="4">
        <v>21</v>
      </c>
      <c r="B50" s="4">
        <v>22.772196796879339</v>
      </c>
      <c r="C50" s="4">
        <v>-1.4314236935817277</v>
      </c>
    </row>
    <row r="51" spans="1:3" x14ac:dyDescent="0.25">
      <c r="A51" s="4">
        <v>22</v>
      </c>
      <c r="B51" s="4">
        <v>22.79503626009457</v>
      </c>
      <c r="C51" s="4">
        <v>-1.4234637170613667</v>
      </c>
    </row>
    <row r="52" spans="1:3" x14ac:dyDescent="0.25">
      <c r="A52" s="4">
        <v>23</v>
      </c>
      <c r="B52" s="4">
        <v>22.8178757233098</v>
      </c>
      <c r="C52" s="4">
        <v>-1.4128776086187429</v>
      </c>
    </row>
    <row r="53" spans="1:3" x14ac:dyDescent="0.25">
      <c r="A53" s="4">
        <v>24</v>
      </c>
      <c r="B53" s="4">
        <v>22.840715186525031</v>
      </c>
      <c r="C53" s="4">
        <v>-1.3693879381412835</v>
      </c>
    </row>
    <row r="54" spans="1:3" x14ac:dyDescent="0.25">
      <c r="A54" s="4">
        <v>25</v>
      </c>
      <c r="B54" s="4">
        <v>22.863554649740262</v>
      </c>
      <c r="C54" s="4">
        <v>-1.377056024667219</v>
      </c>
    </row>
    <row r="55" spans="1:3" x14ac:dyDescent="0.25">
      <c r="A55" s="4">
        <v>26</v>
      </c>
      <c r="B55" s="4">
        <v>22.886394112955493</v>
      </c>
      <c r="C55" s="4">
        <v>-1.2458780046402254</v>
      </c>
    </row>
    <row r="56" spans="1:3" x14ac:dyDescent="0.25">
      <c r="A56" s="4">
        <v>27</v>
      </c>
      <c r="B56" s="4">
        <v>22.909233576170724</v>
      </c>
      <c r="C56" s="4">
        <v>-1.2525446086098562</v>
      </c>
    </row>
    <row r="57" spans="1:3" x14ac:dyDescent="0.25">
      <c r="A57" s="4">
        <v>28</v>
      </c>
      <c r="B57" s="4">
        <v>22.932073039385955</v>
      </c>
      <c r="C57" s="4">
        <v>-1.2819722566897163</v>
      </c>
    </row>
    <row r="58" spans="1:3" x14ac:dyDescent="0.25">
      <c r="A58" s="4">
        <v>29</v>
      </c>
      <c r="B58" s="4">
        <v>22.954912502601186</v>
      </c>
      <c r="C58" s="4">
        <v>-1.292499151637692</v>
      </c>
    </row>
    <row r="59" spans="1:3" x14ac:dyDescent="0.25">
      <c r="A59" s="4">
        <v>30</v>
      </c>
      <c r="B59" s="4">
        <v>22.977751965816417</v>
      </c>
      <c r="C59" s="4">
        <v>-1.2888339674581246</v>
      </c>
    </row>
    <row r="60" spans="1:3" x14ac:dyDescent="0.25">
      <c r="A60" s="4">
        <v>31</v>
      </c>
      <c r="B60" s="4">
        <v>23.000591429031648</v>
      </c>
      <c r="C60" s="4">
        <v>-1.2751140777034813</v>
      </c>
    </row>
    <row r="61" spans="1:3" x14ac:dyDescent="0.25">
      <c r="A61" s="4">
        <v>32</v>
      </c>
      <c r="B61" s="4">
        <v>23.023430892246878</v>
      </c>
      <c r="C61" s="4">
        <v>-1.1737430659930901</v>
      </c>
    </row>
    <row r="62" spans="1:3" x14ac:dyDescent="0.25">
      <c r="A62" s="4">
        <v>33</v>
      </c>
      <c r="B62" s="4">
        <v>23.046270355462109</v>
      </c>
      <c r="C62" s="4">
        <v>-1.1643638641879051</v>
      </c>
    </row>
    <row r="63" spans="1:3" x14ac:dyDescent="0.25">
      <c r="A63" s="4">
        <v>34</v>
      </c>
      <c r="B63" s="4">
        <v>23.06910981867734</v>
      </c>
      <c r="C63" s="4">
        <v>-1.1534378137764598</v>
      </c>
    </row>
    <row r="64" spans="1:3" x14ac:dyDescent="0.25">
      <c r="A64" s="4">
        <v>35</v>
      </c>
      <c r="B64" s="4">
        <v>23.091949281892575</v>
      </c>
      <c r="C64" s="4">
        <v>-1.1238950461204524</v>
      </c>
    </row>
    <row r="65" spans="1:3" x14ac:dyDescent="0.25">
      <c r="A65" s="4">
        <v>36</v>
      </c>
      <c r="B65" s="4">
        <v>23.114788745107806</v>
      </c>
      <c r="C65" s="4">
        <v>-1.0795480800341792</v>
      </c>
    </row>
    <row r="66" spans="1:3" x14ac:dyDescent="0.25">
      <c r="A66" s="4">
        <v>37</v>
      </c>
      <c r="B66" s="4">
        <v>23.137628208323036</v>
      </c>
      <c r="C66" s="4">
        <v>-1.0813105716524554</v>
      </c>
    </row>
    <row r="67" spans="1:3" x14ac:dyDescent="0.25">
      <c r="A67" s="4">
        <v>38</v>
      </c>
      <c r="B67" s="4">
        <v>23.160467671538267</v>
      </c>
      <c r="C67" s="4">
        <v>-1.0750464893252918</v>
      </c>
    </row>
    <row r="68" spans="1:3" x14ac:dyDescent="0.25">
      <c r="A68" s="4">
        <v>39</v>
      </c>
      <c r="B68" s="4">
        <v>23.183307134753498</v>
      </c>
      <c r="C68" s="4">
        <v>-1.0694810485401476</v>
      </c>
    </row>
    <row r="69" spans="1:3" x14ac:dyDescent="0.25">
      <c r="A69" s="4">
        <v>40</v>
      </c>
      <c r="B69" s="4">
        <v>23.206146597968729</v>
      </c>
      <c r="C69" s="4">
        <v>-1.060640273128957</v>
      </c>
    </row>
    <row r="70" spans="1:3" x14ac:dyDescent="0.25">
      <c r="A70" s="4">
        <v>41</v>
      </c>
      <c r="B70" s="4">
        <v>23.22898606118396</v>
      </c>
      <c r="C70" s="4">
        <v>-1.0464310102514105</v>
      </c>
    </row>
    <row r="71" spans="1:3" x14ac:dyDescent="0.25">
      <c r="A71" s="4">
        <v>42</v>
      </c>
      <c r="B71" s="4">
        <v>23.251825524399191</v>
      </c>
      <c r="C71" s="4">
        <v>-1.0176832345093416</v>
      </c>
    </row>
    <row r="72" spans="1:3" x14ac:dyDescent="0.25">
      <c r="A72" s="4">
        <v>43</v>
      </c>
      <c r="B72" s="4">
        <v>23.274664987614422</v>
      </c>
      <c r="C72" s="4">
        <v>-0.98353351414487022</v>
      </c>
    </row>
    <row r="73" spans="1:3" x14ac:dyDescent="0.25">
      <c r="A73" s="4">
        <v>44</v>
      </c>
      <c r="B73" s="4">
        <v>23.297504450829653</v>
      </c>
      <c r="C73" s="4">
        <v>-0.96524079827754505</v>
      </c>
    </row>
    <row r="74" spans="1:3" x14ac:dyDescent="0.25">
      <c r="A74" s="4">
        <v>45</v>
      </c>
      <c r="B74" s="4">
        <v>23.320343914044884</v>
      </c>
      <c r="C74" s="4">
        <v>-0.95746019616323963</v>
      </c>
    </row>
    <row r="75" spans="1:3" x14ac:dyDescent="0.25">
      <c r="A75" s="4">
        <v>46</v>
      </c>
      <c r="B75" s="4">
        <v>23.343183377260114</v>
      </c>
      <c r="C75" s="4">
        <v>-0.92685564831468525</v>
      </c>
    </row>
    <row r="76" spans="1:3" x14ac:dyDescent="0.25">
      <c r="A76" s="4">
        <v>47</v>
      </c>
      <c r="B76" s="4">
        <v>23.366022840475345</v>
      </c>
      <c r="C76" s="4">
        <v>-0.89529779319746083</v>
      </c>
    </row>
    <row r="77" spans="1:3" x14ac:dyDescent="0.25">
      <c r="A77" s="4">
        <v>48</v>
      </c>
      <c r="B77" s="4">
        <v>23.388862303690576</v>
      </c>
      <c r="C77" s="4">
        <v>-0.84057954211479569</v>
      </c>
    </row>
    <row r="78" spans="1:3" x14ac:dyDescent="0.25">
      <c r="A78" s="4">
        <v>49</v>
      </c>
      <c r="B78" s="4">
        <v>23.411701766905807</v>
      </c>
      <c r="C78" s="4">
        <v>-0.83155998164364675</v>
      </c>
    </row>
    <row r="79" spans="1:3" x14ac:dyDescent="0.25">
      <c r="A79" s="4">
        <v>50</v>
      </c>
      <c r="B79" s="4">
        <v>23.434541230121038</v>
      </c>
      <c r="C79" s="4">
        <v>-0.81046721803173227</v>
      </c>
    </row>
    <row r="80" spans="1:3" x14ac:dyDescent="0.25">
      <c r="A80" s="4">
        <v>51</v>
      </c>
      <c r="B80" s="4">
        <v>23.457380693336269</v>
      </c>
      <c r="C80" s="4">
        <v>-0.78736220519630251</v>
      </c>
    </row>
    <row r="81" spans="1:3" x14ac:dyDescent="0.25">
      <c r="A81" s="4">
        <v>52</v>
      </c>
      <c r="B81" s="4">
        <v>23.4802201565515</v>
      </c>
      <c r="C81" s="4">
        <v>-0.77216692296744682</v>
      </c>
    </row>
    <row r="82" spans="1:3" x14ac:dyDescent="0.25">
      <c r="A82" s="4">
        <v>53</v>
      </c>
      <c r="B82" s="4">
        <v>23.503059619766731</v>
      </c>
      <c r="C82" s="4">
        <v>-0.76032785485824306</v>
      </c>
    </row>
    <row r="83" spans="1:3" x14ac:dyDescent="0.25">
      <c r="A83" s="4">
        <v>54</v>
      </c>
      <c r="B83" s="4">
        <v>23.525899082981962</v>
      </c>
      <c r="C83" s="4">
        <v>-0.73854648799034806</v>
      </c>
    </row>
    <row r="84" spans="1:3" x14ac:dyDescent="0.25">
      <c r="A84" s="4">
        <v>55</v>
      </c>
      <c r="B84" s="4">
        <v>23.548738546197193</v>
      </c>
      <c r="C84" s="4">
        <v>-0.72706222102334195</v>
      </c>
    </row>
    <row r="85" spans="1:3" x14ac:dyDescent="0.25">
      <c r="A85" s="4">
        <v>56</v>
      </c>
      <c r="B85" s="4">
        <v>23.571578009412423</v>
      </c>
      <c r="C85" s="4">
        <v>-0.71185250456385418</v>
      </c>
    </row>
    <row r="86" spans="1:3" x14ac:dyDescent="0.25">
      <c r="A86" s="4">
        <v>57</v>
      </c>
      <c r="B86" s="4">
        <v>23.594417472627654</v>
      </c>
      <c r="C86" s="4">
        <v>-0.706806144411118</v>
      </c>
    </row>
    <row r="87" spans="1:3" x14ac:dyDescent="0.25">
      <c r="A87" s="4">
        <v>58</v>
      </c>
      <c r="B87" s="4">
        <v>23.617256935842885</v>
      </c>
      <c r="C87" s="4">
        <v>-0.68651920510870568</v>
      </c>
    </row>
    <row r="88" spans="1:3" x14ac:dyDescent="0.25">
      <c r="A88" s="4">
        <v>59</v>
      </c>
      <c r="B88" s="4">
        <v>23.640096399058116</v>
      </c>
      <c r="C88" s="4">
        <v>-0.65417203132378177</v>
      </c>
    </row>
    <row r="89" spans="1:3" x14ac:dyDescent="0.25">
      <c r="A89" s="4">
        <v>60</v>
      </c>
      <c r="B89" s="4">
        <v>23.662935862273347</v>
      </c>
      <c r="C89" s="4">
        <v>-0.58132861207803543</v>
      </c>
    </row>
    <row r="90" spans="1:3" x14ac:dyDescent="0.25">
      <c r="A90" s="4">
        <v>61</v>
      </c>
      <c r="B90" s="4">
        <v>23.685775325488578</v>
      </c>
      <c r="C90" s="4">
        <v>-0.58699926553356363</v>
      </c>
    </row>
    <row r="91" spans="1:3" x14ac:dyDescent="0.25">
      <c r="A91" s="4">
        <v>62</v>
      </c>
      <c r="B91" s="4">
        <v>23.708614788703809</v>
      </c>
      <c r="C91" s="4">
        <v>-0.58789923274883193</v>
      </c>
    </row>
    <row r="92" spans="1:3" x14ac:dyDescent="0.25">
      <c r="A92" s="4">
        <v>63</v>
      </c>
      <c r="B92" s="4">
        <v>23.73145425191904</v>
      </c>
      <c r="C92" s="4">
        <v>-0.57178946924967278</v>
      </c>
    </row>
    <row r="93" spans="1:3" x14ac:dyDescent="0.25">
      <c r="A93" s="4">
        <v>64</v>
      </c>
      <c r="B93" s="4">
        <v>23.754293715134271</v>
      </c>
      <c r="C93" s="4">
        <v>-0.56782165537919838</v>
      </c>
    </row>
    <row r="94" spans="1:3" x14ac:dyDescent="0.25">
      <c r="A94" s="4">
        <v>65</v>
      </c>
      <c r="B94" s="4">
        <v>23.777133178349501</v>
      </c>
      <c r="C94" s="4">
        <v>-0.55195609279926572</v>
      </c>
    </row>
    <row r="95" spans="1:3" x14ac:dyDescent="0.25">
      <c r="A95" s="4">
        <v>66</v>
      </c>
      <c r="B95" s="4">
        <v>23.799972641564732</v>
      </c>
      <c r="C95" s="4">
        <v>-0.54876461201674687</v>
      </c>
    </row>
    <row r="96" spans="1:3" x14ac:dyDescent="0.25">
      <c r="A96" s="4">
        <v>67</v>
      </c>
      <c r="B96" s="4">
        <v>23.822812104779963</v>
      </c>
      <c r="C96" s="4">
        <v>-0.5258964082111639</v>
      </c>
    </row>
    <row r="97" spans="1:3" x14ac:dyDescent="0.25">
      <c r="A97" s="4">
        <v>68</v>
      </c>
      <c r="B97" s="4">
        <v>23.845651567995194</v>
      </c>
      <c r="C97" s="4">
        <v>-0.51602132418957325</v>
      </c>
    </row>
    <row r="98" spans="1:3" x14ac:dyDescent="0.25">
      <c r="A98" s="4">
        <v>69</v>
      </c>
      <c r="B98" s="4">
        <v>23.868491031210425</v>
      </c>
      <c r="C98" s="4">
        <v>-0.50736143381197607</v>
      </c>
    </row>
    <row r="99" spans="1:3" x14ac:dyDescent="0.25">
      <c r="A99" s="4">
        <v>70</v>
      </c>
      <c r="B99" s="4">
        <v>23.891330494425656</v>
      </c>
      <c r="C99" s="4">
        <v>-0.50957591791982537</v>
      </c>
    </row>
    <row r="100" spans="1:3" x14ac:dyDescent="0.25">
      <c r="A100" s="4">
        <v>71</v>
      </c>
      <c r="B100" s="4">
        <v>23.914169957640887</v>
      </c>
      <c r="C100" s="4">
        <v>-0.49476457061810208</v>
      </c>
    </row>
    <row r="101" spans="1:3" x14ac:dyDescent="0.25">
      <c r="A101" s="4">
        <v>72</v>
      </c>
      <c r="B101" s="4">
        <v>23.937009420856118</v>
      </c>
      <c r="C101" s="4">
        <v>-0.4581802241388111</v>
      </c>
    </row>
    <row r="102" spans="1:3" x14ac:dyDescent="0.25">
      <c r="A102" s="4">
        <v>73</v>
      </c>
      <c r="B102" s="4">
        <v>23.959848884071349</v>
      </c>
      <c r="C102" s="4">
        <v>-0.4597035434679988</v>
      </c>
    </row>
    <row r="103" spans="1:3" x14ac:dyDescent="0.25">
      <c r="A103" s="4">
        <v>74</v>
      </c>
      <c r="B103" s="4">
        <v>23.982688347286579</v>
      </c>
      <c r="C103" s="4">
        <v>-0.44247605168900606</v>
      </c>
    </row>
    <row r="104" spans="1:3" x14ac:dyDescent="0.25">
      <c r="A104" s="4">
        <v>75</v>
      </c>
      <c r="B104" s="4">
        <v>24.00552781050181</v>
      </c>
      <c r="C104" s="4">
        <v>-0.39895399439318879</v>
      </c>
    </row>
    <row r="105" spans="1:3" x14ac:dyDescent="0.25">
      <c r="A105" s="4">
        <v>76</v>
      </c>
      <c r="B105" s="4">
        <v>24.028367273717041</v>
      </c>
      <c r="C105" s="4">
        <v>-0.36967664782639531</v>
      </c>
    </row>
    <row r="106" spans="1:3" x14ac:dyDescent="0.25">
      <c r="A106" s="4">
        <v>77</v>
      </c>
      <c r="B106" s="4">
        <v>24.051206736932272</v>
      </c>
      <c r="C106" s="4">
        <v>-0.32908351468437402</v>
      </c>
    </row>
    <row r="107" spans="1:3" x14ac:dyDescent="0.25">
      <c r="A107" s="4">
        <v>78</v>
      </c>
      <c r="B107" s="4">
        <v>24.074046200147503</v>
      </c>
      <c r="C107" s="4">
        <v>-0.309372293901923</v>
      </c>
    </row>
    <row r="108" spans="1:3" x14ac:dyDescent="0.25">
      <c r="A108" s="4">
        <v>79</v>
      </c>
      <c r="B108" s="4">
        <v>24.096885663362734</v>
      </c>
      <c r="C108" s="4">
        <v>-0.27571009777100386</v>
      </c>
    </row>
    <row r="109" spans="1:3" x14ac:dyDescent="0.25">
      <c r="A109" s="4">
        <v>80</v>
      </c>
      <c r="B109" s="4">
        <v>24.119725126577965</v>
      </c>
      <c r="C109" s="4">
        <v>-0.22846000390017451</v>
      </c>
    </row>
    <row r="110" spans="1:3" x14ac:dyDescent="0.25">
      <c r="A110" s="4">
        <v>81</v>
      </c>
      <c r="B110" s="4">
        <v>24.142564589793196</v>
      </c>
      <c r="C110" s="4">
        <v>-0.19485446071022849</v>
      </c>
    </row>
    <row r="111" spans="1:3" x14ac:dyDescent="0.25">
      <c r="A111" s="4">
        <v>82</v>
      </c>
      <c r="B111" s="4">
        <v>24.165404053008427</v>
      </c>
      <c r="C111" s="4">
        <v>-0.12821406385167222</v>
      </c>
    </row>
    <row r="112" spans="1:3" x14ac:dyDescent="0.25">
      <c r="A112" s="4">
        <v>83</v>
      </c>
      <c r="B112" s="4">
        <v>24.188243516223658</v>
      </c>
      <c r="C112" s="4">
        <v>-7.47300277013494E-2</v>
      </c>
    </row>
    <row r="113" spans="1:3" x14ac:dyDescent="0.25">
      <c r="A113" s="4">
        <v>84</v>
      </c>
      <c r="B113" s="4">
        <v>24.211082979438888</v>
      </c>
      <c r="C113" s="4">
        <v>8.0872067750696885E-3</v>
      </c>
    </row>
    <row r="114" spans="1:3" x14ac:dyDescent="0.25">
      <c r="A114" s="4">
        <v>85</v>
      </c>
      <c r="B114" s="4">
        <v>24.233922442654119</v>
      </c>
      <c r="C114" s="4">
        <v>4.6621021543174379E-2</v>
      </c>
    </row>
    <row r="115" spans="1:3" x14ac:dyDescent="0.25">
      <c r="A115" s="4">
        <v>86</v>
      </c>
      <c r="B115" s="4">
        <v>24.25676190586935</v>
      </c>
      <c r="C115" s="4">
        <v>9.8670166354693833E-2</v>
      </c>
    </row>
    <row r="116" spans="1:3" x14ac:dyDescent="0.25">
      <c r="A116" s="4">
        <v>87</v>
      </c>
      <c r="B116" s="4">
        <v>24.279601369084581</v>
      </c>
      <c r="C116" s="4">
        <v>0.15958012766864371</v>
      </c>
    </row>
    <row r="117" spans="1:3" x14ac:dyDescent="0.25">
      <c r="A117" s="4">
        <v>88</v>
      </c>
      <c r="B117" s="4">
        <v>24.302440832299812</v>
      </c>
      <c r="C117" s="4">
        <v>0.223686948148206</v>
      </c>
    </row>
    <row r="118" spans="1:3" x14ac:dyDescent="0.25">
      <c r="A118" s="4">
        <v>89</v>
      </c>
      <c r="B118" s="4">
        <v>24.325280295515043</v>
      </c>
      <c r="C118" s="4">
        <v>0.27450364153354556</v>
      </c>
    </row>
    <row r="119" spans="1:3" x14ac:dyDescent="0.25">
      <c r="A119" s="4">
        <v>90</v>
      </c>
      <c r="B119" s="4">
        <v>24.348119758730274</v>
      </c>
      <c r="C119" s="4">
        <v>0.34308995426563271</v>
      </c>
    </row>
    <row r="120" spans="1:3" x14ac:dyDescent="0.25">
      <c r="A120" s="4">
        <v>91</v>
      </c>
      <c r="B120" s="4">
        <v>24.370959221945505</v>
      </c>
      <c r="C120" s="4">
        <v>0.39672887242415555</v>
      </c>
    </row>
    <row r="121" spans="1:3" x14ac:dyDescent="0.25">
      <c r="A121" s="4">
        <v>92</v>
      </c>
      <c r="B121" s="4">
        <v>24.393798685160736</v>
      </c>
      <c r="C121" s="4">
        <v>0.44564984994924473</v>
      </c>
    </row>
    <row r="122" spans="1:3" x14ac:dyDescent="0.25">
      <c r="A122" s="4">
        <v>93</v>
      </c>
      <c r="B122" s="4">
        <v>24.416638148375966</v>
      </c>
      <c r="C122" s="4">
        <v>0.49246758756973463</v>
      </c>
    </row>
    <row r="123" spans="1:3" x14ac:dyDescent="0.25">
      <c r="A123" s="4">
        <v>94</v>
      </c>
      <c r="B123" s="4">
        <v>24.439477611591197</v>
      </c>
      <c r="C123" s="4">
        <v>0.55102811226546677</v>
      </c>
    </row>
    <row r="124" spans="1:3" x14ac:dyDescent="0.25">
      <c r="A124" s="4">
        <v>95</v>
      </c>
      <c r="B124" s="4">
        <v>24.462317074806428</v>
      </c>
      <c r="C124" s="4">
        <v>0.58275819199185364</v>
      </c>
    </row>
    <row r="125" spans="1:3" x14ac:dyDescent="0.25">
      <c r="A125" s="4">
        <v>96</v>
      </c>
      <c r="B125" s="4">
        <v>24.485156538021659</v>
      </c>
      <c r="C125" s="4">
        <v>0.66952472807699337</v>
      </c>
    </row>
    <row r="126" spans="1:3" x14ac:dyDescent="0.25">
      <c r="A126" s="4">
        <v>97</v>
      </c>
      <c r="B126" s="4">
        <v>24.50799600123689</v>
      </c>
      <c r="C126" s="4">
        <v>0.68925672727436549</v>
      </c>
    </row>
    <row r="127" spans="1:3" x14ac:dyDescent="0.25">
      <c r="A127" s="4">
        <v>98</v>
      </c>
      <c r="B127" s="4">
        <v>24.530835464452121</v>
      </c>
      <c r="C127" s="4">
        <v>0.75217736968438231</v>
      </c>
    </row>
    <row r="128" spans="1:3" x14ac:dyDescent="0.25">
      <c r="A128" s="4">
        <v>99</v>
      </c>
      <c r="B128" s="4">
        <v>24.553674927667352</v>
      </c>
      <c r="C128" s="4">
        <v>0.810831659599895</v>
      </c>
    </row>
    <row r="129" spans="1:3" x14ac:dyDescent="0.25">
      <c r="A129" s="4">
        <v>100</v>
      </c>
      <c r="B129" s="4">
        <v>24.576514390882586</v>
      </c>
      <c r="C129" s="4">
        <v>0.83131397443763433</v>
      </c>
    </row>
    <row r="130" spans="1:3" x14ac:dyDescent="0.25">
      <c r="A130" s="4">
        <v>101</v>
      </c>
      <c r="B130" s="4">
        <v>24.599353854097814</v>
      </c>
      <c r="C130" s="4">
        <v>0.84040795682618352</v>
      </c>
    </row>
    <row r="131" spans="1:3" x14ac:dyDescent="0.25">
      <c r="A131" s="4">
        <v>102</v>
      </c>
      <c r="B131" s="4">
        <v>24.622193317313048</v>
      </c>
      <c r="C131" s="4">
        <v>0.84071328207474139</v>
      </c>
    </row>
    <row r="132" spans="1:3" x14ac:dyDescent="0.25">
      <c r="A132" s="4">
        <v>103</v>
      </c>
      <c r="B132" s="4">
        <v>24.645032780528275</v>
      </c>
      <c r="C132" s="4">
        <v>0.81330631061549141</v>
      </c>
    </row>
    <row r="133" spans="1:3" x14ac:dyDescent="0.25">
      <c r="A133" s="4">
        <v>104</v>
      </c>
      <c r="B133" s="4">
        <v>24.66787224374351</v>
      </c>
      <c r="C133" s="4">
        <v>0.79472572297634159</v>
      </c>
    </row>
    <row r="134" spans="1:3" x14ac:dyDescent="0.25">
      <c r="A134" s="4">
        <v>105</v>
      </c>
      <c r="B134" s="4">
        <v>24.690711706958737</v>
      </c>
      <c r="C134" s="4">
        <v>0.79334334582073041</v>
      </c>
    </row>
    <row r="135" spans="1:3" x14ac:dyDescent="0.25">
      <c r="A135" s="4">
        <v>106</v>
      </c>
      <c r="B135" s="4">
        <v>24.713551170173972</v>
      </c>
      <c r="C135" s="4">
        <v>0.7783319014224368</v>
      </c>
    </row>
    <row r="136" spans="1:3" x14ac:dyDescent="0.25">
      <c r="A136" s="4">
        <v>107</v>
      </c>
      <c r="B136" s="4">
        <v>24.736390633389203</v>
      </c>
      <c r="C136" s="4">
        <v>0.78929250396333472</v>
      </c>
    </row>
    <row r="137" spans="1:3" x14ac:dyDescent="0.25">
      <c r="A137" s="4">
        <v>108</v>
      </c>
      <c r="B137" s="4">
        <v>24.759230096604433</v>
      </c>
      <c r="C137" s="4">
        <v>0.81412114549926073</v>
      </c>
    </row>
    <row r="138" spans="1:3" x14ac:dyDescent="0.25">
      <c r="A138" s="4">
        <v>109</v>
      </c>
      <c r="B138" s="4">
        <v>24.782069559819664</v>
      </c>
      <c r="C138" s="4">
        <v>0.82393380370034563</v>
      </c>
    </row>
    <row r="139" spans="1:3" x14ac:dyDescent="0.25">
      <c r="A139" s="4">
        <v>110</v>
      </c>
      <c r="B139" s="4">
        <v>24.804909023034895</v>
      </c>
      <c r="C139" s="4">
        <v>0.82800719062726813</v>
      </c>
    </row>
    <row r="140" spans="1:3" x14ac:dyDescent="0.25">
      <c r="A140" s="4">
        <v>111</v>
      </c>
      <c r="B140" s="4">
        <v>24.827748486250126</v>
      </c>
      <c r="C140" s="4">
        <v>0.82521587089421544</v>
      </c>
    </row>
    <row r="141" spans="1:3" x14ac:dyDescent="0.25">
      <c r="A141" s="4">
        <v>112</v>
      </c>
      <c r="B141" s="4">
        <v>24.850587949465357</v>
      </c>
      <c r="C141" s="4">
        <v>0.86692292551432715</v>
      </c>
    </row>
    <row r="142" spans="1:3" x14ac:dyDescent="0.25">
      <c r="A142" s="4">
        <v>113</v>
      </c>
      <c r="B142" s="4">
        <v>24.873427412680588</v>
      </c>
      <c r="C142" s="4">
        <v>0.8576704595676965</v>
      </c>
    </row>
    <row r="143" spans="1:3" x14ac:dyDescent="0.25">
      <c r="A143" s="4">
        <v>114</v>
      </c>
      <c r="B143" s="4">
        <v>24.896266875895819</v>
      </c>
      <c r="C143" s="4">
        <v>0.8834033525495677</v>
      </c>
    </row>
    <row r="144" spans="1:3" x14ac:dyDescent="0.25">
      <c r="A144" s="4">
        <v>115</v>
      </c>
      <c r="B144" s="4">
        <v>24.91910633911105</v>
      </c>
      <c r="C144" s="4">
        <v>0.91496827818201609</v>
      </c>
    </row>
    <row r="145" spans="1:3" x14ac:dyDescent="0.25">
      <c r="A145" s="4">
        <v>116</v>
      </c>
      <c r="B145" s="4">
        <v>24.941945802326281</v>
      </c>
      <c r="C145" s="4">
        <v>0.90806941689883303</v>
      </c>
    </row>
    <row r="146" spans="1:3" x14ac:dyDescent="0.25">
      <c r="A146" s="4">
        <v>117</v>
      </c>
      <c r="B146" s="4">
        <v>24.964785265541511</v>
      </c>
      <c r="C146" s="4">
        <v>0.90781289322984904</v>
      </c>
    </row>
    <row r="147" spans="1:3" x14ac:dyDescent="0.25">
      <c r="A147" s="4">
        <v>118</v>
      </c>
      <c r="B147" s="4">
        <v>24.987624728756742</v>
      </c>
      <c r="C147" s="4">
        <v>0.92347485838110899</v>
      </c>
    </row>
    <row r="148" spans="1:3" x14ac:dyDescent="0.25">
      <c r="A148" s="4">
        <v>119</v>
      </c>
      <c r="B148" s="4">
        <v>25.010464191971973</v>
      </c>
      <c r="C148" s="4">
        <v>0.9422216711865623</v>
      </c>
    </row>
    <row r="149" spans="1:3" x14ac:dyDescent="0.25">
      <c r="A149" s="4">
        <v>120</v>
      </c>
      <c r="B149" s="4">
        <v>25.033303655187204</v>
      </c>
      <c r="C149" s="4">
        <v>0.98870845631305215</v>
      </c>
    </row>
    <row r="150" spans="1:3" x14ac:dyDescent="0.25">
      <c r="A150" s="4">
        <v>121</v>
      </c>
      <c r="B150" s="4">
        <v>25.056143118402435</v>
      </c>
      <c r="C150" s="4">
        <v>0.96619330135341031</v>
      </c>
    </row>
    <row r="151" spans="1:3" x14ac:dyDescent="0.25">
      <c r="A151" s="4">
        <v>122</v>
      </c>
      <c r="B151" s="4">
        <v>25.078982581617666</v>
      </c>
      <c r="C151" s="4">
        <v>0.97286257490810968</v>
      </c>
    </row>
    <row r="152" spans="1:3" x14ac:dyDescent="0.25">
      <c r="A152" s="4">
        <v>123</v>
      </c>
      <c r="B152" s="4">
        <v>25.101822044832897</v>
      </c>
      <c r="C152" s="4">
        <v>0.98593412461618257</v>
      </c>
    </row>
    <row r="153" spans="1:3" x14ac:dyDescent="0.25">
      <c r="A153" s="4">
        <v>124</v>
      </c>
      <c r="B153" s="4">
        <v>25.124661508048128</v>
      </c>
      <c r="C153" s="4">
        <v>0.99103798102429153</v>
      </c>
    </row>
    <row r="154" spans="1:3" x14ac:dyDescent="0.25">
      <c r="A154" s="4">
        <v>125</v>
      </c>
      <c r="B154" s="4">
        <v>25.147500971263359</v>
      </c>
      <c r="C154" s="4">
        <v>1.0061800978465776</v>
      </c>
    </row>
    <row r="155" spans="1:3" x14ac:dyDescent="0.25">
      <c r="A155" s="4">
        <v>126</v>
      </c>
      <c r="B155" s="4">
        <v>25.170340434478589</v>
      </c>
      <c r="C155" s="4">
        <v>1.0126857949368961</v>
      </c>
    </row>
    <row r="156" spans="1:3" x14ac:dyDescent="0.25">
      <c r="A156" s="4">
        <v>127</v>
      </c>
      <c r="B156" s="4">
        <v>25.19317989769382</v>
      </c>
      <c r="C156" s="4">
        <v>1.0198406869281804</v>
      </c>
    </row>
    <row r="157" spans="1:3" x14ac:dyDescent="0.25">
      <c r="A157" s="4">
        <v>128</v>
      </c>
      <c r="B157" s="4">
        <v>25.216019360909051</v>
      </c>
      <c r="C157" s="4">
        <v>1.0200855322403548</v>
      </c>
    </row>
    <row r="158" spans="1:3" x14ac:dyDescent="0.25">
      <c r="A158" s="4">
        <v>129</v>
      </c>
      <c r="B158" s="4">
        <v>25.238858824124282</v>
      </c>
      <c r="C158" s="4">
        <v>1.0190435497486803</v>
      </c>
    </row>
    <row r="159" spans="1:3" x14ac:dyDescent="0.25">
      <c r="A159" s="4">
        <v>130</v>
      </c>
      <c r="B159" s="4">
        <v>25.261698287339513</v>
      </c>
      <c r="C159" s="4">
        <v>1.0394462293163329</v>
      </c>
    </row>
    <row r="160" spans="1:3" x14ac:dyDescent="0.25">
      <c r="A160" s="4">
        <v>131</v>
      </c>
      <c r="B160" s="4">
        <v>25.284537750554744</v>
      </c>
      <c r="C160" s="4">
        <v>1.0675323128779084</v>
      </c>
    </row>
    <row r="161" spans="1:3" x14ac:dyDescent="0.25">
      <c r="A161" s="4">
        <v>132</v>
      </c>
      <c r="B161" s="4">
        <v>25.307377213769975</v>
      </c>
      <c r="C161" s="4">
        <v>1.0984089860068629</v>
      </c>
    </row>
    <row r="162" spans="1:3" x14ac:dyDescent="0.25">
      <c r="A162" s="4">
        <v>133</v>
      </c>
      <c r="B162" s="4">
        <v>25.330216676985206</v>
      </c>
      <c r="C162" s="4">
        <v>1.0774629331617902</v>
      </c>
    </row>
    <row r="163" spans="1:3" x14ac:dyDescent="0.25">
      <c r="A163" s="4">
        <v>134</v>
      </c>
      <c r="B163" s="4">
        <v>25.353056140200437</v>
      </c>
      <c r="C163" s="4">
        <v>1.0860528152318594</v>
      </c>
    </row>
    <row r="164" spans="1:3" x14ac:dyDescent="0.25">
      <c r="A164" s="4">
        <v>135</v>
      </c>
      <c r="B164" s="4">
        <v>25.375895603415668</v>
      </c>
      <c r="C164" s="4">
        <v>1.0930598736961237</v>
      </c>
    </row>
    <row r="165" spans="1:3" x14ac:dyDescent="0.25">
      <c r="A165" s="4">
        <v>136</v>
      </c>
      <c r="B165" s="4">
        <v>25.398735066630898</v>
      </c>
      <c r="C165" s="4">
        <v>1.1064658598524062</v>
      </c>
    </row>
    <row r="166" spans="1:3" x14ac:dyDescent="0.25">
      <c r="A166" s="4">
        <v>137</v>
      </c>
      <c r="B166" s="4">
        <v>25.421574529846129</v>
      </c>
      <c r="C166" s="4">
        <v>1.117893720945446</v>
      </c>
    </row>
    <row r="167" spans="1:3" x14ac:dyDescent="0.25">
      <c r="A167" s="4">
        <v>138</v>
      </c>
      <c r="B167" s="4">
        <v>25.44441399306136</v>
      </c>
      <c r="C167" s="4">
        <v>1.1020104549089247</v>
      </c>
    </row>
    <row r="168" spans="1:3" x14ac:dyDescent="0.25">
      <c r="A168" s="4">
        <v>139</v>
      </c>
      <c r="B168" s="4">
        <v>25.467253456276591</v>
      </c>
      <c r="C168" s="4">
        <v>1.0988661244587092</v>
      </c>
    </row>
    <row r="169" spans="1:3" x14ac:dyDescent="0.25">
      <c r="A169" s="4">
        <v>140</v>
      </c>
      <c r="B169" s="4">
        <v>25.490092919491822</v>
      </c>
      <c r="C169" s="4">
        <v>1.0945606693676453</v>
      </c>
    </row>
    <row r="170" spans="1:3" x14ac:dyDescent="0.25">
      <c r="A170" s="4">
        <v>141</v>
      </c>
      <c r="B170" s="4">
        <v>25.512932382707053</v>
      </c>
      <c r="C170" s="4">
        <v>1.0611755263201417</v>
      </c>
    </row>
    <row r="171" spans="1:3" x14ac:dyDescent="0.25">
      <c r="A171" s="4">
        <v>142</v>
      </c>
      <c r="B171" s="4">
        <v>25.535771845922284</v>
      </c>
      <c r="C171" s="4">
        <v>1.0786775995509146</v>
      </c>
    </row>
    <row r="172" spans="1:3" x14ac:dyDescent="0.25">
      <c r="A172" s="4">
        <v>143</v>
      </c>
      <c r="B172" s="4">
        <v>25.558611309137515</v>
      </c>
      <c r="C172" s="4">
        <v>1.0906032763992926</v>
      </c>
    </row>
    <row r="173" spans="1:3" x14ac:dyDescent="0.25">
      <c r="A173" s="4">
        <v>144</v>
      </c>
      <c r="B173" s="4">
        <v>25.581450772352746</v>
      </c>
      <c r="C173" s="4">
        <v>1.0995069310320851</v>
      </c>
    </row>
    <row r="174" spans="1:3" x14ac:dyDescent="0.25">
      <c r="A174" s="4">
        <v>145</v>
      </c>
      <c r="B174" s="4">
        <v>25.604290235567976</v>
      </c>
      <c r="C174" s="4">
        <v>1.0726671468928686</v>
      </c>
    </row>
    <row r="175" spans="1:3" x14ac:dyDescent="0.25">
      <c r="A175" s="4">
        <v>146</v>
      </c>
      <c r="B175" s="4">
        <v>25.627129698783207</v>
      </c>
      <c r="C175" s="4">
        <v>1.0605400774418285</v>
      </c>
    </row>
    <row r="176" spans="1:3" x14ac:dyDescent="0.25">
      <c r="A176" s="4">
        <v>147</v>
      </c>
      <c r="B176" s="4">
        <v>25.649969161998438</v>
      </c>
      <c r="C176" s="4">
        <v>1.0392972495439956</v>
      </c>
    </row>
    <row r="177" spans="1:3" x14ac:dyDescent="0.25">
      <c r="A177" s="4">
        <v>148</v>
      </c>
      <c r="B177" s="4">
        <v>25.672808625213669</v>
      </c>
      <c r="C177" s="4">
        <v>1.035376132896296</v>
      </c>
    </row>
    <row r="178" spans="1:3" x14ac:dyDescent="0.25">
      <c r="A178" s="4">
        <v>149</v>
      </c>
      <c r="B178" s="4">
        <v>25.6956480884289</v>
      </c>
      <c r="C178" s="4">
        <v>1.0278559443607023</v>
      </c>
    </row>
    <row r="179" spans="1:3" x14ac:dyDescent="0.25">
      <c r="A179" s="4">
        <v>150</v>
      </c>
      <c r="B179" s="4">
        <v>25.718487551644131</v>
      </c>
      <c r="C179" s="4">
        <v>1.0027821543616326</v>
      </c>
    </row>
    <row r="180" spans="1:3" x14ac:dyDescent="0.25">
      <c r="A180" s="4">
        <v>151</v>
      </c>
      <c r="B180" s="4">
        <v>25.741327014859362</v>
      </c>
      <c r="C180" s="4">
        <v>1.0099175383448831</v>
      </c>
    </row>
    <row r="181" spans="1:3" x14ac:dyDescent="0.25">
      <c r="A181" s="4">
        <v>152</v>
      </c>
      <c r="B181" s="4">
        <v>25.764166478074593</v>
      </c>
      <c r="C181" s="4">
        <v>0.97186149369696651</v>
      </c>
    </row>
    <row r="182" spans="1:3" x14ac:dyDescent="0.25">
      <c r="A182" s="4">
        <v>153</v>
      </c>
      <c r="B182" s="4">
        <v>25.787005941289824</v>
      </c>
      <c r="C182" s="4">
        <v>0.95966705196471835</v>
      </c>
    </row>
    <row r="183" spans="1:3" x14ac:dyDescent="0.25">
      <c r="A183" s="4">
        <v>154</v>
      </c>
      <c r="B183" s="4">
        <v>25.809845404505054</v>
      </c>
      <c r="C183" s="4">
        <v>0.96397006394478879</v>
      </c>
    </row>
    <row r="184" spans="1:3" x14ac:dyDescent="0.25">
      <c r="A184" s="4">
        <v>155</v>
      </c>
      <c r="B184" s="4">
        <v>25.832684867720285</v>
      </c>
      <c r="C184" s="4">
        <v>0.97013537405426931</v>
      </c>
    </row>
    <row r="185" spans="1:3" x14ac:dyDescent="0.25">
      <c r="A185" s="4">
        <v>156</v>
      </c>
      <c r="B185" s="4">
        <v>25.855524330935516</v>
      </c>
      <c r="C185" s="4">
        <v>0.99545116652014443</v>
      </c>
    </row>
    <row r="186" spans="1:3" x14ac:dyDescent="0.25">
      <c r="A186" s="4">
        <v>157</v>
      </c>
      <c r="B186" s="4">
        <v>25.878363794150747</v>
      </c>
      <c r="C186" s="4">
        <v>0.99578856628884083</v>
      </c>
    </row>
    <row r="187" spans="1:3" x14ac:dyDescent="0.25">
      <c r="A187" s="4">
        <v>158</v>
      </c>
      <c r="B187" s="4">
        <v>25.901203257365978</v>
      </c>
      <c r="C187" s="4">
        <v>0.9851346173076152</v>
      </c>
    </row>
    <row r="188" spans="1:3" x14ac:dyDescent="0.25">
      <c r="A188" s="4">
        <v>159</v>
      </c>
      <c r="B188" s="4">
        <v>25.924042720581209</v>
      </c>
      <c r="C188" s="4">
        <v>0.97875020920864486</v>
      </c>
    </row>
    <row r="189" spans="1:3" x14ac:dyDescent="0.25">
      <c r="A189" s="4">
        <v>160</v>
      </c>
      <c r="B189" s="4">
        <v>25.94688218379644</v>
      </c>
      <c r="C189" s="4">
        <v>0.98083211681646176</v>
      </c>
    </row>
    <row r="190" spans="1:3" x14ac:dyDescent="0.25">
      <c r="A190" s="4">
        <v>161</v>
      </c>
      <c r="B190" s="4">
        <v>25.969721647011671</v>
      </c>
      <c r="C190" s="4">
        <v>0.98312148873639771</v>
      </c>
    </row>
    <row r="191" spans="1:3" x14ac:dyDescent="0.25">
      <c r="A191" s="4">
        <v>162</v>
      </c>
      <c r="B191" s="4">
        <v>25.992561110226902</v>
      </c>
      <c r="C191" s="4">
        <v>0.97830340200579968</v>
      </c>
    </row>
    <row r="192" spans="1:3" x14ac:dyDescent="0.25">
      <c r="A192" s="4">
        <v>163</v>
      </c>
      <c r="B192" s="4">
        <v>26.015400573442133</v>
      </c>
      <c r="C192" s="4">
        <v>0.97173903207263379</v>
      </c>
    </row>
    <row r="193" spans="1:3" x14ac:dyDescent="0.25">
      <c r="A193" s="4">
        <v>164</v>
      </c>
      <c r="B193" s="4">
        <v>26.038240036657363</v>
      </c>
      <c r="C193" s="4">
        <v>0.95383795272475069</v>
      </c>
    </row>
    <row r="194" spans="1:3" x14ac:dyDescent="0.25">
      <c r="A194" s="4">
        <v>165</v>
      </c>
      <c r="B194" s="4">
        <v>26.061079499872594</v>
      </c>
      <c r="C194" s="4">
        <v>0.94461774330992654</v>
      </c>
    </row>
    <row r="195" spans="1:3" x14ac:dyDescent="0.25">
      <c r="A195" s="4">
        <v>166</v>
      </c>
      <c r="B195" s="4">
        <v>26.083918963087825</v>
      </c>
      <c r="C195" s="4">
        <v>0.9390059789996279</v>
      </c>
    </row>
    <row r="196" spans="1:3" x14ac:dyDescent="0.25">
      <c r="A196" s="4">
        <v>167</v>
      </c>
      <c r="B196" s="4">
        <v>26.10675842630306</v>
      </c>
      <c r="C196" s="4">
        <v>0.92642277977472887</v>
      </c>
    </row>
    <row r="197" spans="1:3" x14ac:dyDescent="0.25">
      <c r="A197" s="4">
        <v>168</v>
      </c>
      <c r="B197" s="4">
        <v>26.129597889518287</v>
      </c>
      <c r="C197" s="4">
        <v>0.95687603477053429</v>
      </c>
    </row>
    <row r="198" spans="1:3" x14ac:dyDescent="0.25">
      <c r="A198" s="4">
        <v>169</v>
      </c>
      <c r="B198" s="4">
        <v>26.152437352733521</v>
      </c>
      <c r="C198" s="4">
        <v>0.94313889081412938</v>
      </c>
    </row>
    <row r="199" spans="1:3" x14ac:dyDescent="0.25">
      <c r="A199" s="4">
        <v>170</v>
      </c>
      <c r="B199" s="4">
        <v>26.175276815948749</v>
      </c>
      <c r="C199" s="4">
        <v>0.94403144941114903</v>
      </c>
    </row>
    <row r="200" spans="1:3" x14ac:dyDescent="0.25">
      <c r="A200" s="4">
        <v>171</v>
      </c>
      <c r="B200" s="4">
        <v>26.198116279163983</v>
      </c>
      <c r="C200" s="4">
        <v>0.93210264349012917</v>
      </c>
    </row>
    <row r="201" spans="1:3" x14ac:dyDescent="0.25">
      <c r="A201" s="4">
        <v>172</v>
      </c>
      <c r="B201" s="4">
        <v>26.220955742379211</v>
      </c>
      <c r="C201" s="4">
        <v>0.87987325736652267</v>
      </c>
    </row>
    <row r="202" spans="1:3" x14ac:dyDescent="0.25">
      <c r="A202" s="4">
        <v>173</v>
      </c>
      <c r="B202" s="4">
        <v>26.243795205594445</v>
      </c>
      <c r="C202" s="4">
        <v>0.87440613289803082</v>
      </c>
    </row>
    <row r="203" spans="1:3" x14ac:dyDescent="0.25">
      <c r="A203" s="4">
        <v>174</v>
      </c>
      <c r="B203" s="4">
        <v>26.266634668809672</v>
      </c>
      <c r="C203" s="4">
        <v>0.86625474684739956</v>
      </c>
    </row>
    <row r="204" spans="1:3" x14ac:dyDescent="0.25">
      <c r="A204" s="4">
        <v>175</v>
      </c>
      <c r="B204" s="4">
        <v>26.289474132024907</v>
      </c>
      <c r="C204" s="4">
        <v>0.86053061644985007</v>
      </c>
    </row>
    <row r="205" spans="1:3" x14ac:dyDescent="0.25">
      <c r="A205" s="4">
        <v>176</v>
      </c>
      <c r="B205" s="4">
        <v>26.312313595240134</v>
      </c>
      <c r="C205" s="4">
        <v>0.85405689850135502</v>
      </c>
    </row>
    <row r="206" spans="1:3" x14ac:dyDescent="0.25">
      <c r="A206" s="4">
        <v>177</v>
      </c>
      <c r="B206" s="4">
        <v>26.335153058455369</v>
      </c>
      <c r="C206" s="4">
        <v>0.85081175959374633</v>
      </c>
    </row>
    <row r="207" spans="1:3" x14ac:dyDescent="0.25">
      <c r="A207" s="4">
        <v>178</v>
      </c>
      <c r="B207" s="4">
        <v>26.357992521670596</v>
      </c>
      <c r="C207" s="4">
        <v>0.84350596059894301</v>
      </c>
    </row>
    <row r="208" spans="1:3" x14ac:dyDescent="0.25">
      <c r="A208" s="4">
        <v>179</v>
      </c>
      <c r="B208" s="4">
        <v>26.38083198488583</v>
      </c>
      <c r="C208" s="4">
        <v>0.82864936511703391</v>
      </c>
    </row>
    <row r="209" spans="1:3" x14ac:dyDescent="0.25">
      <c r="A209" s="4">
        <v>180</v>
      </c>
      <c r="B209" s="4">
        <v>26.403671448101061</v>
      </c>
      <c r="C209" s="4">
        <v>0.90446243575159713</v>
      </c>
    </row>
    <row r="210" spans="1:3" x14ac:dyDescent="0.25">
      <c r="A210" s="4">
        <v>181</v>
      </c>
      <c r="B210" s="4">
        <v>26.426510911316292</v>
      </c>
      <c r="C210" s="4">
        <v>0.8733356305638047</v>
      </c>
    </row>
    <row r="211" spans="1:3" x14ac:dyDescent="0.25">
      <c r="A211" s="4">
        <v>182</v>
      </c>
      <c r="B211" s="4">
        <v>26.449350374531523</v>
      </c>
      <c r="C211" s="4">
        <v>0.83762513910128789</v>
      </c>
    </row>
    <row r="212" spans="1:3" x14ac:dyDescent="0.25">
      <c r="A212" s="4">
        <v>183</v>
      </c>
      <c r="B212" s="4">
        <v>26.472189837746754</v>
      </c>
      <c r="C212" s="4">
        <v>0.8472908450547223</v>
      </c>
    </row>
    <row r="213" spans="1:3" x14ac:dyDescent="0.25">
      <c r="A213" s="4">
        <v>184</v>
      </c>
      <c r="B213" s="4">
        <v>26.495029300961985</v>
      </c>
      <c r="C213" s="4">
        <v>0.79882015380502125</v>
      </c>
    </row>
    <row r="214" spans="1:3" x14ac:dyDescent="0.25">
      <c r="A214" s="4">
        <v>185</v>
      </c>
      <c r="B214" s="4">
        <v>26.517868764177216</v>
      </c>
      <c r="C214" s="4">
        <v>0.81096180521070949</v>
      </c>
    </row>
    <row r="215" spans="1:3" x14ac:dyDescent="0.25">
      <c r="A215" s="4">
        <v>186</v>
      </c>
      <c r="B215" s="4">
        <v>26.540708227392447</v>
      </c>
      <c r="C215" s="4">
        <v>0.7971389634297914</v>
      </c>
    </row>
    <row r="216" spans="1:3" x14ac:dyDescent="0.25">
      <c r="A216" s="4">
        <v>187</v>
      </c>
      <c r="B216" s="4">
        <v>26.563547690607678</v>
      </c>
      <c r="C216" s="4">
        <v>0.77762621063937587</v>
      </c>
    </row>
    <row r="217" spans="1:3" x14ac:dyDescent="0.25">
      <c r="A217" s="4">
        <v>188</v>
      </c>
      <c r="B217" s="4">
        <v>26.586387153822908</v>
      </c>
      <c r="C217" s="4">
        <v>0.77034460552682305</v>
      </c>
    </row>
    <row r="218" spans="1:3" x14ac:dyDescent="0.25">
      <c r="A218" s="4">
        <v>189</v>
      </c>
      <c r="B218" s="4">
        <v>26.609226617038139</v>
      </c>
      <c r="C218" s="4">
        <v>0.75736973304724131</v>
      </c>
    </row>
    <row r="219" spans="1:3" x14ac:dyDescent="0.25">
      <c r="A219" s="4">
        <v>190</v>
      </c>
      <c r="B219" s="4">
        <v>26.63206608025337</v>
      </c>
      <c r="C219" s="4">
        <v>0.77497313304268545</v>
      </c>
    </row>
    <row r="220" spans="1:3" x14ac:dyDescent="0.25">
      <c r="A220" s="4">
        <v>191</v>
      </c>
      <c r="B220" s="4">
        <v>26.654905543468601</v>
      </c>
      <c r="C220" s="4">
        <v>0.78364561439817493</v>
      </c>
    </row>
    <row r="221" spans="1:3" x14ac:dyDescent="0.25">
      <c r="A221" s="4">
        <v>192</v>
      </c>
      <c r="B221" s="4">
        <v>26.677745006683832</v>
      </c>
      <c r="C221" s="4">
        <v>0.81310776930125073</v>
      </c>
    </row>
    <row r="222" spans="1:3" x14ac:dyDescent="0.25">
      <c r="A222" s="4">
        <v>193</v>
      </c>
      <c r="B222" s="4">
        <v>26.700584469899063</v>
      </c>
      <c r="C222" s="4">
        <v>0.80350218855710764</v>
      </c>
    </row>
    <row r="223" spans="1:3" x14ac:dyDescent="0.25">
      <c r="A223" s="4">
        <v>194</v>
      </c>
      <c r="B223" s="4">
        <v>26.723423933114294</v>
      </c>
      <c r="C223" s="4">
        <v>0.78806911297097315</v>
      </c>
    </row>
    <row r="224" spans="1:3" x14ac:dyDescent="0.25">
      <c r="A224" s="4">
        <v>195</v>
      </c>
      <c r="B224" s="4">
        <v>26.746263396329525</v>
      </c>
      <c r="C224" s="4">
        <v>0.79395888834187289</v>
      </c>
    </row>
    <row r="225" spans="1:3" x14ac:dyDescent="0.25">
      <c r="A225" s="4">
        <v>196</v>
      </c>
      <c r="B225" s="4">
        <v>26.769102859544756</v>
      </c>
      <c r="C225" s="4">
        <v>0.79312579338514766</v>
      </c>
    </row>
    <row r="226" spans="1:3" x14ac:dyDescent="0.25">
      <c r="A226" s="4">
        <v>197</v>
      </c>
      <c r="B226" s="4">
        <v>26.791942322759986</v>
      </c>
      <c r="C226" s="4">
        <v>0.79361719816126808</v>
      </c>
    </row>
    <row r="227" spans="1:3" x14ac:dyDescent="0.25">
      <c r="A227" s="4">
        <v>198</v>
      </c>
      <c r="B227" s="4">
        <v>26.814781785975217</v>
      </c>
      <c r="C227" s="4">
        <v>0.78170823532947864</v>
      </c>
    </row>
    <row r="228" spans="1:3" x14ac:dyDescent="0.25">
      <c r="A228" s="4">
        <v>199</v>
      </c>
      <c r="B228" s="4">
        <v>26.837621249190448</v>
      </c>
      <c r="C228" s="4">
        <v>0.77835444995119829</v>
      </c>
    </row>
    <row r="229" spans="1:3" x14ac:dyDescent="0.25">
      <c r="A229" s="4">
        <v>200</v>
      </c>
      <c r="B229" s="4">
        <v>26.860460712405679</v>
      </c>
      <c r="C229" s="4">
        <v>0.76610800629658016</v>
      </c>
    </row>
    <row r="230" spans="1:3" x14ac:dyDescent="0.25">
      <c r="A230" s="4">
        <v>201</v>
      </c>
      <c r="B230" s="4">
        <v>26.88330017562091</v>
      </c>
      <c r="C230" s="4">
        <v>0.76995658580532123</v>
      </c>
    </row>
    <row r="231" spans="1:3" x14ac:dyDescent="0.25">
      <c r="A231" s="4">
        <v>202</v>
      </c>
      <c r="B231" s="4">
        <v>26.906139638836141</v>
      </c>
      <c r="C231" s="4">
        <v>0.77570395566358386</v>
      </c>
    </row>
    <row r="232" spans="1:3" x14ac:dyDescent="0.25">
      <c r="A232" s="4">
        <v>203</v>
      </c>
      <c r="B232" s="4">
        <v>26.928979102051372</v>
      </c>
      <c r="C232" s="4">
        <v>0.76596659659311683</v>
      </c>
    </row>
    <row r="233" spans="1:3" x14ac:dyDescent="0.25">
      <c r="A233" s="4">
        <v>204</v>
      </c>
      <c r="B233" s="4">
        <v>26.951818565266603</v>
      </c>
      <c r="C233" s="4">
        <v>0.78902222945757217</v>
      </c>
    </row>
    <row r="234" spans="1:3" x14ac:dyDescent="0.25">
      <c r="A234" s="4">
        <v>205</v>
      </c>
      <c r="B234" s="4">
        <v>26.974658028481834</v>
      </c>
      <c r="C234" s="4">
        <v>0.7671611627452144</v>
      </c>
    </row>
    <row r="235" spans="1:3" x14ac:dyDescent="0.25">
      <c r="A235" s="4">
        <v>206</v>
      </c>
      <c r="B235" s="4">
        <v>26.997497491697064</v>
      </c>
      <c r="C235" s="4">
        <v>0.7559853864457402</v>
      </c>
    </row>
    <row r="236" spans="1:3" x14ac:dyDescent="0.25">
      <c r="A236" s="4">
        <v>207</v>
      </c>
      <c r="B236" s="4">
        <v>27.020336954912295</v>
      </c>
      <c r="C236" s="4">
        <v>0.7612146099942052</v>
      </c>
    </row>
    <row r="237" spans="1:3" x14ac:dyDescent="0.25">
      <c r="A237" s="4">
        <v>208</v>
      </c>
      <c r="B237" s="4">
        <v>27.043176418127526</v>
      </c>
      <c r="C237" s="4">
        <v>0.75578475141622548</v>
      </c>
    </row>
    <row r="238" spans="1:3" x14ac:dyDescent="0.25">
      <c r="A238" s="4">
        <v>209</v>
      </c>
      <c r="B238" s="4">
        <v>27.066015881342757</v>
      </c>
      <c r="C238" s="4">
        <v>0.76013590330867942</v>
      </c>
    </row>
    <row r="239" spans="1:3" x14ac:dyDescent="0.25">
      <c r="A239" s="4">
        <v>210</v>
      </c>
      <c r="B239" s="4">
        <v>27.088855344557988</v>
      </c>
      <c r="C239" s="4">
        <v>0.7582501452169943</v>
      </c>
    </row>
    <row r="240" spans="1:3" x14ac:dyDescent="0.25">
      <c r="A240" s="4">
        <v>211</v>
      </c>
      <c r="B240" s="4">
        <v>27.111694807773219</v>
      </c>
      <c r="C240" s="4">
        <v>0.74720288103093324</v>
      </c>
    </row>
    <row r="241" spans="1:3" x14ac:dyDescent="0.25">
      <c r="A241" s="4">
        <v>212</v>
      </c>
      <c r="B241" s="4">
        <v>27.13453427098845</v>
      </c>
      <c r="C241" s="4">
        <v>0.74325090263682725</v>
      </c>
    </row>
    <row r="242" spans="1:3" x14ac:dyDescent="0.25">
      <c r="A242" s="4">
        <v>213</v>
      </c>
      <c r="B242" s="4">
        <v>27.157373734203681</v>
      </c>
      <c r="C242" s="4">
        <v>0.73136355283150678</v>
      </c>
    </row>
    <row r="243" spans="1:3" x14ac:dyDescent="0.25">
      <c r="A243" s="4">
        <v>214</v>
      </c>
      <c r="B243" s="4">
        <v>27.180213197418912</v>
      </c>
      <c r="C243" s="4">
        <v>0.73943939013935989</v>
      </c>
    </row>
    <row r="244" spans="1:3" x14ac:dyDescent="0.25">
      <c r="A244" s="4">
        <v>215</v>
      </c>
      <c r="B244" s="4">
        <v>27.203052660634143</v>
      </c>
      <c r="C244" s="4">
        <v>0.73568695123931604</v>
      </c>
    </row>
    <row r="245" spans="1:3" x14ac:dyDescent="0.25">
      <c r="A245" s="4">
        <v>216</v>
      </c>
      <c r="B245" s="4">
        <v>27.225892123849373</v>
      </c>
      <c r="C245" s="4">
        <v>0.75803410914136649</v>
      </c>
    </row>
    <row r="246" spans="1:3" x14ac:dyDescent="0.25">
      <c r="A246" s="4">
        <v>217</v>
      </c>
      <c r="B246" s="4">
        <v>27.248731587064604</v>
      </c>
      <c r="C246" s="4">
        <v>0.74617089406186921</v>
      </c>
    </row>
    <row r="247" spans="1:3" x14ac:dyDescent="0.25">
      <c r="A247" s="4">
        <v>218</v>
      </c>
      <c r="B247" s="4">
        <v>27.271571050279835</v>
      </c>
      <c r="C247" s="4">
        <v>0.73873107612212152</v>
      </c>
    </row>
    <row r="248" spans="1:3" x14ac:dyDescent="0.25">
      <c r="A248" s="4">
        <v>219</v>
      </c>
      <c r="B248" s="4">
        <v>27.294410513495066</v>
      </c>
      <c r="C248" s="4">
        <v>0.73540598395031154</v>
      </c>
    </row>
    <row r="249" spans="1:3" x14ac:dyDescent="0.25">
      <c r="A249" s="4">
        <v>220</v>
      </c>
      <c r="B249" s="4">
        <v>27.317249976710297</v>
      </c>
      <c r="C249" s="4">
        <v>0.72258882116512524</v>
      </c>
    </row>
    <row r="250" spans="1:3" x14ac:dyDescent="0.25">
      <c r="A250" s="4">
        <v>221</v>
      </c>
      <c r="B250" s="4">
        <v>27.340089439925528</v>
      </c>
      <c r="C250" s="4">
        <v>0.72958181915011977</v>
      </c>
    </row>
    <row r="251" spans="1:3" x14ac:dyDescent="0.25">
      <c r="A251" s="4">
        <v>222</v>
      </c>
      <c r="B251" s="4">
        <v>27.362928903140759</v>
      </c>
      <c r="C251" s="4">
        <v>0.7186670698448161</v>
      </c>
    </row>
    <row r="252" spans="1:3" x14ac:dyDescent="0.25">
      <c r="A252" s="4">
        <v>223</v>
      </c>
      <c r="B252" s="4">
        <v>27.38576836635599</v>
      </c>
      <c r="C252" s="4">
        <v>0.70881159323017329</v>
      </c>
    </row>
    <row r="253" spans="1:3" x14ac:dyDescent="0.25">
      <c r="A253" s="4">
        <v>224</v>
      </c>
      <c r="B253" s="4">
        <v>27.408607829571221</v>
      </c>
      <c r="C253" s="4">
        <v>0.70105902724913349</v>
      </c>
    </row>
    <row r="254" spans="1:3" x14ac:dyDescent="0.25">
      <c r="A254" s="4">
        <v>225</v>
      </c>
      <c r="B254" s="4">
        <v>27.431447292786451</v>
      </c>
      <c r="C254" s="4">
        <v>0.69681274426180906</v>
      </c>
    </row>
    <row r="255" spans="1:3" x14ac:dyDescent="0.25">
      <c r="A255" s="4">
        <v>226</v>
      </c>
      <c r="B255" s="4">
        <v>27.454286756001682</v>
      </c>
      <c r="C255" s="4">
        <v>0.69242118886558757</v>
      </c>
    </row>
    <row r="256" spans="1:3" x14ac:dyDescent="0.25">
      <c r="A256" s="4">
        <v>227</v>
      </c>
      <c r="B256" s="4">
        <v>27.477126219216913</v>
      </c>
      <c r="C256" s="4">
        <v>0.6906040334206871</v>
      </c>
    </row>
    <row r="257" spans="1:3" x14ac:dyDescent="0.25">
      <c r="A257" s="4">
        <v>228</v>
      </c>
      <c r="B257" s="4">
        <v>27.499965682432144</v>
      </c>
      <c r="C257" s="4">
        <v>0.71216177911395562</v>
      </c>
    </row>
    <row r="258" spans="1:3" x14ac:dyDescent="0.25">
      <c r="A258" s="4">
        <v>229</v>
      </c>
      <c r="B258" s="4">
        <v>27.522805145647375</v>
      </c>
      <c r="C258" s="4">
        <v>0.68669921448306681</v>
      </c>
    </row>
    <row r="259" spans="1:3" x14ac:dyDescent="0.25">
      <c r="A259" s="4">
        <v>230</v>
      </c>
      <c r="B259" s="4">
        <v>27.545644608862606</v>
      </c>
      <c r="C259" s="4">
        <v>0.68583679898256733</v>
      </c>
    </row>
    <row r="260" spans="1:3" x14ac:dyDescent="0.25">
      <c r="A260" s="4">
        <v>231</v>
      </c>
      <c r="B260" s="4">
        <v>27.568484072077837</v>
      </c>
      <c r="C260" s="4">
        <v>0.68731362355888237</v>
      </c>
    </row>
    <row r="261" spans="1:3" x14ac:dyDescent="0.25">
      <c r="A261" s="4">
        <v>232</v>
      </c>
      <c r="B261" s="4">
        <v>27.591323535293071</v>
      </c>
      <c r="C261" s="4">
        <v>0.66163674165001396</v>
      </c>
    </row>
    <row r="262" spans="1:3" x14ac:dyDescent="0.25">
      <c r="A262" s="4">
        <v>233</v>
      </c>
      <c r="B262" s="4">
        <v>27.614162998508299</v>
      </c>
      <c r="C262" s="4">
        <v>0.66529779589261651</v>
      </c>
    </row>
    <row r="263" spans="1:3" x14ac:dyDescent="0.25">
      <c r="A263" s="4">
        <v>234</v>
      </c>
      <c r="B263" s="4">
        <v>27.637002461723533</v>
      </c>
      <c r="C263" s="4">
        <v>0.64954952986016323</v>
      </c>
    </row>
    <row r="264" spans="1:3" x14ac:dyDescent="0.25">
      <c r="A264" s="4">
        <v>235</v>
      </c>
      <c r="B264" s="4">
        <v>27.65984192493876</v>
      </c>
      <c r="C264" s="4">
        <v>0.64957424199176117</v>
      </c>
    </row>
    <row r="265" spans="1:3" x14ac:dyDescent="0.25">
      <c r="A265" s="4">
        <v>236</v>
      </c>
      <c r="B265" s="4">
        <v>27.682681388153995</v>
      </c>
      <c r="C265" s="4">
        <v>0.63575541465966268</v>
      </c>
    </row>
    <row r="266" spans="1:3" x14ac:dyDescent="0.25">
      <c r="A266" s="4">
        <v>237</v>
      </c>
      <c r="B266" s="4">
        <v>27.705520851369222</v>
      </c>
      <c r="C266" s="4">
        <v>0.6305616384108319</v>
      </c>
    </row>
    <row r="267" spans="1:3" x14ac:dyDescent="0.25">
      <c r="A267" s="4">
        <v>238</v>
      </c>
      <c r="B267" s="4">
        <v>27.728360314584457</v>
      </c>
      <c r="C267" s="4">
        <v>0.61845601796670024</v>
      </c>
    </row>
    <row r="268" spans="1:3" x14ac:dyDescent="0.25">
      <c r="A268" s="4">
        <v>239</v>
      </c>
      <c r="B268" s="4">
        <v>27.751199777799684</v>
      </c>
      <c r="C268" s="4">
        <v>0.61765532320033856</v>
      </c>
    </row>
    <row r="269" spans="1:3" x14ac:dyDescent="0.25">
      <c r="A269" s="4">
        <v>240</v>
      </c>
      <c r="B269" s="4">
        <v>27.774039241014918</v>
      </c>
      <c r="C269" s="4">
        <v>0.61745727553015683</v>
      </c>
    </row>
    <row r="270" spans="1:3" x14ac:dyDescent="0.25">
      <c r="A270" s="4">
        <v>241</v>
      </c>
      <c r="B270" s="4">
        <v>27.796878704230146</v>
      </c>
      <c r="C270" s="4">
        <v>0.60323910345200105</v>
      </c>
    </row>
    <row r="271" spans="1:3" x14ac:dyDescent="0.25">
      <c r="A271" s="4">
        <v>242</v>
      </c>
      <c r="B271" s="4">
        <v>27.81971816744538</v>
      </c>
      <c r="C271" s="4">
        <v>0.58961722305459219</v>
      </c>
    </row>
    <row r="272" spans="1:3" x14ac:dyDescent="0.25">
      <c r="A272" s="4">
        <v>243</v>
      </c>
      <c r="B272" s="4">
        <v>27.842557630660608</v>
      </c>
      <c r="C272" s="4">
        <v>0.58219156730628896</v>
      </c>
    </row>
    <row r="273" spans="1:3" x14ac:dyDescent="0.25">
      <c r="A273" s="4">
        <v>244</v>
      </c>
      <c r="B273" s="4">
        <v>27.865397093875842</v>
      </c>
      <c r="C273" s="4">
        <v>0.56734485062741413</v>
      </c>
    </row>
    <row r="274" spans="1:3" x14ac:dyDescent="0.25">
      <c r="A274" s="4">
        <v>245</v>
      </c>
      <c r="B274" s="4">
        <v>27.888236557091069</v>
      </c>
      <c r="C274" s="4">
        <v>0.56194305196563121</v>
      </c>
    </row>
    <row r="275" spans="1:3" x14ac:dyDescent="0.25">
      <c r="A275" s="4">
        <v>246</v>
      </c>
      <c r="B275" s="4">
        <v>27.911076020306304</v>
      </c>
      <c r="C275" s="4">
        <v>0.55248575938025368</v>
      </c>
    </row>
    <row r="276" spans="1:3" x14ac:dyDescent="0.25">
      <c r="A276" s="4">
        <v>247</v>
      </c>
      <c r="B276" s="4">
        <v>27.933915483521531</v>
      </c>
      <c r="C276" s="4">
        <v>0.54459391751942476</v>
      </c>
    </row>
    <row r="277" spans="1:3" x14ac:dyDescent="0.25">
      <c r="A277" s="4">
        <v>248</v>
      </c>
      <c r="B277" s="4">
        <v>27.956754946736766</v>
      </c>
      <c r="C277" s="4">
        <v>0.52013435093248006</v>
      </c>
    </row>
    <row r="278" spans="1:3" x14ac:dyDescent="0.25">
      <c r="A278" s="4">
        <v>249</v>
      </c>
      <c r="B278" s="4">
        <v>27.979594409951996</v>
      </c>
      <c r="C278" s="4">
        <v>0.51781656307055712</v>
      </c>
    </row>
    <row r="279" spans="1:3" x14ac:dyDescent="0.25">
      <c r="A279" s="4">
        <v>250</v>
      </c>
      <c r="B279" s="4">
        <v>28.002433873167227</v>
      </c>
      <c r="C279" s="4">
        <v>0.50676343664479617</v>
      </c>
    </row>
    <row r="280" spans="1:3" x14ac:dyDescent="0.25">
      <c r="A280" s="4">
        <v>251</v>
      </c>
      <c r="B280" s="4">
        <v>28.025273336382458</v>
      </c>
      <c r="C280" s="4">
        <v>0.49642232046264567</v>
      </c>
    </row>
    <row r="281" spans="1:3" x14ac:dyDescent="0.25">
      <c r="A281" s="4">
        <v>252</v>
      </c>
      <c r="B281" s="4">
        <v>28.048112799597689</v>
      </c>
      <c r="C281" s="4">
        <v>0.47328409786414483</v>
      </c>
    </row>
    <row r="282" spans="1:3" x14ac:dyDescent="0.25">
      <c r="A282" s="4">
        <v>253</v>
      </c>
      <c r="B282" s="4">
        <v>28.07095226281292</v>
      </c>
      <c r="C282" s="4">
        <v>0.45282066563936141</v>
      </c>
    </row>
    <row r="283" spans="1:3" x14ac:dyDescent="0.25">
      <c r="A283" s="4">
        <v>254</v>
      </c>
      <c r="B283" s="4">
        <v>28.093791726028151</v>
      </c>
      <c r="C283" s="4">
        <v>0.45727016157769995</v>
      </c>
    </row>
    <row r="284" spans="1:3" x14ac:dyDescent="0.25">
      <c r="A284" s="4">
        <v>255</v>
      </c>
      <c r="B284" s="4">
        <v>28.116631189243382</v>
      </c>
      <c r="C284" s="4">
        <v>0.44957055571855875</v>
      </c>
    </row>
    <row r="285" spans="1:3" x14ac:dyDescent="0.25">
      <c r="A285" s="4">
        <v>256</v>
      </c>
      <c r="B285" s="4">
        <v>28.139470652458613</v>
      </c>
      <c r="C285" s="4">
        <v>0.43221160969271821</v>
      </c>
    </row>
    <row r="286" spans="1:3" x14ac:dyDescent="0.25">
      <c r="A286" s="4">
        <v>257</v>
      </c>
      <c r="B286" s="4">
        <v>28.162310115673844</v>
      </c>
      <c r="C286" s="4">
        <v>0.41795279356511017</v>
      </c>
    </row>
    <row r="287" spans="1:3" x14ac:dyDescent="0.25">
      <c r="A287" s="4">
        <v>258</v>
      </c>
      <c r="B287" s="4">
        <v>28.185149578889074</v>
      </c>
      <c r="C287" s="4">
        <v>0.40251607064874406</v>
      </c>
    </row>
    <row r="288" spans="1:3" x14ac:dyDescent="0.25">
      <c r="A288" s="4">
        <v>259</v>
      </c>
      <c r="B288" s="4">
        <v>28.207989042104305</v>
      </c>
      <c r="C288" s="4">
        <v>0.39051663113907509</v>
      </c>
    </row>
    <row r="289" spans="1:3" x14ac:dyDescent="0.25">
      <c r="A289" s="4">
        <v>260</v>
      </c>
      <c r="B289" s="4">
        <v>28.230828505319536</v>
      </c>
      <c r="C289" s="4">
        <v>0.3917576285140747</v>
      </c>
    </row>
    <row r="290" spans="1:3" x14ac:dyDescent="0.25">
      <c r="A290" s="4">
        <v>261</v>
      </c>
      <c r="B290" s="4">
        <v>28.253667968534767</v>
      </c>
      <c r="C290" s="4">
        <v>0.37999205638914191</v>
      </c>
    </row>
    <row r="291" spans="1:3" x14ac:dyDescent="0.25">
      <c r="A291" s="4">
        <v>262</v>
      </c>
      <c r="B291" s="4">
        <v>28.276507431749998</v>
      </c>
      <c r="C291" s="4">
        <v>0.36618728412426549</v>
      </c>
    </row>
    <row r="292" spans="1:3" x14ac:dyDescent="0.25">
      <c r="A292" s="4">
        <v>263</v>
      </c>
      <c r="B292" s="4">
        <v>28.299346894965229</v>
      </c>
      <c r="C292" s="4">
        <v>0.36331270559811912</v>
      </c>
    </row>
    <row r="293" spans="1:3" x14ac:dyDescent="0.25">
      <c r="A293" s="4">
        <v>264</v>
      </c>
      <c r="B293" s="4">
        <v>28.32218635818046</v>
      </c>
      <c r="C293" s="4">
        <v>0.35481422368206594</v>
      </c>
    </row>
    <row r="294" spans="1:3" x14ac:dyDescent="0.25">
      <c r="A294" s="4">
        <v>265</v>
      </c>
      <c r="B294" s="4">
        <v>28.345025821395691</v>
      </c>
      <c r="C294" s="4">
        <v>0.32070363401335555</v>
      </c>
    </row>
    <row r="295" spans="1:3" x14ac:dyDescent="0.25">
      <c r="A295" s="4">
        <v>266</v>
      </c>
      <c r="B295" s="4">
        <v>28.367865284610922</v>
      </c>
      <c r="C295" s="4">
        <v>0.30676708321582069</v>
      </c>
    </row>
    <row r="296" spans="1:3" x14ac:dyDescent="0.25">
      <c r="A296" s="4">
        <v>267</v>
      </c>
      <c r="B296" s="4">
        <v>28.390704747826152</v>
      </c>
      <c r="C296" s="4">
        <v>0.29705061872140703</v>
      </c>
    </row>
    <row r="297" spans="1:3" x14ac:dyDescent="0.25">
      <c r="A297" s="4">
        <v>268</v>
      </c>
      <c r="B297" s="4">
        <v>28.413544211041383</v>
      </c>
      <c r="C297" s="4">
        <v>0.2749025144901367</v>
      </c>
    </row>
    <row r="298" spans="1:3" x14ac:dyDescent="0.25">
      <c r="A298" s="4">
        <v>269</v>
      </c>
      <c r="B298" s="4">
        <v>28.436383674256614</v>
      </c>
      <c r="C298" s="4">
        <v>0.25274567138403015</v>
      </c>
    </row>
    <row r="299" spans="1:3" x14ac:dyDescent="0.25">
      <c r="A299" s="4">
        <v>270</v>
      </c>
      <c r="B299" s="4">
        <v>28.459223137471845</v>
      </c>
      <c r="C299" s="4">
        <v>0.24540430794652579</v>
      </c>
    </row>
    <row r="300" spans="1:3" x14ac:dyDescent="0.25">
      <c r="A300" s="4">
        <v>271</v>
      </c>
      <c r="B300" s="4">
        <v>28.482062600687076</v>
      </c>
      <c r="C300" s="4">
        <v>0.22404646362328862</v>
      </c>
    </row>
    <row r="301" spans="1:3" x14ac:dyDescent="0.25">
      <c r="A301" s="4">
        <v>272</v>
      </c>
      <c r="B301" s="4">
        <v>28.504902063902307</v>
      </c>
      <c r="C301" s="4">
        <v>0.19783276258353055</v>
      </c>
    </row>
    <row r="302" spans="1:3" x14ac:dyDescent="0.25">
      <c r="A302" s="4">
        <v>273</v>
      </c>
      <c r="B302" s="4">
        <v>28.527741527117538</v>
      </c>
      <c r="C302" s="4">
        <v>0.18319592559175035</v>
      </c>
    </row>
    <row r="303" spans="1:3" x14ac:dyDescent="0.25">
      <c r="A303" s="4">
        <v>274</v>
      </c>
      <c r="B303" s="4">
        <v>28.550580990332769</v>
      </c>
      <c r="C303" s="4">
        <v>0.16770038983044344</v>
      </c>
    </row>
    <row r="304" spans="1:3" x14ac:dyDescent="0.25">
      <c r="A304" s="4">
        <v>275</v>
      </c>
      <c r="B304" s="4">
        <v>28.573420453548</v>
      </c>
      <c r="C304" s="4">
        <v>0.16718556447342436</v>
      </c>
    </row>
    <row r="305" spans="1:3" x14ac:dyDescent="0.25">
      <c r="A305" s="4">
        <v>276</v>
      </c>
      <c r="B305" s="4">
        <v>28.596259916763231</v>
      </c>
      <c r="C305" s="4">
        <v>0.17438599220552931</v>
      </c>
    </row>
    <row r="306" spans="1:3" x14ac:dyDescent="0.25">
      <c r="A306" s="4">
        <v>277</v>
      </c>
      <c r="B306" s="4">
        <v>28.619099379978461</v>
      </c>
      <c r="C306" s="4">
        <v>0.15467074336503828</v>
      </c>
    </row>
    <row r="307" spans="1:3" x14ac:dyDescent="0.25">
      <c r="A307" s="4">
        <v>278</v>
      </c>
      <c r="B307" s="4">
        <v>28.641938843193692</v>
      </c>
      <c r="C307" s="4">
        <v>0.13333494482030517</v>
      </c>
    </row>
    <row r="308" spans="1:3" x14ac:dyDescent="0.25">
      <c r="A308" s="4">
        <v>279</v>
      </c>
      <c r="B308" s="4">
        <v>28.664778306408923</v>
      </c>
      <c r="C308" s="4">
        <v>0.11918364320472108</v>
      </c>
    </row>
    <row r="309" spans="1:3" x14ac:dyDescent="0.25">
      <c r="A309" s="4">
        <v>280</v>
      </c>
      <c r="B309" s="4">
        <v>28.687617769624154</v>
      </c>
      <c r="C309" s="4">
        <v>9.5860399922258921E-2</v>
      </c>
    </row>
    <row r="310" spans="1:3" x14ac:dyDescent="0.25">
      <c r="A310" s="4">
        <v>281</v>
      </c>
      <c r="B310" s="4">
        <v>28.710457232839385</v>
      </c>
      <c r="C310" s="4">
        <v>8.8513814914751521E-2</v>
      </c>
    </row>
    <row r="311" spans="1:3" x14ac:dyDescent="0.25">
      <c r="A311" s="4">
        <v>282</v>
      </c>
      <c r="B311" s="4">
        <v>28.733296696054616</v>
      </c>
      <c r="C311" s="4">
        <v>7.4047992866713486E-2</v>
      </c>
    </row>
    <row r="312" spans="1:3" x14ac:dyDescent="0.25">
      <c r="A312" s="4">
        <v>283</v>
      </c>
      <c r="B312" s="4">
        <v>28.756136159269847</v>
      </c>
      <c r="C312" s="4">
        <v>6.9861778196454338E-2</v>
      </c>
    </row>
    <row r="313" spans="1:3" x14ac:dyDescent="0.25">
      <c r="A313" s="4">
        <v>284</v>
      </c>
      <c r="B313" s="4">
        <v>28.778975622485078</v>
      </c>
      <c r="C313" s="4">
        <v>4.8280407363929356E-2</v>
      </c>
    </row>
    <row r="314" spans="1:3" x14ac:dyDescent="0.25">
      <c r="A314" s="4">
        <v>285</v>
      </c>
      <c r="B314" s="4">
        <v>28.801815085700309</v>
      </c>
      <c r="C314" s="4">
        <v>3.1671569200248939E-2</v>
      </c>
    </row>
    <row r="315" spans="1:3" x14ac:dyDescent="0.25">
      <c r="A315" s="4">
        <v>286</v>
      </c>
      <c r="B315" s="4">
        <v>28.824654548915539</v>
      </c>
      <c r="C315" s="4">
        <v>1.6049338404958036E-2</v>
      </c>
    </row>
    <row r="316" spans="1:3" x14ac:dyDescent="0.25">
      <c r="A316" s="4">
        <v>287</v>
      </c>
      <c r="B316" s="4">
        <v>28.84749401213077</v>
      </c>
      <c r="C316" s="4">
        <v>1.3077650822047815E-2</v>
      </c>
    </row>
    <row r="317" spans="1:3" x14ac:dyDescent="0.25">
      <c r="A317" s="4">
        <v>288</v>
      </c>
      <c r="B317" s="4">
        <v>28.870333475346001</v>
      </c>
      <c r="C317" s="4">
        <v>2.0539962976410919E-2</v>
      </c>
    </row>
    <row r="318" spans="1:3" x14ac:dyDescent="0.25">
      <c r="A318" s="4">
        <v>289</v>
      </c>
      <c r="B318" s="4">
        <v>28.893172938561232</v>
      </c>
      <c r="C318" s="4">
        <v>-3.1776692591805045E-3</v>
      </c>
    </row>
    <row r="319" spans="1:3" x14ac:dyDescent="0.25">
      <c r="A319" s="4">
        <v>290</v>
      </c>
      <c r="B319" s="4">
        <v>28.916012401776463</v>
      </c>
      <c r="C319" s="4">
        <v>-2.9583446680081948E-2</v>
      </c>
    </row>
    <row r="320" spans="1:3" x14ac:dyDescent="0.25">
      <c r="A320" s="4">
        <v>291</v>
      </c>
      <c r="B320" s="4">
        <v>28.938851864991694</v>
      </c>
      <c r="C320" s="4">
        <v>-2.2736597466117558E-2</v>
      </c>
    </row>
    <row r="321" spans="1:3" x14ac:dyDescent="0.25">
      <c r="A321" s="4">
        <v>292</v>
      </c>
      <c r="B321" s="4">
        <v>28.961691328206925</v>
      </c>
      <c r="C321" s="4">
        <v>-4.8040583248145197E-2</v>
      </c>
    </row>
    <row r="322" spans="1:3" x14ac:dyDescent="0.25">
      <c r="A322" s="4">
        <v>293</v>
      </c>
      <c r="B322" s="4">
        <v>28.984530791422156</v>
      </c>
      <c r="C322" s="4">
        <v>-7.5549246255388169E-2</v>
      </c>
    </row>
    <row r="323" spans="1:3" x14ac:dyDescent="0.25">
      <c r="A323" s="4">
        <v>294</v>
      </c>
      <c r="B323" s="4">
        <v>29.007370254637387</v>
      </c>
      <c r="C323" s="4">
        <v>-8.0205276470216802E-2</v>
      </c>
    </row>
    <row r="324" spans="1:3" x14ac:dyDescent="0.25">
      <c r="A324" s="4">
        <v>295</v>
      </c>
      <c r="B324" s="4">
        <v>29.030209717852618</v>
      </c>
      <c r="C324" s="4">
        <v>-0.10458423639008174</v>
      </c>
    </row>
    <row r="325" spans="1:3" x14ac:dyDescent="0.25">
      <c r="A325" s="4">
        <v>296</v>
      </c>
      <c r="B325" s="4">
        <v>29.053049181067848</v>
      </c>
      <c r="C325" s="4">
        <v>-0.13001100492684259</v>
      </c>
    </row>
    <row r="326" spans="1:3" x14ac:dyDescent="0.25">
      <c r="A326" s="4">
        <v>297</v>
      </c>
      <c r="B326" s="4">
        <v>29.075888644283079</v>
      </c>
      <c r="C326" s="4">
        <v>-0.13716623239779224</v>
      </c>
    </row>
    <row r="327" spans="1:3" x14ac:dyDescent="0.25">
      <c r="A327" s="4">
        <v>298</v>
      </c>
      <c r="B327" s="4">
        <v>29.09872810749831</v>
      </c>
      <c r="C327" s="4">
        <v>-0.14202755231335118</v>
      </c>
    </row>
    <row r="328" spans="1:3" x14ac:dyDescent="0.25">
      <c r="A328" s="4">
        <v>299</v>
      </c>
      <c r="B328" s="4">
        <v>29.121567570713545</v>
      </c>
      <c r="C328" s="4">
        <v>-0.15603371779253195</v>
      </c>
    </row>
    <row r="329" spans="1:3" x14ac:dyDescent="0.25">
      <c r="A329" s="4">
        <v>300</v>
      </c>
      <c r="B329" s="4">
        <v>29.144407033928772</v>
      </c>
      <c r="C329" s="4">
        <v>-0.14504503540640101</v>
      </c>
    </row>
    <row r="330" spans="1:3" x14ac:dyDescent="0.25">
      <c r="A330" s="4">
        <v>301</v>
      </c>
      <c r="B330" s="4">
        <v>29.167246497144006</v>
      </c>
      <c r="C330" s="4">
        <v>-0.16159877437644354</v>
      </c>
    </row>
    <row r="331" spans="1:3" x14ac:dyDescent="0.25">
      <c r="A331" s="4">
        <v>302</v>
      </c>
      <c r="B331" s="4">
        <v>29.190085960359234</v>
      </c>
      <c r="C331" s="4">
        <v>-0.17715221910917478</v>
      </c>
    </row>
    <row r="332" spans="1:3" x14ac:dyDescent="0.25">
      <c r="A332" s="4">
        <v>303</v>
      </c>
      <c r="B332" s="4">
        <v>29.212925423574468</v>
      </c>
      <c r="C332" s="4">
        <v>-0.18519615872918749</v>
      </c>
    </row>
    <row r="333" spans="1:3" x14ac:dyDescent="0.25">
      <c r="A333" s="4">
        <v>304</v>
      </c>
      <c r="B333" s="4">
        <v>29.235764886789696</v>
      </c>
      <c r="C333" s="4">
        <v>-0.20752423242316809</v>
      </c>
    </row>
    <row r="334" spans="1:3" x14ac:dyDescent="0.25">
      <c r="A334" s="4">
        <v>305</v>
      </c>
      <c r="B334" s="4">
        <v>29.25860435000493</v>
      </c>
      <c r="C334" s="4">
        <v>-0.21854828628086054</v>
      </c>
    </row>
    <row r="335" spans="1:3" x14ac:dyDescent="0.25">
      <c r="A335" s="4">
        <v>306</v>
      </c>
      <c r="B335" s="4">
        <v>29.281443813220157</v>
      </c>
      <c r="C335" s="4">
        <v>-0.23058752122037163</v>
      </c>
    </row>
    <row r="336" spans="1:3" x14ac:dyDescent="0.25">
      <c r="A336" s="4">
        <v>307</v>
      </c>
      <c r="B336" s="4">
        <v>29.304283276435392</v>
      </c>
      <c r="C336" s="4">
        <v>-0.23801598161750093</v>
      </c>
    </row>
    <row r="337" spans="1:3" x14ac:dyDescent="0.25">
      <c r="A337" s="4">
        <v>308</v>
      </c>
      <c r="B337" s="4">
        <v>29.327122739650619</v>
      </c>
      <c r="C337" s="4">
        <v>-0.25321383750498327</v>
      </c>
    </row>
    <row r="338" spans="1:3" x14ac:dyDescent="0.25">
      <c r="A338" s="4">
        <v>309</v>
      </c>
      <c r="B338" s="4">
        <v>29.349962202865854</v>
      </c>
      <c r="C338" s="4">
        <v>-0.2582233694739422</v>
      </c>
    </row>
    <row r="339" spans="1:3" x14ac:dyDescent="0.25">
      <c r="A339" s="4">
        <v>310</v>
      </c>
      <c r="B339" s="4">
        <v>29.372801666081081</v>
      </c>
      <c r="C339" s="4">
        <v>-0.26347727058197279</v>
      </c>
    </row>
    <row r="340" spans="1:3" x14ac:dyDescent="0.25">
      <c r="A340" s="4">
        <v>311</v>
      </c>
      <c r="B340" s="4">
        <v>29.395641129296315</v>
      </c>
      <c r="C340" s="4">
        <v>-0.2736265953056396</v>
      </c>
    </row>
    <row r="341" spans="1:3" x14ac:dyDescent="0.25">
      <c r="A341" s="4">
        <v>312</v>
      </c>
      <c r="B341" s="4">
        <v>29.418480592511543</v>
      </c>
      <c r="C341" s="4">
        <v>-0.2732339027398254</v>
      </c>
    </row>
    <row r="342" spans="1:3" x14ac:dyDescent="0.25">
      <c r="A342" s="4">
        <v>313</v>
      </c>
      <c r="B342" s="4">
        <v>29.441320055726777</v>
      </c>
      <c r="C342" s="4">
        <v>-0.29815855864385199</v>
      </c>
    </row>
    <row r="343" spans="1:3" x14ac:dyDescent="0.25">
      <c r="A343" s="4">
        <v>314</v>
      </c>
      <c r="B343" s="4">
        <v>29.464159518942004</v>
      </c>
      <c r="C343" s="4">
        <v>-0.30514059415591888</v>
      </c>
    </row>
    <row r="344" spans="1:3" x14ac:dyDescent="0.25">
      <c r="A344" s="4">
        <v>315</v>
      </c>
      <c r="B344" s="4">
        <v>29.486998982157239</v>
      </c>
      <c r="C344" s="4">
        <v>-0.29893516032755585</v>
      </c>
    </row>
    <row r="345" spans="1:3" x14ac:dyDescent="0.25">
      <c r="A345" s="4">
        <v>316</v>
      </c>
      <c r="B345" s="4">
        <v>29.50983844537247</v>
      </c>
      <c r="C345" s="4">
        <v>-0.30915774800303808</v>
      </c>
    </row>
    <row r="346" spans="1:3" x14ac:dyDescent="0.25">
      <c r="A346" s="4">
        <v>317</v>
      </c>
      <c r="B346" s="4">
        <v>29.532677908587701</v>
      </c>
      <c r="C346" s="4">
        <v>-0.33975211566047392</v>
      </c>
    </row>
    <row r="347" spans="1:3" x14ac:dyDescent="0.25">
      <c r="A347" s="4">
        <v>318</v>
      </c>
      <c r="B347" s="4">
        <v>29.555517371802932</v>
      </c>
      <c r="C347" s="4">
        <v>-0.34401317790708674</v>
      </c>
    </row>
    <row r="348" spans="1:3" x14ac:dyDescent="0.25">
      <c r="A348" s="4">
        <v>319</v>
      </c>
      <c r="B348" s="4">
        <v>29.578356835018162</v>
      </c>
      <c r="C348" s="4">
        <v>-0.37108247742069622</v>
      </c>
    </row>
    <row r="349" spans="1:3" x14ac:dyDescent="0.25">
      <c r="A349" s="4">
        <v>320</v>
      </c>
      <c r="B349" s="4">
        <v>29.601196298233393</v>
      </c>
      <c r="C349" s="4">
        <v>-0.39237193081686428</v>
      </c>
    </row>
    <row r="350" spans="1:3" x14ac:dyDescent="0.25">
      <c r="A350" s="4">
        <v>321</v>
      </c>
      <c r="B350" s="4">
        <v>29.624035761448624</v>
      </c>
      <c r="C350" s="4">
        <v>-0.40665321881316885</v>
      </c>
    </row>
    <row r="351" spans="1:3" x14ac:dyDescent="0.25">
      <c r="A351" s="4">
        <v>322</v>
      </c>
      <c r="B351" s="4">
        <v>29.646875224663855</v>
      </c>
      <c r="C351" s="4">
        <v>-0.42482842584847802</v>
      </c>
    </row>
    <row r="352" spans="1:3" x14ac:dyDescent="0.25">
      <c r="A352" s="4">
        <v>323</v>
      </c>
      <c r="B352" s="4">
        <v>29.669714687879086</v>
      </c>
      <c r="C352" s="4">
        <v>-0.42083659947012464</v>
      </c>
    </row>
    <row r="353" spans="1:3" x14ac:dyDescent="0.25">
      <c r="A353" s="4">
        <v>324</v>
      </c>
      <c r="B353" s="4">
        <v>29.692554151094317</v>
      </c>
      <c r="C353" s="4">
        <v>-0.412595756098181</v>
      </c>
    </row>
    <row r="354" spans="1:3" x14ac:dyDescent="0.25">
      <c r="A354" s="4">
        <v>325</v>
      </c>
      <c r="B354" s="4">
        <v>29.715393614309548</v>
      </c>
      <c r="C354" s="4">
        <v>-0.44741689448163413</v>
      </c>
    </row>
    <row r="355" spans="1:3" x14ac:dyDescent="0.25">
      <c r="A355" s="4">
        <v>326</v>
      </c>
      <c r="B355" s="4">
        <v>29.738233077524779</v>
      </c>
      <c r="C355" s="4">
        <v>-0.46626323101379441</v>
      </c>
    </row>
    <row r="356" spans="1:3" x14ac:dyDescent="0.25">
      <c r="A356" s="4">
        <v>327</v>
      </c>
      <c r="B356" s="4">
        <v>29.76107254074001</v>
      </c>
      <c r="C356" s="4">
        <v>-0.4773857420577734</v>
      </c>
    </row>
    <row r="357" spans="1:3" x14ac:dyDescent="0.25">
      <c r="A357" s="4">
        <v>328</v>
      </c>
      <c r="B357" s="4">
        <v>29.783912003955241</v>
      </c>
      <c r="C357" s="4">
        <v>-0.50689561370497671</v>
      </c>
    </row>
    <row r="358" spans="1:3" x14ac:dyDescent="0.25">
      <c r="A358" s="4">
        <v>329</v>
      </c>
      <c r="B358" s="4">
        <v>29.806751467170471</v>
      </c>
      <c r="C358" s="4">
        <v>-0.50865340826036842</v>
      </c>
    </row>
    <row r="359" spans="1:3" x14ac:dyDescent="0.25">
      <c r="A359" s="4">
        <v>330</v>
      </c>
      <c r="B359" s="4">
        <v>29.829590930385702</v>
      </c>
      <c r="C359" s="4">
        <v>-0.52646071702289632</v>
      </c>
    </row>
    <row r="360" spans="1:3" x14ac:dyDescent="0.25">
      <c r="A360" s="4">
        <v>331</v>
      </c>
      <c r="B360" s="4">
        <v>29.852430393600933</v>
      </c>
      <c r="C360" s="4">
        <v>-0.54076617207391919</v>
      </c>
    </row>
    <row r="361" spans="1:3" x14ac:dyDescent="0.25">
      <c r="A361" s="4">
        <v>332</v>
      </c>
      <c r="B361" s="4">
        <v>29.875269856816164</v>
      </c>
      <c r="C361" s="4">
        <v>-0.5451896549473183</v>
      </c>
    </row>
    <row r="362" spans="1:3" x14ac:dyDescent="0.25">
      <c r="A362" s="4">
        <v>333</v>
      </c>
      <c r="B362" s="4">
        <v>29.898109320031395</v>
      </c>
      <c r="C362" s="4">
        <v>-0.56593956394478084</v>
      </c>
    </row>
    <row r="363" spans="1:3" x14ac:dyDescent="0.25">
      <c r="A363" s="4">
        <v>334</v>
      </c>
      <c r="B363" s="4">
        <v>29.920948783246626</v>
      </c>
      <c r="C363" s="4">
        <v>-0.58179918594749935</v>
      </c>
    </row>
    <row r="364" spans="1:3" x14ac:dyDescent="0.25">
      <c r="A364" s="4">
        <v>335</v>
      </c>
      <c r="B364" s="4">
        <v>29.943788246461857</v>
      </c>
      <c r="C364" s="4">
        <v>-0.58154050920804323</v>
      </c>
    </row>
    <row r="365" spans="1:3" x14ac:dyDescent="0.25">
      <c r="A365" s="4">
        <v>336</v>
      </c>
      <c r="B365" s="4">
        <v>29.966627709677088</v>
      </c>
      <c r="C365" s="4">
        <v>-0.59163881982589572</v>
      </c>
    </row>
    <row r="366" spans="1:3" x14ac:dyDescent="0.25">
      <c r="A366" s="4">
        <v>337</v>
      </c>
      <c r="B366" s="4">
        <v>29.989467172892319</v>
      </c>
      <c r="C366" s="4">
        <v>-0.59941858223079691</v>
      </c>
    </row>
    <row r="367" spans="1:3" x14ac:dyDescent="0.25">
      <c r="A367" s="4">
        <v>338</v>
      </c>
      <c r="B367" s="4">
        <v>30.012306636107549</v>
      </c>
      <c r="C367" s="4">
        <v>-0.61620134400387627</v>
      </c>
    </row>
    <row r="368" spans="1:3" x14ac:dyDescent="0.25">
      <c r="A368" s="4">
        <v>339</v>
      </c>
      <c r="B368" s="4">
        <v>30.03514609932278</v>
      </c>
      <c r="C368" s="4">
        <v>-0.63340900000899225</v>
      </c>
    </row>
    <row r="369" spans="1:3" x14ac:dyDescent="0.25">
      <c r="A369" s="4">
        <v>340</v>
      </c>
      <c r="B369" s="4">
        <v>30.057985562538011</v>
      </c>
      <c r="C369" s="4">
        <v>-0.64929075106982737</v>
      </c>
    </row>
    <row r="370" spans="1:3" x14ac:dyDescent="0.25">
      <c r="A370" s="4">
        <v>341</v>
      </c>
      <c r="B370" s="4">
        <v>30.080825025753242</v>
      </c>
      <c r="C370" s="4">
        <v>-0.66281176960623256</v>
      </c>
    </row>
    <row r="371" spans="1:3" x14ac:dyDescent="0.25">
      <c r="A371" s="4">
        <v>342</v>
      </c>
      <c r="B371" s="4">
        <v>30.103664488968473</v>
      </c>
      <c r="C371" s="4">
        <v>-0.69561252268861651</v>
      </c>
    </row>
    <row r="372" spans="1:3" x14ac:dyDescent="0.25">
      <c r="A372" s="4">
        <v>343</v>
      </c>
      <c r="B372" s="4">
        <v>30.126503952183704</v>
      </c>
      <c r="C372" s="4">
        <v>-0.70212393014182695</v>
      </c>
    </row>
    <row r="373" spans="1:3" x14ac:dyDescent="0.25">
      <c r="A373" s="4">
        <v>344</v>
      </c>
      <c r="B373" s="4">
        <v>30.149343415398935</v>
      </c>
      <c r="C373" s="4">
        <v>-0.71963370881472599</v>
      </c>
    </row>
    <row r="374" spans="1:3" x14ac:dyDescent="0.25">
      <c r="A374" s="4">
        <v>345</v>
      </c>
      <c r="B374" s="4">
        <v>30.172182878614166</v>
      </c>
      <c r="C374" s="4">
        <v>-0.72783532483450486</v>
      </c>
    </row>
    <row r="375" spans="1:3" x14ac:dyDescent="0.25">
      <c r="A375" s="4">
        <v>346</v>
      </c>
      <c r="B375" s="4">
        <v>30.195022341829397</v>
      </c>
      <c r="C375" s="4">
        <v>-0.74797479563480351</v>
      </c>
    </row>
    <row r="376" spans="1:3" x14ac:dyDescent="0.25">
      <c r="A376" s="4">
        <v>347</v>
      </c>
      <c r="B376" s="4">
        <v>30.217861805044627</v>
      </c>
      <c r="C376" s="4">
        <v>-0.75763412995697976</v>
      </c>
    </row>
    <row r="377" spans="1:3" x14ac:dyDescent="0.25">
      <c r="A377" s="4">
        <v>348</v>
      </c>
      <c r="B377" s="4">
        <v>30.240701268259858</v>
      </c>
      <c r="C377" s="4">
        <v>-0.71047456382941121</v>
      </c>
    </row>
    <row r="378" spans="1:3" x14ac:dyDescent="0.25">
      <c r="A378" s="4">
        <v>349</v>
      </c>
      <c r="B378" s="4">
        <v>30.263540731475089</v>
      </c>
      <c r="C378" s="4">
        <v>-0.7197735069439517</v>
      </c>
    </row>
    <row r="379" spans="1:3" x14ac:dyDescent="0.25">
      <c r="A379" s="4">
        <v>350</v>
      </c>
      <c r="B379" s="4">
        <v>30.28638019469032</v>
      </c>
      <c r="C379" s="4">
        <v>-0.7473902410719262</v>
      </c>
    </row>
    <row r="380" spans="1:3" x14ac:dyDescent="0.25">
      <c r="A380" s="4">
        <v>351</v>
      </c>
      <c r="B380" s="4">
        <v>30.309219657905551</v>
      </c>
      <c r="C380" s="4">
        <v>-0.76751454069939129</v>
      </c>
    </row>
    <row r="381" spans="1:3" x14ac:dyDescent="0.25">
      <c r="A381" s="4">
        <v>352</v>
      </c>
      <c r="B381" s="4">
        <v>30.332059121120782</v>
      </c>
      <c r="C381" s="4">
        <v>-0.7878156570214685</v>
      </c>
    </row>
    <row r="382" spans="1:3" x14ac:dyDescent="0.25">
      <c r="A382" s="4">
        <v>353</v>
      </c>
      <c r="B382" s="4">
        <v>30.354898584336013</v>
      </c>
      <c r="C382" s="4">
        <v>-0.813215605053351</v>
      </c>
    </row>
    <row r="383" spans="1:3" x14ac:dyDescent="0.25">
      <c r="A383" s="4">
        <v>354</v>
      </c>
      <c r="B383" s="4">
        <v>30.377738047551244</v>
      </c>
      <c r="C383" s="4">
        <v>-0.83845575098737868</v>
      </c>
    </row>
    <row r="384" spans="1:3" x14ac:dyDescent="0.25">
      <c r="A384" s="4">
        <v>355</v>
      </c>
      <c r="B384" s="4">
        <v>30.400577510766475</v>
      </c>
      <c r="C384" s="4">
        <v>-0.84967770029341239</v>
      </c>
    </row>
    <row r="385" spans="1:3" x14ac:dyDescent="0.25">
      <c r="A385" s="4">
        <v>356</v>
      </c>
      <c r="B385" s="4">
        <v>30.423416973981706</v>
      </c>
      <c r="C385" s="4">
        <v>-0.87267764250830027</v>
      </c>
    </row>
    <row r="386" spans="1:3" x14ac:dyDescent="0.25">
      <c r="A386" s="4">
        <v>357</v>
      </c>
      <c r="B386" s="4">
        <v>30.446256437196936</v>
      </c>
      <c r="C386" s="4">
        <v>-0.88706451668481989</v>
      </c>
    </row>
    <row r="387" spans="1:3" x14ac:dyDescent="0.25">
      <c r="A387" s="4">
        <v>358</v>
      </c>
      <c r="B387" s="4">
        <v>30.469095900412167</v>
      </c>
      <c r="C387" s="4">
        <v>-0.89576615598174314</v>
      </c>
    </row>
    <row r="388" spans="1:3" x14ac:dyDescent="0.25">
      <c r="A388" s="4">
        <v>359</v>
      </c>
      <c r="B388" s="4">
        <v>30.491935363627398</v>
      </c>
      <c r="C388" s="4">
        <v>-0.90891329956262723</v>
      </c>
    </row>
    <row r="389" spans="1:3" x14ac:dyDescent="0.25">
      <c r="A389" s="4">
        <v>360</v>
      </c>
      <c r="B389" s="4">
        <v>30.514774826842633</v>
      </c>
      <c r="C389" s="4">
        <v>-0.91988878925433681</v>
      </c>
    </row>
    <row r="390" spans="1:3" x14ac:dyDescent="0.25">
      <c r="A390" s="4">
        <v>361</v>
      </c>
      <c r="B390" s="4">
        <v>30.53761429005786</v>
      </c>
      <c r="C390" s="4">
        <v>-0.94067361243669367</v>
      </c>
    </row>
    <row r="391" spans="1:3" x14ac:dyDescent="0.25">
      <c r="A391" s="4">
        <v>362</v>
      </c>
      <c r="B391" s="4">
        <v>30.560453753273094</v>
      </c>
      <c r="C391" s="4">
        <v>-0.96403929576040781</v>
      </c>
    </row>
    <row r="392" spans="1:3" x14ac:dyDescent="0.25">
      <c r="A392" s="4">
        <v>363</v>
      </c>
      <c r="B392" s="4">
        <v>30.583293216488322</v>
      </c>
      <c r="C392" s="4">
        <v>-0.97154573159866331</v>
      </c>
    </row>
    <row r="393" spans="1:3" x14ac:dyDescent="0.25">
      <c r="A393" s="4">
        <v>364</v>
      </c>
      <c r="B393" s="4">
        <v>30.606132679703556</v>
      </c>
      <c r="C393" s="4">
        <v>-0.98766707512030649</v>
      </c>
    </row>
    <row r="394" spans="1:3" x14ac:dyDescent="0.25">
      <c r="A394" s="4">
        <v>365</v>
      </c>
      <c r="B394" s="4">
        <v>30.628972142918784</v>
      </c>
      <c r="C394" s="4">
        <v>-0.99697595153045881</v>
      </c>
    </row>
    <row r="395" spans="1:3" x14ac:dyDescent="0.25">
      <c r="A395" s="4">
        <v>366</v>
      </c>
      <c r="B395" s="4">
        <v>30.651811606134018</v>
      </c>
      <c r="C395" s="4">
        <v>-1.0106971911851552</v>
      </c>
    </row>
    <row r="396" spans="1:3" x14ac:dyDescent="0.25">
      <c r="A396" s="4">
        <v>367</v>
      </c>
      <c r="B396" s="4">
        <v>30.674651069349245</v>
      </c>
      <c r="C396" s="4">
        <v>-1.0142822152789641</v>
      </c>
    </row>
    <row r="397" spans="1:3" x14ac:dyDescent="0.25">
      <c r="A397" s="4">
        <v>368</v>
      </c>
      <c r="B397" s="4">
        <v>30.69749053256448</v>
      </c>
      <c r="C397" s="4">
        <v>-1.0244406224646703</v>
      </c>
    </row>
    <row r="398" spans="1:3" x14ac:dyDescent="0.25">
      <c r="A398" s="4">
        <v>369</v>
      </c>
      <c r="B398" s="4">
        <v>30.720329995779707</v>
      </c>
      <c r="C398" s="4">
        <v>-1.0392891200505865</v>
      </c>
    </row>
    <row r="399" spans="1:3" x14ac:dyDescent="0.25">
      <c r="A399" s="4">
        <v>370</v>
      </c>
      <c r="B399" s="4">
        <v>30.743169458994942</v>
      </c>
      <c r="C399" s="4">
        <v>-1.04785696270622</v>
      </c>
    </row>
    <row r="400" spans="1:3" x14ac:dyDescent="0.25">
      <c r="A400" s="4">
        <v>371</v>
      </c>
      <c r="B400" s="4">
        <v>30.766008922210169</v>
      </c>
      <c r="C400" s="4">
        <v>-1.0722845335934217</v>
      </c>
    </row>
    <row r="401" spans="1:3" x14ac:dyDescent="0.25">
      <c r="A401" s="4">
        <v>372</v>
      </c>
      <c r="B401" s="4">
        <v>30.788848385425403</v>
      </c>
      <c r="C401" s="4">
        <v>-1.0738013770291737</v>
      </c>
    </row>
    <row r="402" spans="1:3" x14ac:dyDescent="0.25">
      <c r="A402" s="4">
        <v>373</v>
      </c>
      <c r="B402" s="4">
        <v>30.811687848640631</v>
      </c>
      <c r="C402" s="4">
        <v>-1.0946992190845357</v>
      </c>
    </row>
    <row r="403" spans="1:3" x14ac:dyDescent="0.25">
      <c r="A403" s="4">
        <v>374</v>
      </c>
      <c r="B403" s="4">
        <v>30.834527311855865</v>
      </c>
      <c r="C403" s="4">
        <v>-1.1082001264883665</v>
      </c>
    </row>
    <row r="404" spans="1:3" x14ac:dyDescent="0.25">
      <c r="A404" s="4">
        <v>375</v>
      </c>
      <c r="B404" s="4">
        <v>30.857366775071092</v>
      </c>
      <c r="C404" s="4">
        <v>-1.122861398934571</v>
      </c>
    </row>
    <row r="405" spans="1:3" x14ac:dyDescent="0.25">
      <c r="A405" s="4">
        <v>376</v>
      </c>
      <c r="B405" s="4">
        <v>30.880206238286327</v>
      </c>
      <c r="C405" s="4">
        <v>-1.1339763359071497</v>
      </c>
    </row>
    <row r="406" spans="1:3" x14ac:dyDescent="0.25">
      <c r="A406" s="4">
        <v>377</v>
      </c>
      <c r="B406" s="4">
        <v>30.903045701501554</v>
      </c>
      <c r="C406" s="4">
        <v>-1.1451158258597758</v>
      </c>
    </row>
    <row r="407" spans="1:3" x14ac:dyDescent="0.25">
      <c r="A407" s="4">
        <v>378</v>
      </c>
      <c r="B407" s="4">
        <v>30.925885164716789</v>
      </c>
      <c r="C407" s="4">
        <v>-1.1589492550215041</v>
      </c>
    </row>
    <row r="408" spans="1:3" x14ac:dyDescent="0.25">
      <c r="A408" s="4">
        <v>379</v>
      </c>
      <c r="B408" s="4">
        <v>30.948724627932016</v>
      </c>
      <c r="C408" s="4">
        <v>-1.1683015920223774</v>
      </c>
    </row>
    <row r="409" spans="1:3" x14ac:dyDescent="0.25">
      <c r="A409" s="4">
        <v>380</v>
      </c>
      <c r="B409" s="4">
        <v>30.971564091147251</v>
      </c>
      <c r="C409" s="4">
        <v>-1.1714190830269686</v>
      </c>
    </row>
    <row r="410" spans="1:3" x14ac:dyDescent="0.25">
      <c r="A410" s="4">
        <v>381</v>
      </c>
      <c r="B410" s="4">
        <v>30.994403554362478</v>
      </c>
      <c r="C410" s="4">
        <v>-1.1825618629363461</v>
      </c>
    </row>
    <row r="411" spans="1:3" x14ac:dyDescent="0.25">
      <c r="A411" s="4">
        <v>382</v>
      </c>
      <c r="B411" s="4">
        <v>31.017243017577712</v>
      </c>
      <c r="C411" s="4">
        <v>-1.1939634127207697</v>
      </c>
    </row>
    <row r="412" spans="1:3" x14ac:dyDescent="0.25">
      <c r="A412" s="4">
        <v>383</v>
      </c>
      <c r="B412" s="4">
        <v>31.04008248079294</v>
      </c>
      <c r="C412" s="4">
        <v>-1.2059033143365703</v>
      </c>
    </row>
    <row r="413" spans="1:3" x14ac:dyDescent="0.25">
      <c r="A413" s="4">
        <v>384</v>
      </c>
      <c r="B413" s="4">
        <v>31.062921944008174</v>
      </c>
      <c r="C413" s="4">
        <v>-1.1989916326388794</v>
      </c>
    </row>
    <row r="414" spans="1:3" x14ac:dyDescent="0.25">
      <c r="A414" s="4">
        <v>385</v>
      </c>
      <c r="B414" s="4">
        <v>31.085761407223401</v>
      </c>
      <c r="C414" s="4">
        <v>-1.2077762650528285</v>
      </c>
    </row>
    <row r="415" spans="1:3" x14ac:dyDescent="0.25">
      <c r="A415" s="4">
        <v>386</v>
      </c>
      <c r="B415" s="4">
        <v>31.108600870438636</v>
      </c>
      <c r="C415" s="4">
        <v>-1.2270276399286999</v>
      </c>
    </row>
    <row r="416" spans="1:3" ht="15.75" thickBot="1" x14ac:dyDescent="0.3">
      <c r="A416" s="5">
        <v>387</v>
      </c>
      <c r="B416" s="5">
        <v>31.131440333653863</v>
      </c>
      <c r="C416" s="5">
        <v>-1.2386317445485915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88"/>
  <sheetViews>
    <sheetView tabSelected="1" topLeftCell="E2" workbookViewId="0">
      <selection activeCell="G10" sqref="G10"/>
    </sheetView>
  </sheetViews>
  <sheetFormatPr baseColWidth="10" defaultRowHeight="15" x14ac:dyDescent="0.25"/>
  <sheetData>
    <row r="1" spans="1:7" x14ac:dyDescent="0.25">
      <c r="A1" s="1" t="s">
        <v>132</v>
      </c>
      <c r="B1" s="1"/>
      <c r="C1" s="1" t="s">
        <v>131</v>
      </c>
      <c r="D1" t="s">
        <v>1</v>
      </c>
      <c r="F1" s="1" t="s">
        <v>142</v>
      </c>
    </row>
    <row r="2" spans="1:7" x14ac:dyDescent="0.25">
      <c r="A2" s="1" t="s">
        <v>133</v>
      </c>
      <c r="B2" s="1"/>
      <c r="C2" s="3">
        <v>1</v>
      </c>
      <c r="D2">
        <v>996800000</v>
      </c>
      <c r="F2">
        <f>LN(y)</f>
        <v>20.720060705997462</v>
      </c>
      <c r="G2" t="s">
        <v>134</v>
      </c>
    </row>
    <row r="3" spans="1:7" x14ac:dyDescent="0.25">
      <c r="A3" s="2"/>
      <c r="B3" s="2"/>
      <c r="C3" s="3">
        <v>2</v>
      </c>
      <c r="D3">
        <v>1025500000</v>
      </c>
      <c r="F3">
        <f>LN(y)</f>
        <v>20.748446135476708</v>
      </c>
      <c r="G3" t="s">
        <v>135</v>
      </c>
    </row>
    <row r="4" spans="1:7" x14ac:dyDescent="0.25">
      <c r="A4" s="2"/>
      <c r="B4" s="2"/>
      <c r="C4" s="3">
        <v>3</v>
      </c>
      <c r="D4">
        <v>1061400000</v>
      </c>
      <c r="F4">
        <f>LN(y)</f>
        <v>20.78285462835807</v>
      </c>
      <c r="G4" t="s">
        <v>136</v>
      </c>
    </row>
    <row r="5" spans="1:7" x14ac:dyDescent="0.25">
      <c r="A5" s="1"/>
      <c r="B5" s="1"/>
      <c r="C5" s="3">
        <v>4</v>
      </c>
      <c r="D5">
        <v>1077100000</v>
      </c>
      <c r="F5">
        <f>LN(y)</f>
        <v>20.797538081320997</v>
      </c>
      <c r="G5" t="s">
        <v>137</v>
      </c>
    </row>
    <row r="6" spans="1:7" x14ac:dyDescent="0.25">
      <c r="A6" s="2"/>
      <c r="B6" s="2"/>
      <c r="C6" s="3">
        <v>5</v>
      </c>
      <c r="D6">
        <v>1113100000</v>
      </c>
      <c r="F6">
        <f>LN(y)</f>
        <v>20.830414752463454</v>
      </c>
      <c r="G6" t="s">
        <v>138</v>
      </c>
    </row>
    <row r="7" spans="1:7" x14ac:dyDescent="0.25">
      <c r="A7" s="2"/>
      <c r="B7" s="2"/>
      <c r="C7" s="3">
        <v>6</v>
      </c>
      <c r="D7">
        <v>1155600000</v>
      </c>
      <c r="F7">
        <f>LN(y)</f>
        <v>20.867885526556353</v>
      </c>
      <c r="G7" t="s">
        <v>139</v>
      </c>
    </row>
    <row r="8" spans="1:7" x14ac:dyDescent="0.25">
      <c r="A8" s="2"/>
      <c r="B8" s="2"/>
      <c r="C8" s="3">
        <v>7</v>
      </c>
      <c r="D8">
        <v>1181000000</v>
      </c>
      <c r="F8">
        <f>LN(y)</f>
        <v>20.889627374161638</v>
      </c>
      <c r="G8" t="s">
        <v>140</v>
      </c>
    </row>
    <row r="9" spans="1:7" x14ac:dyDescent="0.25">
      <c r="A9" s="1"/>
      <c r="B9" s="1"/>
      <c r="C9" s="3">
        <v>8</v>
      </c>
      <c r="D9">
        <v>1203500000</v>
      </c>
      <c r="F9">
        <f>LN(y)</f>
        <v>20.908499815187401</v>
      </c>
      <c r="G9" t="s">
        <v>141</v>
      </c>
    </row>
    <row r="10" spans="1:7" x14ac:dyDescent="0.25">
      <c r="A10" s="2"/>
      <c r="B10" s="2"/>
      <c r="C10" s="3">
        <v>9</v>
      </c>
      <c r="D10">
        <v>1220700000</v>
      </c>
      <c r="F10">
        <f>LN(y)</f>
        <v>20.922690301640028</v>
      </c>
    </row>
    <row r="11" spans="1:7" x14ac:dyDescent="0.25">
      <c r="A11" s="2"/>
      <c r="B11" s="2"/>
      <c r="C11" s="3">
        <v>10</v>
      </c>
      <c r="D11">
        <v>1262100000</v>
      </c>
      <c r="F11">
        <f>LN(y)</f>
        <v>20.956042837228861</v>
      </c>
    </row>
    <row r="12" spans="1:7" x14ac:dyDescent="0.25">
      <c r="A12" s="2"/>
      <c r="B12" s="2"/>
      <c r="C12" s="3">
        <v>11</v>
      </c>
      <c r="D12">
        <v>1315400000</v>
      </c>
      <c r="F12">
        <f>LN(y)</f>
        <v>20.997406638831524</v>
      </c>
    </row>
    <row r="13" spans="1:7" x14ac:dyDescent="0.25">
      <c r="A13" s="1"/>
      <c r="B13" s="1"/>
      <c r="C13" s="3">
        <v>12</v>
      </c>
      <c r="D13">
        <v>1423900000</v>
      </c>
      <c r="F13">
        <f>LN(y)</f>
        <v>21.076665422751223</v>
      </c>
    </row>
    <row r="14" spans="1:7" x14ac:dyDescent="0.25">
      <c r="A14" s="1"/>
      <c r="B14" s="1"/>
      <c r="C14" s="3">
        <v>13</v>
      </c>
      <c r="D14">
        <v>1422700000</v>
      </c>
      <c r="F14">
        <f>LN(y)</f>
        <v>21.075822311621394</v>
      </c>
    </row>
    <row r="15" spans="1:7" x14ac:dyDescent="0.25">
      <c r="A15" s="2"/>
      <c r="B15" s="2"/>
      <c r="C15" s="3">
        <v>14</v>
      </c>
      <c r="D15">
        <v>1463300000</v>
      </c>
      <c r="F15">
        <f>LN(y)</f>
        <v>21.103959996062656</v>
      </c>
    </row>
    <row r="16" spans="1:7" x14ac:dyDescent="0.25">
      <c r="A16" s="2"/>
      <c r="B16" s="2"/>
      <c r="C16" s="3">
        <v>15</v>
      </c>
      <c r="D16">
        <v>1533900000</v>
      </c>
      <c r="F16">
        <f>LN(y)</f>
        <v>21.151079348718337</v>
      </c>
    </row>
    <row r="17" spans="1:6" x14ac:dyDescent="0.25">
      <c r="A17" s="1"/>
      <c r="B17" s="1"/>
      <c r="C17" s="3">
        <v>16</v>
      </c>
      <c r="D17">
        <v>1600700000</v>
      </c>
      <c r="F17">
        <f>LN(y)</f>
        <v>21.193706870516927</v>
      </c>
    </row>
    <row r="18" spans="1:6" x14ac:dyDescent="0.25">
      <c r="A18" s="2"/>
      <c r="B18" s="2"/>
      <c r="C18" s="3">
        <v>17</v>
      </c>
      <c r="D18">
        <v>1654400000</v>
      </c>
      <c r="F18">
        <f>LN(y)</f>
        <v>21.226704242278384</v>
      </c>
    </row>
    <row r="19" spans="1:6" x14ac:dyDescent="0.25">
      <c r="A19" s="2"/>
      <c r="B19" s="2"/>
      <c r="C19" s="3">
        <v>18</v>
      </c>
      <c r="D19">
        <v>1714800000</v>
      </c>
      <c r="F19">
        <f>LN(y)</f>
        <v>21.262562292688095</v>
      </c>
    </row>
    <row r="20" spans="1:6" x14ac:dyDescent="0.25">
      <c r="A20" s="2"/>
      <c r="B20" s="2"/>
      <c r="C20" s="3">
        <v>19</v>
      </c>
      <c r="D20">
        <v>1770400000</v>
      </c>
      <c r="F20">
        <f>LN(y)</f>
        <v>21.294471346701116</v>
      </c>
    </row>
    <row r="21" spans="1:6" x14ac:dyDescent="0.25">
      <c r="A21" s="1"/>
      <c r="B21" s="1"/>
      <c r="C21" s="3">
        <v>20</v>
      </c>
      <c r="D21">
        <v>1809600000</v>
      </c>
      <c r="F21">
        <f>LN(y)</f>
        <v>21.31637166332613</v>
      </c>
    </row>
    <row r="22" spans="1:6" x14ac:dyDescent="0.25">
      <c r="A22" s="2"/>
      <c r="B22" s="2"/>
      <c r="C22" s="3">
        <v>21</v>
      </c>
      <c r="D22">
        <v>1854300000</v>
      </c>
      <c r="F22">
        <f>LN(y)</f>
        <v>21.340773103297611</v>
      </c>
    </row>
    <row r="23" spans="1:6" x14ac:dyDescent="0.25">
      <c r="A23" s="2"/>
      <c r="B23" s="2"/>
      <c r="C23" s="3">
        <v>22</v>
      </c>
      <c r="D23">
        <v>1912300000</v>
      </c>
      <c r="F23">
        <f>LN(y)</f>
        <v>21.371572543033203</v>
      </c>
    </row>
    <row r="24" spans="1:6" x14ac:dyDescent="0.25">
      <c r="A24" s="2"/>
      <c r="B24" s="2"/>
      <c r="C24" s="3">
        <v>23</v>
      </c>
      <c r="D24">
        <v>1977300000</v>
      </c>
      <c r="F24">
        <f>LN(y)</f>
        <v>21.404998114691058</v>
      </c>
    </row>
    <row r="25" spans="1:6" x14ac:dyDescent="0.25">
      <c r="A25" s="1"/>
      <c r="B25" s="1"/>
      <c r="C25" s="3">
        <v>24</v>
      </c>
      <c r="D25">
        <v>2112900000</v>
      </c>
      <c r="F25">
        <f>LN(y)</f>
        <v>21.471327248383748</v>
      </c>
    </row>
    <row r="26" spans="1:6" x14ac:dyDescent="0.25">
      <c r="A26" s="1"/>
      <c r="B26" s="1"/>
      <c r="C26" s="3">
        <v>25</v>
      </c>
      <c r="D26">
        <v>2145200000</v>
      </c>
      <c r="F26">
        <f>LN(y)</f>
        <v>21.486498625073043</v>
      </c>
    </row>
    <row r="27" spans="1:6" x14ac:dyDescent="0.25">
      <c r="A27" s="2"/>
      <c r="B27" s="2"/>
      <c r="C27" s="3">
        <v>26</v>
      </c>
      <c r="D27">
        <v>2502400000</v>
      </c>
      <c r="F27">
        <f>LN(y)</f>
        <v>21.640516108315268</v>
      </c>
    </row>
    <row r="28" spans="1:6" x14ac:dyDescent="0.25">
      <c r="A28" s="2"/>
      <c r="B28" s="2"/>
      <c r="C28" s="3">
        <v>27</v>
      </c>
      <c r="D28">
        <v>2543200000</v>
      </c>
      <c r="F28">
        <f>LN(y)</f>
        <v>21.656688967560868</v>
      </c>
    </row>
    <row r="29" spans="1:6" x14ac:dyDescent="0.25">
      <c r="A29" s="1"/>
      <c r="B29" s="1"/>
      <c r="C29" s="3">
        <v>28</v>
      </c>
      <c r="D29">
        <v>2526500000</v>
      </c>
      <c r="F29">
        <f>LN(y)</f>
        <v>21.650100782696239</v>
      </c>
    </row>
    <row r="30" spans="1:6" x14ac:dyDescent="0.25">
      <c r="A30" s="2"/>
      <c r="B30" s="2"/>
      <c r="C30" s="3">
        <v>29</v>
      </c>
      <c r="D30">
        <v>2557800000</v>
      </c>
      <c r="F30">
        <f>LN(y)</f>
        <v>21.662413350963494</v>
      </c>
    </row>
    <row r="31" spans="1:6" x14ac:dyDescent="0.25">
      <c r="A31" s="2"/>
      <c r="B31" s="2"/>
      <c r="C31" s="3">
        <v>30</v>
      </c>
      <c r="D31">
        <v>2626500000</v>
      </c>
      <c r="F31">
        <f>LN(y)</f>
        <v>21.688917998358292</v>
      </c>
    </row>
    <row r="32" spans="1:6" x14ac:dyDescent="0.25">
      <c r="A32" s="2"/>
      <c r="B32" s="2"/>
      <c r="C32" s="3">
        <v>31</v>
      </c>
      <c r="D32">
        <v>2724300000</v>
      </c>
      <c r="F32">
        <f>LN(y)</f>
        <v>21.725477351328166</v>
      </c>
    </row>
    <row r="33" spans="1:6" x14ac:dyDescent="0.25">
      <c r="A33" s="1"/>
      <c r="B33" s="1"/>
      <c r="C33" s="3">
        <v>32</v>
      </c>
      <c r="D33">
        <v>3084600000</v>
      </c>
      <c r="F33">
        <f>LN(y)</f>
        <v>21.849687826253788</v>
      </c>
    </row>
    <row r="34" spans="1:6" x14ac:dyDescent="0.25">
      <c r="A34" s="2"/>
      <c r="B34" s="2"/>
      <c r="C34" s="3">
        <v>33</v>
      </c>
      <c r="D34">
        <v>3185600000</v>
      </c>
      <c r="F34">
        <f>LN(y)</f>
        <v>21.881906491274204</v>
      </c>
    </row>
    <row r="35" spans="1:6" x14ac:dyDescent="0.25">
      <c r="A35" s="2"/>
      <c r="B35" s="2"/>
      <c r="C35" s="3">
        <v>34</v>
      </c>
      <c r="D35">
        <v>3295000000</v>
      </c>
      <c r="F35">
        <f>LN(y)</f>
        <v>21.91567200490088</v>
      </c>
    </row>
    <row r="36" spans="1:6" x14ac:dyDescent="0.25">
      <c r="A36" s="2"/>
      <c r="B36" s="2"/>
      <c r="C36" s="3">
        <v>35</v>
      </c>
      <c r="D36">
        <v>3472200000</v>
      </c>
      <c r="F36">
        <f>LN(y)</f>
        <v>21.968054235772122</v>
      </c>
    </row>
    <row r="37" spans="1:6" x14ac:dyDescent="0.25">
      <c r="A37" s="1"/>
      <c r="B37" s="1"/>
      <c r="C37" s="3">
        <v>36</v>
      </c>
      <c r="D37">
        <v>3713500000</v>
      </c>
      <c r="F37">
        <f>LN(y)</f>
        <v>22.035240665073626</v>
      </c>
    </row>
    <row r="38" spans="1:6" x14ac:dyDescent="0.25">
      <c r="A38" s="1"/>
      <c r="B38" s="1"/>
      <c r="C38" s="3">
        <v>37</v>
      </c>
      <c r="D38">
        <v>3792600000</v>
      </c>
      <c r="F38">
        <f>LN(y)</f>
        <v>22.056317636670581</v>
      </c>
    </row>
    <row r="39" spans="1:6" x14ac:dyDescent="0.25">
      <c r="A39" s="2"/>
      <c r="B39" s="2"/>
      <c r="C39" s="3">
        <v>38</v>
      </c>
      <c r="D39">
        <v>3904600000</v>
      </c>
      <c r="F39">
        <f>LN(y)</f>
        <v>22.085421182212976</v>
      </c>
    </row>
    <row r="40" spans="1:6" x14ac:dyDescent="0.25">
      <c r="A40" s="2"/>
      <c r="B40" s="2"/>
      <c r="C40" s="3">
        <v>39</v>
      </c>
      <c r="D40">
        <v>4017100000</v>
      </c>
      <c r="F40">
        <f>LN(y)</f>
        <v>22.113826086213351</v>
      </c>
    </row>
    <row r="41" spans="1:6" x14ac:dyDescent="0.25">
      <c r="A41" s="1"/>
      <c r="B41" s="1"/>
      <c r="C41" s="3">
        <v>40</v>
      </c>
      <c r="D41">
        <v>4146400000</v>
      </c>
      <c r="F41">
        <f>LN(y)</f>
        <v>22.145506324839772</v>
      </c>
    </row>
    <row r="42" spans="1:6" x14ac:dyDescent="0.25">
      <c r="A42" s="2"/>
      <c r="B42" s="2"/>
      <c r="C42" s="3">
        <v>41</v>
      </c>
      <c r="D42">
        <v>4302900000</v>
      </c>
      <c r="F42">
        <f>LN(y)</f>
        <v>22.18255505093255</v>
      </c>
    </row>
    <row r="43" spans="1:6" x14ac:dyDescent="0.25">
      <c r="A43" s="2"/>
      <c r="B43" s="2"/>
      <c r="C43" s="3">
        <v>42</v>
      </c>
      <c r="D43">
        <v>4530700000</v>
      </c>
      <c r="F43">
        <f>LN(y)</f>
        <v>22.234142289889849</v>
      </c>
    </row>
    <row r="44" spans="1:6" x14ac:dyDescent="0.25">
      <c r="A44" s="2"/>
      <c r="B44" s="2"/>
      <c r="C44" s="3">
        <v>43</v>
      </c>
      <c r="D44">
        <v>4796400000</v>
      </c>
      <c r="F44">
        <f>LN(y)</f>
        <v>22.291131473469552</v>
      </c>
    </row>
    <row r="45" spans="1:6" x14ac:dyDescent="0.25">
      <c r="A45" s="1"/>
      <c r="B45" s="1"/>
      <c r="C45" s="3">
        <v>44</v>
      </c>
      <c r="D45">
        <v>4997800000</v>
      </c>
      <c r="F45">
        <f>LN(y)</f>
        <v>22.332263652552108</v>
      </c>
    </row>
    <row r="46" spans="1:6" x14ac:dyDescent="0.25">
      <c r="A46" s="2"/>
      <c r="B46" s="2"/>
      <c r="C46" s="3">
        <v>45</v>
      </c>
      <c r="D46">
        <v>5153200000</v>
      </c>
      <c r="F46">
        <f>LN(y)</f>
        <v>22.362883717881644</v>
      </c>
    </row>
    <row r="47" spans="1:6" x14ac:dyDescent="0.25">
      <c r="A47" s="2"/>
      <c r="B47" s="2"/>
      <c r="C47" s="3">
        <v>46</v>
      </c>
      <c r="D47">
        <v>5436100000</v>
      </c>
      <c r="F47">
        <f>LN(y)</f>
        <v>22.416327728945429</v>
      </c>
    </row>
    <row r="48" spans="1:6" x14ac:dyDescent="0.25">
      <c r="A48" s="2"/>
      <c r="B48" s="2"/>
      <c r="C48" s="3">
        <v>47</v>
      </c>
      <c r="D48">
        <v>5740000000</v>
      </c>
      <c r="F48">
        <f>LN(y)</f>
        <v>22.470725047277885</v>
      </c>
    </row>
    <row r="49" spans="1:6" x14ac:dyDescent="0.25">
      <c r="A49" s="1"/>
      <c r="B49" s="1"/>
      <c r="C49" s="3">
        <v>48</v>
      </c>
      <c r="D49">
        <v>6202900000</v>
      </c>
      <c r="F49">
        <f>LN(y)</f>
        <v>22.548282761575781</v>
      </c>
    </row>
    <row r="50" spans="1:6" x14ac:dyDescent="0.25">
      <c r="A50" s="1"/>
      <c r="B50" s="1"/>
      <c r="C50" s="3">
        <v>49</v>
      </c>
      <c r="D50">
        <v>6403700000</v>
      </c>
      <c r="F50">
        <f>LN(y)</f>
        <v>22.58014178526216</v>
      </c>
    </row>
    <row r="51" spans="1:6" x14ac:dyDescent="0.25">
      <c r="A51" s="2"/>
      <c r="B51" s="2"/>
      <c r="C51" s="3">
        <v>50</v>
      </c>
      <c r="D51">
        <v>6691300000</v>
      </c>
      <c r="F51">
        <f>LN(y)</f>
        <v>22.624074012089306</v>
      </c>
    </row>
    <row r="52" spans="1:6" x14ac:dyDescent="0.25">
      <c r="A52" s="2"/>
      <c r="B52" s="2"/>
      <c r="C52" s="3">
        <v>51</v>
      </c>
      <c r="D52">
        <v>7005900000</v>
      </c>
      <c r="F52">
        <f>LN(y)</f>
        <v>22.670018488139966</v>
      </c>
    </row>
    <row r="53" spans="1:6" x14ac:dyDescent="0.25">
      <c r="A53" s="1"/>
      <c r="B53" s="1"/>
      <c r="C53" s="3">
        <v>52</v>
      </c>
      <c r="D53">
        <v>7277500000</v>
      </c>
      <c r="F53">
        <f>LN(y)</f>
        <v>22.708053233584053</v>
      </c>
    </row>
    <row r="54" spans="1:6" x14ac:dyDescent="0.25">
      <c r="A54" s="2"/>
      <c r="B54" s="2"/>
      <c r="C54" s="3">
        <v>53</v>
      </c>
      <c r="D54">
        <v>7534300000</v>
      </c>
      <c r="F54">
        <f>LN(y)</f>
        <v>22.742731764908488</v>
      </c>
    </row>
    <row r="55" spans="1:6" x14ac:dyDescent="0.25">
      <c r="A55" s="2"/>
      <c r="B55" s="2"/>
      <c r="C55" s="3">
        <v>54</v>
      </c>
      <c r="D55">
        <v>7878100000</v>
      </c>
      <c r="F55">
        <f>LN(y)</f>
        <v>22.787352594991614</v>
      </c>
    </row>
    <row r="56" spans="1:6" x14ac:dyDescent="0.25">
      <c r="A56" s="2"/>
      <c r="B56" s="2"/>
      <c r="C56" s="3">
        <v>55</v>
      </c>
      <c r="D56">
        <v>8153200000</v>
      </c>
      <c r="F56">
        <f>LN(y)</f>
        <v>22.821676325173851</v>
      </c>
    </row>
    <row r="57" spans="1:6" x14ac:dyDescent="0.25">
      <c r="A57" s="1"/>
      <c r="B57" s="1"/>
      <c r="C57" s="3">
        <v>56</v>
      </c>
      <c r="D57">
        <v>8469400000</v>
      </c>
      <c r="F57">
        <f>LN(y)</f>
        <v>22.859725504848569</v>
      </c>
    </row>
    <row r="58" spans="1:6" x14ac:dyDescent="0.25">
      <c r="A58" s="2"/>
      <c r="B58" s="2"/>
      <c r="C58" s="3">
        <v>57</v>
      </c>
      <c r="D58">
        <v>8708900000</v>
      </c>
      <c r="F58">
        <f>LN(y)</f>
        <v>22.887611328216536</v>
      </c>
    </row>
    <row r="59" spans="1:6" x14ac:dyDescent="0.25">
      <c r="A59" s="2"/>
      <c r="B59" s="2"/>
      <c r="C59" s="3">
        <v>58</v>
      </c>
      <c r="D59">
        <v>9092700000</v>
      </c>
      <c r="F59">
        <f>LN(y)</f>
        <v>22.93073773073418</v>
      </c>
    </row>
    <row r="60" spans="1:6" x14ac:dyDescent="0.25">
      <c r="A60" s="2"/>
      <c r="B60" s="2"/>
      <c r="C60" s="3">
        <v>59</v>
      </c>
      <c r="D60">
        <v>9608600000</v>
      </c>
      <c r="F60">
        <f>LN(y)</f>
        <v>22.985924367734334</v>
      </c>
    </row>
    <row r="61" spans="1:6" x14ac:dyDescent="0.25">
      <c r="A61" s="1"/>
      <c r="B61" s="1"/>
      <c r="C61" s="3">
        <v>60</v>
      </c>
      <c r="D61">
        <v>10573400000</v>
      </c>
      <c r="F61">
        <f>LN(y)</f>
        <v>23.081607250195312</v>
      </c>
    </row>
    <row r="62" spans="1:6" x14ac:dyDescent="0.25">
      <c r="A62" s="1"/>
      <c r="B62" s="1"/>
      <c r="C62" s="3">
        <v>61</v>
      </c>
      <c r="D62">
        <v>10756500000</v>
      </c>
      <c r="F62">
        <f>LN(y)</f>
        <v>23.098776059955014</v>
      </c>
    </row>
    <row r="63" spans="1:6" x14ac:dyDescent="0.25">
      <c r="A63" s="2"/>
      <c r="B63" s="2"/>
      <c r="C63" s="3">
        <v>62</v>
      </c>
      <c r="D63">
        <v>10995100000</v>
      </c>
      <c r="F63">
        <f>LN(y)</f>
        <v>23.120715555954977</v>
      </c>
    </row>
    <row r="64" spans="1:6" x14ac:dyDescent="0.25">
      <c r="A64" s="2"/>
      <c r="B64" s="2"/>
      <c r="C64" s="3">
        <v>63</v>
      </c>
      <c r="D64">
        <v>11431800000</v>
      </c>
      <c r="F64">
        <f>LN(y)</f>
        <v>23.159664782669367</v>
      </c>
    </row>
    <row r="65" spans="1:6" x14ac:dyDescent="0.25">
      <c r="A65" s="1"/>
      <c r="B65" s="1"/>
      <c r="C65" s="3">
        <v>64</v>
      </c>
      <c r="D65">
        <v>11742400000</v>
      </c>
      <c r="F65">
        <f>LN(y)</f>
        <v>23.186472059755072</v>
      </c>
    </row>
    <row r="66" spans="1:6" x14ac:dyDescent="0.25">
      <c r="A66" s="2"/>
      <c r="B66" s="2"/>
      <c r="C66" s="3">
        <v>65</v>
      </c>
      <c r="D66">
        <v>12205800000</v>
      </c>
      <c r="F66">
        <f>LN(y)</f>
        <v>23.225177085550236</v>
      </c>
    </row>
    <row r="67" spans="1:6" x14ac:dyDescent="0.25">
      <c r="A67" s="2"/>
      <c r="B67" s="2"/>
      <c r="C67" s="3">
        <v>66</v>
      </c>
      <c r="D67">
        <v>12527700000</v>
      </c>
      <c r="F67">
        <f>LN(y)</f>
        <v>23.251208029547985</v>
      </c>
    </row>
    <row r="68" spans="1:6" x14ac:dyDescent="0.25">
      <c r="A68" s="2"/>
      <c r="B68" s="2"/>
      <c r="C68" s="3">
        <v>67</v>
      </c>
      <c r="D68">
        <v>13113600000</v>
      </c>
      <c r="F68">
        <f>LN(y)</f>
        <v>23.296915696568799</v>
      </c>
    </row>
    <row r="69" spans="1:6" x14ac:dyDescent="0.25">
      <c r="A69" s="1"/>
      <c r="B69" s="1"/>
      <c r="C69" s="3">
        <v>68</v>
      </c>
      <c r="D69">
        <v>13549700000</v>
      </c>
      <c r="F69">
        <f>LN(y)</f>
        <v>23.329630243805621</v>
      </c>
    </row>
    <row r="70" spans="1:6" x14ac:dyDescent="0.25">
      <c r="A70" s="2"/>
      <c r="B70" s="2"/>
      <c r="C70" s="3">
        <v>69</v>
      </c>
      <c r="D70">
        <v>13983300000</v>
      </c>
      <c r="F70">
        <f>LN(y)</f>
        <v>23.361129597398449</v>
      </c>
    </row>
    <row r="71" spans="1:6" x14ac:dyDescent="0.25">
      <c r="A71" s="2"/>
      <c r="B71" s="2"/>
      <c r="C71" s="3">
        <v>70</v>
      </c>
      <c r="D71">
        <v>14274700000</v>
      </c>
      <c r="F71">
        <f>LN(y)</f>
        <v>23.381754576505831</v>
      </c>
    </row>
    <row r="72" spans="1:6" x14ac:dyDescent="0.25">
      <c r="A72" s="2"/>
      <c r="B72" s="2"/>
      <c r="C72" s="3">
        <v>71</v>
      </c>
      <c r="D72">
        <v>14822400000</v>
      </c>
      <c r="F72">
        <f>LN(y)</f>
        <v>23.419405387022785</v>
      </c>
    </row>
    <row r="73" spans="1:6" x14ac:dyDescent="0.25">
      <c r="A73" s="1"/>
      <c r="B73" s="1"/>
      <c r="C73" s="3">
        <v>72</v>
      </c>
      <c r="D73">
        <v>15729900000</v>
      </c>
      <c r="F73">
        <f>LN(y)</f>
        <v>23.478829196717307</v>
      </c>
    </row>
    <row r="74" spans="1:6" x14ac:dyDescent="0.25">
      <c r="A74" s="1"/>
      <c r="B74" s="1"/>
      <c r="C74" s="3">
        <v>73</v>
      </c>
      <c r="D74">
        <v>16068800000</v>
      </c>
      <c r="F74">
        <f>LN(y)</f>
        <v>23.50014534060335</v>
      </c>
    </row>
    <row r="75" spans="1:6" x14ac:dyDescent="0.25">
      <c r="A75" s="2"/>
      <c r="B75" s="2"/>
      <c r="C75" s="3">
        <v>74</v>
      </c>
      <c r="D75">
        <v>16725700000</v>
      </c>
      <c r="F75">
        <f>LN(y)</f>
        <v>23.540212295597573</v>
      </c>
    </row>
    <row r="76" spans="1:6" x14ac:dyDescent="0.25">
      <c r="A76" s="2"/>
      <c r="B76" s="2"/>
      <c r="C76" s="3">
        <v>75</v>
      </c>
      <c r="D76">
        <v>17873300000</v>
      </c>
      <c r="F76">
        <f>LN(y)</f>
        <v>23.606573816108622</v>
      </c>
    </row>
    <row r="77" spans="1:6" x14ac:dyDescent="0.25">
      <c r="A77" s="1"/>
      <c r="B77" s="1"/>
      <c r="C77" s="3">
        <v>76</v>
      </c>
      <c r="D77">
        <v>18829500000</v>
      </c>
      <c r="F77">
        <f>LN(y)</f>
        <v>23.658690625890646</v>
      </c>
    </row>
    <row r="78" spans="1:6" x14ac:dyDescent="0.25">
      <c r="A78" s="2"/>
      <c r="B78" s="2"/>
      <c r="C78" s="3">
        <v>77</v>
      </c>
      <c r="D78">
        <v>20062600000</v>
      </c>
      <c r="F78">
        <f>LN(y)</f>
        <v>23.722123222247898</v>
      </c>
    </row>
    <row r="79" spans="1:6" x14ac:dyDescent="0.25">
      <c r="A79" s="2"/>
      <c r="B79" s="2"/>
      <c r="C79" s="3">
        <v>78</v>
      </c>
      <c r="D79">
        <v>20934700000</v>
      </c>
      <c r="F79">
        <f>LN(y)</f>
        <v>23.76467390624558</v>
      </c>
    </row>
    <row r="80" spans="1:6" x14ac:dyDescent="0.25">
      <c r="A80" s="2"/>
      <c r="B80" s="2"/>
      <c r="C80" s="3">
        <v>79</v>
      </c>
      <c r="D80">
        <v>22151600000</v>
      </c>
      <c r="F80">
        <f>LN(y)</f>
        <v>23.82117556559173</v>
      </c>
    </row>
    <row r="81" spans="1:6" x14ac:dyDescent="0.25">
      <c r="A81" s="1"/>
      <c r="B81" s="1"/>
      <c r="C81" s="3">
        <v>80</v>
      </c>
      <c r="D81">
        <v>23759900000</v>
      </c>
      <c r="F81">
        <f>LN(y)</f>
        <v>23.89126512267779</v>
      </c>
    </row>
    <row r="82" spans="1:6" x14ac:dyDescent="0.25">
      <c r="A82" s="2"/>
      <c r="B82" s="2"/>
      <c r="C82" s="3">
        <v>81</v>
      </c>
      <c r="D82">
        <v>25139600000</v>
      </c>
      <c r="F82">
        <f>LN(y)</f>
        <v>23.947710129082967</v>
      </c>
    </row>
    <row r="83" spans="1:6" x14ac:dyDescent="0.25">
      <c r="A83" s="2"/>
      <c r="B83" s="2"/>
      <c r="C83" s="3">
        <v>82</v>
      </c>
      <c r="D83">
        <v>27492800000</v>
      </c>
      <c r="F83">
        <f>LN(y)</f>
        <v>24.037189989156754</v>
      </c>
    </row>
    <row r="84" spans="1:6" x14ac:dyDescent="0.25">
      <c r="A84" s="2"/>
      <c r="B84" s="2"/>
      <c r="C84" s="3">
        <v>83</v>
      </c>
      <c r="D84">
        <v>29673300000</v>
      </c>
      <c r="F84">
        <f>LN(y)</f>
        <v>24.113513488522308</v>
      </c>
    </row>
    <row r="85" spans="1:6" x14ac:dyDescent="0.25">
      <c r="A85" s="1"/>
      <c r="B85" s="1"/>
      <c r="C85" s="3">
        <v>84</v>
      </c>
      <c r="D85">
        <v>32980100000</v>
      </c>
      <c r="F85">
        <f>LN(y)</f>
        <v>24.219170186213958</v>
      </c>
    </row>
    <row r="86" spans="1:6" x14ac:dyDescent="0.25">
      <c r="A86" s="1"/>
      <c r="B86" s="1"/>
      <c r="C86" s="3">
        <v>85</v>
      </c>
      <c r="D86">
        <v>35067600000</v>
      </c>
      <c r="F86">
        <f>LN(y)</f>
        <v>24.280543464197294</v>
      </c>
    </row>
    <row r="87" spans="1:6" x14ac:dyDescent="0.25">
      <c r="A87" s="2"/>
      <c r="B87" s="2"/>
      <c r="C87" s="3">
        <v>86</v>
      </c>
      <c r="D87">
        <v>37794600000</v>
      </c>
      <c r="F87">
        <f>LN(y)</f>
        <v>24.355432072224044</v>
      </c>
    </row>
    <row r="88" spans="1:6" x14ac:dyDescent="0.25">
      <c r="A88" s="2"/>
      <c r="B88" s="2"/>
      <c r="C88" s="3">
        <v>87</v>
      </c>
      <c r="D88">
        <v>41096200000</v>
      </c>
      <c r="F88">
        <f>LN(y)</f>
        <v>24.439181496753225</v>
      </c>
    </row>
    <row r="89" spans="1:6" x14ac:dyDescent="0.25">
      <c r="A89" s="1"/>
      <c r="B89" s="1"/>
      <c r="C89" s="3">
        <v>88</v>
      </c>
      <c r="D89">
        <v>44829300000</v>
      </c>
      <c r="F89">
        <f>LN(y)</f>
        <v>24.526127780448018</v>
      </c>
    </row>
    <row r="90" spans="1:6" x14ac:dyDescent="0.25">
      <c r="A90" s="2"/>
      <c r="B90" s="2"/>
      <c r="C90" s="3">
        <v>89</v>
      </c>
      <c r="D90">
        <v>48255900000</v>
      </c>
      <c r="F90">
        <f>LN(y)</f>
        <v>24.599783937048588</v>
      </c>
    </row>
    <row r="91" spans="1:6" x14ac:dyDescent="0.25">
      <c r="A91" s="2"/>
      <c r="B91" s="2"/>
      <c r="C91" s="3">
        <v>90</v>
      </c>
      <c r="D91">
        <v>52875700000</v>
      </c>
      <c r="F91">
        <f>LN(y)</f>
        <v>24.691209712995907</v>
      </c>
    </row>
    <row r="92" spans="1:6" x14ac:dyDescent="0.25">
      <c r="A92" s="2"/>
      <c r="B92" s="2"/>
      <c r="C92" s="3">
        <v>91</v>
      </c>
      <c r="D92">
        <v>57078200000</v>
      </c>
      <c r="F92">
        <f>LN(y)</f>
        <v>24.76768809436966</v>
      </c>
    </row>
    <row r="93" spans="1:6" x14ac:dyDescent="0.25">
      <c r="A93" s="1"/>
      <c r="B93" s="1"/>
      <c r="C93" s="3">
        <v>92</v>
      </c>
      <c r="D93">
        <v>61324700000</v>
      </c>
      <c r="F93">
        <f>LN(y)</f>
        <v>24.83944853510998</v>
      </c>
    </row>
    <row r="94" spans="1:6" x14ac:dyDescent="0.25">
      <c r="A94" s="2"/>
      <c r="B94" s="2"/>
      <c r="C94" s="3">
        <v>93</v>
      </c>
      <c r="D94">
        <v>65748700000</v>
      </c>
      <c r="F94">
        <f>LN(y)</f>
        <v>24.909105735945701</v>
      </c>
    </row>
    <row r="95" spans="1:6" x14ac:dyDescent="0.25">
      <c r="A95" s="2"/>
      <c r="B95" s="2"/>
      <c r="C95" s="3">
        <v>94</v>
      </c>
      <c r="D95">
        <v>71324500000</v>
      </c>
      <c r="F95">
        <f>LN(y)</f>
        <v>24.990505723856664</v>
      </c>
    </row>
    <row r="96" spans="1:6" x14ac:dyDescent="0.25">
      <c r="A96" s="2"/>
      <c r="B96" s="2"/>
      <c r="C96" s="3">
        <v>95</v>
      </c>
      <c r="D96">
        <v>75324800000</v>
      </c>
      <c r="F96">
        <f>LN(y)</f>
        <v>25.045075266798282</v>
      </c>
    </row>
    <row r="97" spans="1:6" x14ac:dyDescent="0.25">
      <c r="A97" s="1"/>
      <c r="B97" s="1"/>
      <c r="C97" s="3">
        <v>96</v>
      </c>
      <c r="D97">
        <v>84050300000</v>
      </c>
      <c r="F97">
        <f>LN(y)</f>
        <v>25.154681266098653</v>
      </c>
    </row>
    <row r="98" spans="1:6" x14ac:dyDescent="0.25">
      <c r="A98" s="1"/>
      <c r="B98" s="1"/>
      <c r="C98" s="3">
        <v>97</v>
      </c>
      <c r="D98">
        <v>87705700000</v>
      </c>
      <c r="F98">
        <f>LN(y)</f>
        <v>25.197252728511256</v>
      </c>
    </row>
    <row r="99" spans="1:6" x14ac:dyDescent="0.25">
      <c r="A99" s="2"/>
      <c r="B99" s="2"/>
      <c r="C99" s="3">
        <v>98</v>
      </c>
      <c r="D99">
        <v>95559300000</v>
      </c>
      <c r="F99">
        <f>LN(y)</f>
        <v>25.283012834136503</v>
      </c>
    </row>
    <row r="100" spans="1:6" x14ac:dyDescent="0.25">
      <c r="A100" s="2"/>
      <c r="B100" s="2"/>
      <c r="C100" s="3">
        <v>99</v>
      </c>
      <c r="D100">
        <v>103672900000</v>
      </c>
      <c r="F100">
        <f>LN(y)</f>
        <v>25.364506587267247</v>
      </c>
    </row>
    <row r="101" spans="1:6" x14ac:dyDescent="0.25">
      <c r="A101" s="1"/>
      <c r="B101" s="1"/>
      <c r="C101" s="3">
        <v>100</v>
      </c>
      <c r="D101">
        <v>108262900000</v>
      </c>
      <c r="F101">
        <f>LN(y)</f>
        <v>25.407828365320221</v>
      </c>
    </row>
    <row r="102" spans="1:6" x14ac:dyDescent="0.25">
      <c r="A102" s="2"/>
      <c r="B102" s="2"/>
      <c r="C102" s="3">
        <v>101</v>
      </c>
      <c r="D102">
        <v>111775900000</v>
      </c>
      <c r="F102">
        <f>LN(y)</f>
        <v>25.439761810923997</v>
      </c>
    </row>
    <row r="103" spans="1:6" x14ac:dyDescent="0.25">
      <c r="A103" s="2"/>
      <c r="B103" s="2"/>
      <c r="C103" s="3">
        <v>102</v>
      </c>
      <c r="D103">
        <v>114393100000</v>
      </c>
      <c r="F103">
        <f>LN(y)</f>
        <v>25.462906599387789</v>
      </c>
    </row>
    <row r="104" spans="1:6" x14ac:dyDescent="0.25">
      <c r="A104" s="2"/>
      <c r="B104" s="2"/>
      <c r="C104" s="3">
        <v>103</v>
      </c>
      <c r="D104">
        <v>113871800000</v>
      </c>
      <c r="F104">
        <f>LN(y)</f>
        <v>25.458339091143767</v>
      </c>
    </row>
    <row r="105" spans="1:6" x14ac:dyDescent="0.25">
      <c r="A105" s="1"/>
      <c r="B105" s="1"/>
      <c r="C105" s="3">
        <v>104</v>
      </c>
      <c r="D105">
        <v>114357800000</v>
      </c>
      <c r="F105">
        <f>LN(y)</f>
        <v>25.462597966719851</v>
      </c>
    </row>
    <row r="106" spans="1:6" x14ac:dyDescent="0.25">
      <c r="A106" s="2"/>
      <c r="B106" s="2"/>
      <c r="C106" s="3">
        <v>105</v>
      </c>
      <c r="D106">
        <v>116838100000</v>
      </c>
      <c r="F106">
        <f>LN(y)</f>
        <v>25.484055052779468</v>
      </c>
    </row>
    <row r="107" spans="1:6" x14ac:dyDescent="0.25">
      <c r="A107" s="2"/>
      <c r="B107" s="2"/>
      <c r="C107" s="3">
        <v>106</v>
      </c>
      <c r="D107">
        <v>117756300000</v>
      </c>
      <c r="F107">
        <f>LN(y)</f>
        <v>25.491883071596408</v>
      </c>
    </row>
    <row r="108" spans="1:6" x14ac:dyDescent="0.25">
      <c r="A108" s="2"/>
      <c r="B108" s="2"/>
      <c r="C108" s="3">
        <v>107</v>
      </c>
      <c r="D108">
        <v>121804500000</v>
      </c>
      <c r="F108">
        <f>LN(y)</f>
        <v>25.525683137352537</v>
      </c>
    </row>
    <row r="109" spans="1:6" x14ac:dyDescent="0.25">
      <c r="A109" s="1"/>
      <c r="B109" s="1"/>
      <c r="C109" s="3">
        <v>108</v>
      </c>
      <c r="D109">
        <v>127751300000</v>
      </c>
      <c r="F109">
        <f>LN(y)</f>
        <v>25.573351242103694</v>
      </c>
    </row>
    <row r="110" spans="1:6" x14ac:dyDescent="0.25">
      <c r="A110" s="1"/>
      <c r="B110" s="1"/>
      <c r="C110" s="3">
        <v>109</v>
      </c>
      <c r="D110">
        <v>131991500000</v>
      </c>
      <c r="F110">
        <f>LN(y)</f>
        <v>25.60600336352001</v>
      </c>
    </row>
    <row r="111" spans="1:6" x14ac:dyDescent="0.25">
      <c r="A111" s="2"/>
      <c r="B111" s="2"/>
      <c r="C111" s="3">
        <v>110</v>
      </c>
      <c r="D111">
        <v>135592000000</v>
      </c>
      <c r="F111">
        <f>LN(y)</f>
        <v>25.632916213662163</v>
      </c>
    </row>
    <row r="112" spans="1:6" x14ac:dyDescent="0.25">
      <c r="A112" s="2"/>
      <c r="B112" s="2"/>
      <c r="C112" s="3">
        <v>111</v>
      </c>
      <c r="D112">
        <v>138337800000</v>
      </c>
      <c r="F112">
        <f>LN(y)</f>
        <v>25.652964357144342</v>
      </c>
    </row>
    <row r="113" spans="1:6" x14ac:dyDescent="0.25">
      <c r="A113" s="1"/>
      <c r="B113" s="1"/>
      <c r="C113" s="3">
        <v>112</v>
      </c>
      <c r="D113">
        <v>147561500000</v>
      </c>
      <c r="F113">
        <f>LN(y)</f>
        <v>25.717510874979684</v>
      </c>
    </row>
    <row r="114" spans="1:6" x14ac:dyDescent="0.25">
      <c r="A114" s="2"/>
      <c r="B114" s="2"/>
      <c r="C114" s="3">
        <v>113</v>
      </c>
      <c r="D114">
        <v>149580100000</v>
      </c>
      <c r="F114">
        <f>LN(y)</f>
        <v>25.731097872248284</v>
      </c>
    </row>
    <row r="115" spans="1:6" x14ac:dyDescent="0.25">
      <c r="A115" s="2"/>
      <c r="B115" s="2"/>
      <c r="C115" s="3">
        <v>114</v>
      </c>
      <c r="D115">
        <v>157024900000</v>
      </c>
      <c r="F115">
        <f>LN(y)</f>
        <v>25.779670228445386</v>
      </c>
    </row>
    <row r="116" spans="1:6" x14ac:dyDescent="0.25">
      <c r="A116" s="2"/>
      <c r="B116" s="2"/>
      <c r="C116" s="3">
        <v>115</v>
      </c>
      <c r="D116">
        <v>165804400000</v>
      </c>
      <c r="F116">
        <f>LN(y)</f>
        <v>25.834074617293066</v>
      </c>
    </row>
    <row r="117" spans="1:6" x14ac:dyDescent="0.25">
      <c r="A117" s="1"/>
      <c r="B117" s="1"/>
      <c r="C117" s="3">
        <v>116</v>
      </c>
      <c r="D117">
        <v>168468600000</v>
      </c>
      <c r="F117">
        <f>LN(y)</f>
        <v>25.850015219225114</v>
      </c>
    </row>
    <row r="118" spans="1:6" x14ac:dyDescent="0.25">
      <c r="A118" s="2"/>
      <c r="B118" s="2"/>
      <c r="C118" s="3">
        <v>117</v>
      </c>
      <c r="D118">
        <v>172316400000</v>
      </c>
      <c r="F118">
        <f>LN(y)</f>
        <v>25.87259815877136</v>
      </c>
    </row>
    <row r="119" spans="1:6" x14ac:dyDescent="0.25">
      <c r="A119" s="2"/>
      <c r="B119" s="2"/>
      <c r="C119" s="3">
        <v>118</v>
      </c>
      <c r="D119">
        <v>179080200000</v>
      </c>
      <c r="F119">
        <f>LN(y)</f>
        <v>25.911099587137851</v>
      </c>
    </row>
    <row r="120" spans="1:6" x14ac:dyDescent="0.25">
      <c r="A120" s="2"/>
      <c r="B120" s="2"/>
      <c r="C120" s="3">
        <v>119</v>
      </c>
      <c r="D120">
        <v>186684500000</v>
      </c>
      <c r="F120">
        <f>LN(y)</f>
        <v>25.952685863158536</v>
      </c>
    </row>
    <row r="121" spans="1:6" x14ac:dyDescent="0.25">
      <c r="A121" s="1"/>
      <c r="B121" s="1"/>
      <c r="C121" s="3">
        <v>120</v>
      </c>
      <c r="D121">
        <v>200085800000</v>
      </c>
      <c r="F121">
        <f>LN(y)</f>
        <v>26.022012111500256</v>
      </c>
    </row>
    <row r="122" spans="1:6" x14ac:dyDescent="0.25">
      <c r="A122" s="1"/>
      <c r="B122" s="1"/>
      <c r="C122" s="3">
        <v>121</v>
      </c>
      <c r="D122">
        <v>200150700000</v>
      </c>
      <c r="F122">
        <f>LN(y)</f>
        <v>26.022336419755845</v>
      </c>
    </row>
    <row r="123" spans="1:6" x14ac:dyDescent="0.25">
      <c r="A123" s="2"/>
      <c r="B123" s="2"/>
      <c r="C123" s="3">
        <v>122</v>
      </c>
      <c r="D123">
        <v>206144900000</v>
      </c>
      <c r="F123">
        <f>LN(y)</f>
        <v>26.051845156525776</v>
      </c>
    </row>
    <row r="124" spans="1:6" x14ac:dyDescent="0.25">
      <c r="A124" s="2"/>
      <c r="B124" s="2"/>
      <c r="C124" s="3">
        <v>123</v>
      </c>
      <c r="D124">
        <v>213682300000</v>
      </c>
      <c r="F124">
        <f>LN(y)</f>
        <v>26.087756169449079</v>
      </c>
    </row>
    <row r="125" spans="1:6" x14ac:dyDescent="0.25">
      <c r="A125" s="1"/>
      <c r="B125" s="1"/>
      <c r="C125" s="3">
        <v>124</v>
      </c>
      <c r="D125">
        <v>219737500000</v>
      </c>
      <c r="F125">
        <f>LN(y)</f>
        <v>26.115699489072419</v>
      </c>
    </row>
    <row r="126" spans="1:6" x14ac:dyDescent="0.25">
      <c r="A126" s="2"/>
      <c r="B126" s="2"/>
      <c r="C126" s="3">
        <v>125</v>
      </c>
      <c r="D126">
        <v>228244000000</v>
      </c>
      <c r="F126">
        <f>LN(y)</f>
        <v>26.153681069109936</v>
      </c>
    </row>
    <row r="127" spans="1:6" x14ac:dyDescent="0.25">
      <c r="A127" s="2"/>
      <c r="B127" s="2"/>
      <c r="C127" s="3">
        <v>126</v>
      </c>
      <c r="D127">
        <v>235041100000</v>
      </c>
      <c r="F127">
        <f>LN(y)</f>
        <v>26.183026229415486</v>
      </c>
    </row>
    <row r="128" spans="1:6" x14ac:dyDescent="0.25">
      <c r="A128" s="2"/>
      <c r="B128" s="2"/>
      <c r="C128" s="3">
        <v>127</v>
      </c>
      <c r="D128">
        <v>242197800000</v>
      </c>
      <c r="F128">
        <f>LN(y)</f>
        <v>26.213020584622001</v>
      </c>
    </row>
    <row r="129" spans="1:6" x14ac:dyDescent="0.25">
      <c r="A129" s="1"/>
      <c r="B129" s="1"/>
      <c r="C129" s="3">
        <v>128</v>
      </c>
      <c r="D129">
        <v>247853800000</v>
      </c>
      <c r="F129">
        <f>LN(y)</f>
        <v>26.236104893149406</v>
      </c>
    </row>
    <row r="130" spans="1:6" x14ac:dyDescent="0.25">
      <c r="A130" s="2"/>
      <c r="B130" s="2"/>
      <c r="C130" s="3">
        <v>129</v>
      </c>
      <c r="D130">
        <v>253315700000</v>
      </c>
      <c r="F130">
        <f>LN(y)</f>
        <v>26.257902373872962</v>
      </c>
    </row>
    <row r="131" spans="1:6" x14ac:dyDescent="0.25">
      <c r="A131" s="2"/>
      <c r="B131" s="2"/>
      <c r="C131" s="3">
        <v>130</v>
      </c>
      <c r="D131">
        <v>264509900000</v>
      </c>
      <c r="F131">
        <f>LN(y)</f>
        <v>26.301144516655846</v>
      </c>
    </row>
    <row r="132" spans="1:6" x14ac:dyDescent="0.25">
      <c r="A132" s="2"/>
      <c r="B132" s="2"/>
      <c r="C132" s="3">
        <v>131</v>
      </c>
      <c r="D132">
        <v>278329100000</v>
      </c>
      <c r="F132">
        <f>LN(y)</f>
        <v>26.352070063432652</v>
      </c>
    </row>
    <row r="133" spans="1:6" x14ac:dyDescent="0.25">
      <c r="A133" s="1"/>
      <c r="B133" s="1"/>
      <c r="C133" s="3">
        <v>132</v>
      </c>
      <c r="D133">
        <v>293688700000</v>
      </c>
      <c r="F133">
        <f>LN(y)</f>
        <v>26.405786199776838</v>
      </c>
    </row>
    <row r="134" spans="1:6" x14ac:dyDescent="0.25">
      <c r="A134" s="1"/>
      <c r="B134" s="1"/>
      <c r="C134" s="3">
        <v>133</v>
      </c>
      <c r="D134">
        <v>294245300000</v>
      </c>
      <c r="F134">
        <f>LN(y)</f>
        <v>26.407679610146996</v>
      </c>
    </row>
    <row r="135" spans="1:6" x14ac:dyDescent="0.25">
      <c r="A135" s="2"/>
      <c r="B135" s="2"/>
      <c r="C135" s="3">
        <v>134</v>
      </c>
      <c r="D135">
        <v>303640100000</v>
      </c>
      <c r="F135">
        <f>LN(y)</f>
        <v>26.439108955432296</v>
      </c>
    </row>
    <row r="136" spans="1:6" x14ac:dyDescent="0.25">
      <c r="A136" s="2"/>
      <c r="B136" s="2"/>
      <c r="C136" s="3">
        <v>135</v>
      </c>
      <c r="D136">
        <v>312839300000</v>
      </c>
      <c r="F136">
        <f>LN(y)</f>
        <v>26.468955477111791</v>
      </c>
    </row>
    <row r="137" spans="1:6" x14ac:dyDescent="0.25">
      <c r="A137" s="1"/>
      <c r="B137" s="1"/>
      <c r="C137" s="3">
        <v>136</v>
      </c>
      <c r="D137">
        <v>324386300000</v>
      </c>
      <c r="F137">
        <f>LN(y)</f>
        <v>26.505200926483305</v>
      </c>
    </row>
    <row r="138" spans="1:6" x14ac:dyDescent="0.25">
      <c r="A138" s="2"/>
      <c r="B138" s="2"/>
      <c r="C138" s="3">
        <v>137</v>
      </c>
      <c r="D138">
        <v>335694800000</v>
      </c>
      <c r="F138">
        <f>LN(y)</f>
        <v>26.539468250791575</v>
      </c>
    </row>
    <row r="139" spans="1:6" x14ac:dyDescent="0.25">
      <c r="A139" s="2"/>
      <c r="B139" s="2"/>
      <c r="C139" s="3">
        <v>138</v>
      </c>
      <c r="D139">
        <v>338038100000</v>
      </c>
      <c r="F139">
        <f>LN(y)</f>
        <v>26.546424447970285</v>
      </c>
    </row>
    <row r="140" spans="1:6" x14ac:dyDescent="0.25">
      <c r="A140" s="2"/>
      <c r="B140" s="2"/>
      <c r="C140" s="3">
        <v>139</v>
      </c>
      <c r="D140">
        <v>344761800000</v>
      </c>
      <c r="F140">
        <f>LN(y)</f>
        <v>26.5661195807353</v>
      </c>
    </row>
    <row r="141" spans="1:6" x14ac:dyDescent="0.25">
      <c r="A141" s="1"/>
      <c r="B141" s="1"/>
      <c r="C141" s="3">
        <v>140</v>
      </c>
      <c r="D141">
        <v>351211200000</v>
      </c>
      <c r="F141">
        <f>LN(y)</f>
        <v>26.584653588859467</v>
      </c>
    </row>
    <row r="142" spans="1:6" x14ac:dyDescent="0.25">
      <c r="A142" s="2"/>
      <c r="B142" s="2"/>
      <c r="C142" s="3">
        <v>141</v>
      </c>
      <c r="D142">
        <v>347526900000</v>
      </c>
      <c r="F142">
        <f>LN(y)</f>
        <v>26.574107909027195</v>
      </c>
    </row>
    <row r="143" spans="1:6" x14ac:dyDescent="0.25">
      <c r="A143" s="2"/>
      <c r="B143" s="2"/>
      <c r="C143" s="3">
        <v>142</v>
      </c>
      <c r="D143">
        <v>361833300000</v>
      </c>
      <c r="F143">
        <f>LN(y)</f>
        <v>26.614449445473198</v>
      </c>
    </row>
    <row r="144" spans="1:6" x14ac:dyDescent="0.25">
      <c r="A144" s="2"/>
      <c r="B144" s="2"/>
      <c r="C144" s="3">
        <v>143</v>
      </c>
      <c r="D144">
        <v>374633700000</v>
      </c>
      <c r="F144">
        <f>LN(y)</f>
        <v>26.649214585536807</v>
      </c>
    </row>
    <row r="145" spans="1:6" x14ac:dyDescent="0.25">
      <c r="A145" s="1"/>
      <c r="B145" s="1"/>
      <c r="C145" s="3">
        <v>144</v>
      </c>
      <c r="D145">
        <v>386716500000</v>
      </c>
      <c r="F145">
        <f>LN(y)</f>
        <v>26.680957703384831</v>
      </c>
    </row>
    <row r="146" spans="1:6" x14ac:dyDescent="0.25">
      <c r="A146" s="1"/>
      <c r="B146" s="1"/>
      <c r="C146" s="3">
        <v>145</v>
      </c>
      <c r="D146">
        <v>385172600000</v>
      </c>
      <c r="F146">
        <f>LN(y)</f>
        <v>26.676957382460845</v>
      </c>
    </row>
    <row r="147" spans="1:6" x14ac:dyDescent="0.25">
      <c r="A147" s="2"/>
      <c r="B147" s="2"/>
      <c r="C147" s="3">
        <v>146</v>
      </c>
      <c r="D147">
        <v>389320900000</v>
      </c>
      <c r="F147">
        <f>LN(y)</f>
        <v>26.687669776225036</v>
      </c>
    </row>
    <row r="148" spans="1:6" x14ac:dyDescent="0.25">
      <c r="A148" s="2"/>
      <c r="B148" s="2"/>
      <c r="C148" s="3">
        <v>147</v>
      </c>
      <c r="D148">
        <v>389943000000</v>
      </c>
      <c r="F148">
        <f>LN(y)</f>
        <v>26.689266411542434</v>
      </c>
    </row>
    <row r="149" spans="1:6" x14ac:dyDescent="0.25">
      <c r="A149" s="1"/>
      <c r="B149" s="1"/>
      <c r="C149" s="3">
        <v>148</v>
      </c>
      <c r="D149">
        <v>397390300000</v>
      </c>
      <c r="F149">
        <f>LN(y)</f>
        <v>26.708184758109965</v>
      </c>
    </row>
    <row r="150" spans="1:6" x14ac:dyDescent="0.25">
      <c r="A150" s="2"/>
      <c r="B150" s="2"/>
      <c r="C150" s="3">
        <v>149</v>
      </c>
      <c r="D150">
        <v>403524900000</v>
      </c>
      <c r="F150">
        <f>LN(y)</f>
        <v>26.723504032789602</v>
      </c>
    </row>
    <row r="151" spans="1:6" x14ac:dyDescent="0.25">
      <c r="A151" s="2"/>
      <c r="B151" s="2"/>
      <c r="C151" s="3">
        <v>150</v>
      </c>
      <c r="D151">
        <v>402624300000</v>
      </c>
      <c r="F151">
        <f>LN(y)</f>
        <v>26.721269706005764</v>
      </c>
    </row>
    <row r="152" spans="1:6" x14ac:dyDescent="0.25">
      <c r="A152" s="2"/>
      <c r="B152" s="2"/>
      <c r="C152" s="3">
        <v>151</v>
      </c>
      <c r="D152">
        <v>414875600000</v>
      </c>
      <c r="F152">
        <f>LN(y)</f>
        <v>26.751244553204245</v>
      </c>
    </row>
    <row r="153" spans="1:6" x14ac:dyDescent="0.25">
      <c r="A153" s="1"/>
      <c r="B153" s="1"/>
      <c r="C153" s="3">
        <v>152</v>
      </c>
      <c r="D153">
        <v>408610400000</v>
      </c>
      <c r="F153">
        <f>LN(y)</f>
        <v>26.736027971771559</v>
      </c>
    </row>
    <row r="154" spans="1:6" x14ac:dyDescent="0.25">
      <c r="A154" s="2"/>
      <c r="B154" s="2"/>
      <c r="C154" s="3">
        <v>153</v>
      </c>
      <c r="D154">
        <v>412983300000</v>
      </c>
      <c r="F154">
        <f>LN(y)</f>
        <v>26.746672993254542</v>
      </c>
    </row>
    <row r="155" spans="1:6" x14ac:dyDescent="0.25">
      <c r="A155" s="2"/>
      <c r="B155" s="2"/>
      <c r="C155" s="3">
        <v>154</v>
      </c>
      <c r="D155">
        <v>424346200000</v>
      </c>
      <c r="F155">
        <f>LN(y)</f>
        <v>26.773815468449843</v>
      </c>
    </row>
    <row r="156" spans="1:6" x14ac:dyDescent="0.25">
      <c r="A156" s="2"/>
      <c r="B156" s="2"/>
      <c r="C156" s="3">
        <v>155</v>
      </c>
      <c r="D156">
        <v>436834500000</v>
      </c>
      <c r="F156">
        <f>LN(y)</f>
        <v>26.802820241774555</v>
      </c>
    </row>
    <row r="157" spans="1:6" x14ac:dyDescent="0.25">
      <c r="A157" s="1"/>
      <c r="B157" s="1"/>
      <c r="C157" s="3">
        <v>156</v>
      </c>
      <c r="D157">
        <v>458385100000</v>
      </c>
      <c r="F157">
        <f>LN(y)</f>
        <v>26.850975497455661</v>
      </c>
    </row>
    <row r="158" spans="1:6" x14ac:dyDescent="0.25">
      <c r="A158" s="1"/>
      <c r="B158" s="1"/>
      <c r="C158" s="3">
        <v>157</v>
      </c>
      <c r="D158">
        <v>469133100000</v>
      </c>
      <c r="F158">
        <f>LN(y)</f>
        <v>26.874152360439588</v>
      </c>
    </row>
    <row r="159" spans="1:6" x14ac:dyDescent="0.25">
      <c r="A159" s="2"/>
      <c r="B159" s="2"/>
      <c r="C159" s="3">
        <v>158</v>
      </c>
      <c r="D159">
        <v>474884700000</v>
      </c>
      <c r="F159">
        <f>LN(y)</f>
        <v>26.886337874673593</v>
      </c>
    </row>
    <row r="160" spans="1:6" x14ac:dyDescent="0.25">
      <c r="A160" s="2"/>
      <c r="B160" s="2"/>
      <c r="C160" s="3">
        <v>159</v>
      </c>
      <c r="D160">
        <v>482763600000</v>
      </c>
      <c r="F160">
        <f>LN(y)</f>
        <v>26.902792929789854</v>
      </c>
    </row>
    <row r="161" spans="1:6" x14ac:dyDescent="0.25">
      <c r="A161" s="1"/>
      <c r="B161" s="1"/>
      <c r="C161" s="3">
        <v>160</v>
      </c>
      <c r="D161">
        <v>494945900000</v>
      </c>
      <c r="F161">
        <f>LN(y)</f>
        <v>26.927714300612902</v>
      </c>
    </row>
    <row r="162" spans="1:6" x14ac:dyDescent="0.25">
      <c r="A162" s="2"/>
      <c r="B162" s="2"/>
      <c r="C162" s="3">
        <v>161</v>
      </c>
      <c r="D162">
        <v>507540900000</v>
      </c>
      <c r="F162">
        <f>LN(y)</f>
        <v>26.952843135748068</v>
      </c>
    </row>
    <row r="163" spans="1:6" x14ac:dyDescent="0.25">
      <c r="A163" s="2"/>
      <c r="B163" s="2"/>
      <c r="C163" s="3">
        <v>162</v>
      </c>
      <c r="D163">
        <v>516770400000</v>
      </c>
      <c r="F163">
        <f>LN(y)</f>
        <v>26.970864512232701</v>
      </c>
    </row>
    <row r="164" spans="1:6" x14ac:dyDescent="0.25">
      <c r="A164" s="2"/>
      <c r="B164" s="2"/>
      <c r="C164" s="3">
        <v>163</v>
      </c>
      <c r="D164">
        <v>525249700000</v>
      </c>
      <c r="F164">
        <f>LN(y)</f>
        <v>26.987139605514766</v>
      </c>
    </row>
    <row r="165" spans="1:6" x14ac:dyDescent="0.25">
      <c r="A165" s="1"/>
      <c r="B165" s="1"/>
      <c r="C165" s="3">
        <v>164</v>
      </c>
      <c r="D165">
        <v>527850000000</v>
      </c>
      <c r="F165">
        <f>LN(y)</f>
        <v>26.992077989382114</v>
      </c>
    </row>
    <row r="166" spans="1:6" x14ac:dyDescent="0.25">
      <c r="A166" s="2"/>
      <c r="B166" s="2"/>
      <c r="C166" s="3">
        <v>165</v>
      </c>
      <c r="D166">
        <v>535088100000</v>
      </c>
      <c r="F166">
        <f>LN(y)</f>
        <v>27.005697243182521</v>
      </c>
    </row>
    <row r="167" spans="1:6" x14ac:dyDescent="0.25">
      <c r="A167" s="2"/>
      <c r="B167" s="2"/>
      <c r="C167" s="3">
        <v>166</v>
      </c>
      <c r="D167">
        <v>544386300000</v>
      </c>
      <c r="F167">
        <f>LN(y)</f>
        <v>27.022924942087453</v>
      </c>
    </row>
    <row r="168" spans="1:6" x14ac:dyDescent="0.25">
      <c r="A168" s="2"/>
      <c r="B168" s="2"/>
      <c r="C168" s="3">
        <v>167</v>
      </c>
      <c r="D168">
        <v>549998400000</v>
      </c>
      <c r="F168">
        <f>LN(y)</f>
        <v>27.033181206077789</v>
      </c>
    </row>
    <row r="169" spans="1:6" x14ac:dyDescent="0.25">
      <c r="A169" s="1"/>
      <c r="B169" s="1"/>
      <c r="C169" s="3">
        <v>168</v>
      </c>
      <c r="D169">
        <v>580104400000</v>
      </c>
      <c r="F169">
        <f>LN(y)</f>
        <v>27.086473924288821</v>
      </c>
    </row>
    <row r="170" spans="1:6" x14ac:dyDescent="0.25">
      <c r="A170" s="1"/>
      <c r="B170" s="1"/>
      <c r="C170" s="3">
        <v>169</v>
      </c>
      <c r="D170">
        <v>585408800000</v>
      </c>
      <c r="F170">
        <f>LN(y)</f>
        <v>27.095576243547651</v>
      </c>
    </row>
    <row r="171" spans="1:6" x14ac:dyDescent="0.25">
      <c r="A171" s="2"/>
      <c r="B171" s="2"/>
      <c r="C171" s="3">
        <v>170</v>
      </c>
      <c r="D171">
        <v>599467900000</v>
      </c>
      <c r="F171">
        <f>LN(y)</f>
        <v>27.119308265359898</v>
      </c>
    </row>
    <row r="172" spans="1:6" x14ac:dyDescent="0.25">
      <c r="A172" s="2"/>
      <c r="B172" s="2"/>
      <c r="C172" s="3">
        <v>171</v>
      </c>
      <c r="D172">
        <v>606044300000</v>
      </c>
      <c r="F172">
        <f>LN(y)</f>
        <v>27.130218922654112</v>
      </c>
    </row>
    <row r="173" spans="1:6" x14ac:dyDescent="0.25">
      <c r="A173" s="1"/>
      <c r="B173" s="1"/>
      <c r="C173" s="3">
        <v>172</v>
      </c>
      <c r="D173">
        <v>588491900000</v>
      </c>
      <c r="F173">
        <f>LN(y)</f>
        <v>27.100828999745733</v>
      </c>
    </row>
    <row r="174" spans="1:6" x14ac:dyDescent="0.25">
      <c r="A174" s="2"/>
      <c r="B174" s="2"/>
      <c r="C174" s="3">
        <v>173</v>
      </c>
      <c r="D174">
        <v>598804700000</v>
      </c>
      <c r="F174">
        <f>LN(y)</f>
        <v>27.118201338492476</v>
      </c>
    </row>
    <row r="175" spans="1:6" x14ac:dyDescent="0.25">
      <c r="A175" s="2"/>
      <c r="B175" s="2"/>
      <c r="C175" s="3">
        <v>174</v>
      </c>
      <c r="D175">
        <v>607664900000</v>
      </c>
      <c r="F175">
        <f>LN(y)</f>
        <v>27.132889415657072</v>
      </c>
    </row>
    <row r="176" spans="1:6" x14ac:dyDescent="0.25">
      <c r="A176" s="2"/>
      <c r="B176" s="2"/>
      <c r="C176" s="3">
        <v>175</v>
      </c>
      <c r="D176">
        <v>618154800000</v>
      </c>
      <c r="F176">
        <f>LN(y)</f>
        <v>27.150004748474757</v>
      </c>
    </row>
    <row r="177" spans="1:6" x14ac:dyDescent="0.25">
      <c r="A177" s="1"/>
      <c r="B177" s="1"/>
      <c r="C177" s="3">
        <v>176</v>
      </c>
      <c r="D177">
        <v>628354600000</v>
      </c>
      <c r="F177">
        <f>LN(y)</f>
        <v>27.166370493741489</v>
      </c>
    </row>
    <row r="178" spans="1:6" x14ac:dyDescent="0.25">
      <c r="A178" s="2"/>
      <c r="B178" s="2"/>
      <c r="C178" s="3">
        <v>177</v>
      </c>
      <c r="D178">
        <v>640788200000</v>
      </c>
      <c r="F178">
        <f>LN(y)</f>
        <v>27.185964818049115</v>
      </c>
    </row>
    <row r="179" spans="1:6" x14ac:dyDescent="0.25">
      <c r="A179" s="2"/>
      <c r="B179" s="2"/>
      <c r="C179" s="3">
        <v>178</v>
      </c>
      <c r="D179">
        <v>650819700000</v>
      </c>
      <c r="F179">
        <f>LN(y)</f>
        <v>27.201498482269539</v>
      </c>
    </row>
    <row r="180" spans="1:6" x14ac:dyDescent="0.25">
      <c r="A180" s="2"/>
      <c r="B180" s="2"/>
      <c r="C180" s="3">
        <v>179</v>
      </c>
      <c r="D180">
        <v>656035900000</v>
      </c>
      <c r="F180">
        <f>LN(y)</f>
        <v>27.209481350002864</v>
      </c>
    </row>
    <row r="181" spans="1:6" x14ac:dyDescent="0.25">
      <c r="A181" s="1"/>
      <c r="B181" s="1"/>
      <c r="C181" s="3">
        <v>180</v>
      </c>
      <c r="D181">
        <v>724055500000</v>
      </c>
      <c r="F181">
        <f>LN(y)</f>
        <v>27.308133883852658</v>
      </c>
    </row>
    <row r="182" spans="1:6" x14ac:dyDescent="0.25">
      <c r="A182" s="1"/>
      <c r="B182" s="1"/>
      <c r="C182" s="3">
        <v>181</v>
      </c>
      <c r="D182">
        <v>718079800000</v>
      </c>
      <c r="F182">
        <f>LN(y)</f>
        <v>27.299846541880097</v>
      </c>
    </row>
    <row r="183" spans="1:6" x14ac:dyDescent="0.25">
      <c r="A183" s="2"/>
      <c r="B183" s="2"/>
      <c r="C183" s="3">
        <v>182</v>
      </c>
      <c r="D183">
        <v>708896600000</v>
      </c>
      <c r="F183">
        <f>LN(y)</f>
        <v>27.286975513632811</v>
      </c>
    </row>
    <row r="184" spans="1:6" x14ac:dyDescent="0.25">
      <c r="A184" s="2"/>
      <c r="B184" s="2"/>
      <c r="C184" s="3">
        <v>183</v>
      </c>
      <c r="D184">
        <v>732318000000</v>
      </c>
      <c r="F184">
        <f>LN(y)</f>
        <v>27.319480682801476</v>
      </c>
    </row>
    <row r="185" spans="1:6" x14ac:dyDescent="0.25">
      <c r="A185" s="1"/>
      <c r="B185" s="1"/>
      <c r="C185" s="3">
        <v>184</v>
      </c>
      <c r="D185">
        <v>713786300000</v>
      </c>
      <c r="F185">
        <f>LN(y)</f>
        <v>27.293849454767006</v>
      </c>
    </row>
    <row r="186" spans="1:6" x14ac:dyDescent="0.25">
      <c r="A186" s="2"/>
      <c r="B186" s="2"/>
      <c r="C186" s="3">
        <v>185</v>
      </c>
      <c r="D186">
        <v>739197200000</v>
      </c>
      <c r="F186">
        <f>LN(y)</f>
        <v>27.328830569387925</v>
      </c>
    </row>
    <row r="187" spans="1:6" x14ac:dyDescent="0.25">
      <c r="A187" s="2"/>
      <c r="B187" s="2"/>
      <c r="C187" s="3">
        <v>186</v>
      </c>
      <c r="D187">
        <v>745892400000</v>
      </c>
      <c r="F187">
        <f>LN(y)</f>
        <v>27.337847190822238</v>
      </c>
    </row>
    <row r="188" spans="1:6" x14ac:dyDescent="0.25">
      <c r="A188" s="2"/>
      <c r="B188" s="2"/>
      <c r="C188" s="3">
        <v>187</v>
      </c>
      <c r="D188">
        <v>748377900000</v>
      </c>
      <c r="F188">
        <f>LN(y)</f>
        <v>27.341173901247053</v>
      </c>
    </row>
    <row r="189" spans="1:6" x14ac:dyDescent="0.25">
      <c r="A189" s="1"/>
      <c r="B189" s="1"/>
      <c r="C189" s="3">
        <v>188</v>
      </c>
      <c r="D189">
        <v>760112100000</v>
      </c>
      <c r="F189">
        <f>LN(y)</f>
        <v>27.356731759349731</v>
      </c>
    </row>
    <row r="190" spans="1:6" x14ac:dyDescent="0.25">
      <c r="A190" s="2"/>
      <c r="B190" s="2"/>
      <c r="C190" s="3">
        <v>189</v>
      </c>
      <c r="D190">
        <v>767647400000</v>
      </c>
      <c r="F190">
        <f>LN(y)</f>
        <v>27.366596350085381</v>
      </c>
    </row>
    <row r="191" spans="1:6" x14ac:dyDescent="0.25">
      <c r="A191" s="2"/>
      <c r="B191" s="2"/>
      <c r="C191" s="3">
        <v>190</v>
      </c>
      <c r="D191">
        <v>799329600000</v>
      </c>
      <c r="F191">
        <f>LN(y)</f>
        <v>27.407039213296056</v>
      </c>
    </row>
    <row r="192" spans="1:6" x14ac:dyDescent="0.25">
      <c r="A192" s="2"/>
      <c r="B192" s="2"/>
      <c r="C192" s="3">
        <v>191</v>
      </c>
      <c r="D192">
        <v>824919100000</v>
      </c>
      <c r="F192">
        <f>LN(y)</f>
        <v>27.438551157866776</v>
      </c>
    </row>
    <row r="193" spans="1:6" x14ac:dyDescent="0.25">
      <c r="A193" s="1"/>
      <c r="B193" s="1"/>
      <c r="C193" s="3">
        <v>192</v>
      </c>
      <c r="D193">
        <v>869211900000</v>
      </c>
      <c r="F193">
        <f>LN(y)</f>
        <v>27.490852775985083</v>
      </c>
    </row>
    <row r="194" spans="1:6" x14ac:dyDescent="0.25">
      <c r="A194" s="1"/>
      <c r="B194" s="1"/>
      <c r="C194" s="3">
        <v>193</v>
      </c>
      <c r="D194">
        <v>880791400000</v>
      </c>
      <c r="F194">
        <f>LN(y)</f>
        <v>27.504086658456171</v>
      </c>
    </row>
    <row r="195" spans="1:6" x14ac:dyDescent="0.25">
      <c r="A195" s="2"/>
      <c r="B195" s="2"/>
      <c r="C195" s="3">
        <v>194</v>
      </c>
      <c r="D195">
        <v>887339100000</v>
      </c>
      <c r="F195">
        <f>LN(y)</f>
        <v>27.511493046085267</v>
      </c>
    </row>
    <row r="196" spans="1:6" x14ac:dyDescent="0.25">
      <c r="A196" s="2"/>
      <c r="B196" s="2"/>
      <c r="C196" s="3">
        <v>195</v>
      </c>
      <c r="D196">
        <v>913201400000</v>
      </c>
      <c r="F196">
        <f>LN(y)</f>
        <v>27.540222284671398</v>
      </c>
    </row>
    <row r="197" spans="1:6" x14ac:dyDescent="0.25">
      <c r="A197" s="1"/>
      <c r="B197" s="1"/>
      <c r="C197" s="3">
        <v>196</v>
      </c>
      <c r="D197">
        <v>933520400000</v>
      </c>
      <c r="F197">
        <f>LN(y)</f>
        <v>27.562228652929903</v>
      </c>
    </row>
    <row r="198" spans="1:6" x14ac:dyDescent="0.25">
      <c r="A198" s="2"/>
      <c r="B198" s="2"/>
      <c r="C198" s="3">
        <v>197</v>
      </c>
      <c r="D198">
        <v>955556300000</v>
      </c>
      <c r="F198">
        <f>LN(y)</f>
        <v>27.585559520921255</v>
      </c>
    </row>
    <row r="199" spans="1:6" x14ac:dyDescent="0.25">
      <c r="A199" s="2"/>
      <c r="B199" s="2"/>
      <c r="C199" s="3">
        <v>198</v>
      </c>
      <c r="D199">
        <v>966058300000</v>
      </c>
      <c r="F199">
        <f>LN(y)</f>
        <v>27.596490021304696</v>
      </c>
    </row>
    <row r="200" spans="1:6" x14ac:dyDescent="0.25">
      <c r="A200" s="2"/>
      <c r="B200" s="2"/>
      <c r="C200" s="3">
        <v>199</v>
      </c>
      <c r="D200">
        <v>985067200000</v>
      </c>
      <c r="F200">
        <f>LN(y)</f>
        <v>27.615975699141647</v>
      </c>
    </row>
    <row r="201" spans="1:6" x14ac:dyDescent="0.25">
      <c r="A201" s="1"/>
      <c r="B201" s="1"/>
      <c r="C201" s="3">
        <v>200</v>
      </c>
      <c r="D201">
        <v>995557500000</v>
      </c>
      <c r="F201">
        <f>LN(y)</f>
        <v>27.626568718702259</v>
      </c>
    </row>
    <row r="202" spans="1:6" x14ac:dyDescent="0.25">
      <c r="A202" s="2"/>
      <c r="B202" s="2"/>
      <c r="C202" s="3">
        <v>201</v>
      </c>
      <c r="D202">
        <v>1022484700000</v>
      </c>
      <c r="F202">
        <f>LN(y)</f>
        <v>27.653256761426231</v>
      </c>
    </row>
    <row r="203" spans="1:6" x14ac:dyDescent="0.25">
      <c r="A203" s="2"/>
      <c r="B203" s="2"/>
      <c r="C203" s="3">
        <v>202</v>
      </c>
      <c r="D203">
        <v>1052136100000</v>
      </c>
      <c r="F203">
        <f>LN(y)</f>
        <v>27.681843594499725</v>
      </c>
    </row>
    <row r="204" spans="1:6" x14ac:dyDescent="0.25">
      <c r="A204" s="2"/>
      <c r="B204" s="2"/>
      <c r="C204" s="3">
        <v>203</v>
      </c>
      <c r="D204">
        <v>1066012000000</v>
      </c>
      <c r="F204">
        <f>LN(y)</f>
        <v>27.694945698644489</v>
      </c>
    </row>
    <row r="205" spans="1:6" x14ac:dyDescent="0.25">
      <c r="A205" s="1"/>
      <c r="B205" s="1"/>
      <c r="C205" s="3">
        <v>204</v>
      </c>
      <c r="D205">
        <v>1116076800000</v>
      </c>
      <c r="F205">
        <f>LN(y)</f>
        <v>27.740840794724175</v>
      </c>
    </row>
    <row r="206" spans="1:6" x14ac:dyDescent="0.25">
      <c r="A206" s="1"/>
      <c r="B206" s="1"/>
      <c r="C206" s="3">
        <v>205</v>
      </c>
      <c r="D206">
        <v>1117169300000</v>
      </c>
      <c r="F206">
        <f>LN(y)</f>
        <v>27.741819191227048</v>
      </c>
    </row>
    <row r="207" spans="1:6" x14ac:dyDescent="0.25">
      <c r="A207" s="2"/>
      <c r="B207" s="2"/>
      <c r="C207" s="3">
        <v>206</v>
      </c>
      <c r="D207">
        <v>1130275900000</v>
      </c>
      <c r="F207">
        <f>LN(y)</f>
        <v>27.753482878142805</v>
      </c>
    </row>
    <row r="208" spans="1:6" x14ac:dyDescent="0.25">
      <c r="A208" s="2"/>
      <c r="B208" s="2"/>
      <c r="C208" s="3">
        <v>207</v>
      </c>
      <c r="D208">
        <v>1162450700000</v>
      </c>
      <c r="F208">
        <f>LN(y)</f>
        <v>27.781551564906501</v>
      </c>
    </row>
    <row r="209" spans="1:6" x14ac:dyDescent="0.25">
      <c r="A209" s="1"/>
      <c r="B209" s="1"/>
      <c r="C209" s="3">
        <v>208</v>
      </c>
      <c r="D209">
        <v>1182865700000</v>
      </c>
      <c r="F209">
        <f>LN(y)</f>
        <v>27.798961169543752</v>
      </c>
    </row>
    <row r="210" spans="1:6" x14ac:dyDescent="0.25">
      <c r="A210" s="2"/>
      <c r="B210" s="2"/>
      <c r="C210" s="3">
        <v>209</v>
      </c>
      <c r="D210">
        <v>1215469800000</v>
      </c>
      <c r="F210">
        <f>LN(y)</f>
        <v>27.826151784651437</v>
      </c>
    </row>
    <row r="211" spans="1:6" x14ac:dyDescent="0.25">
      <c r="A211" s="2"/>
      <c r="B211" s="2"/>
      <c r="C211" s="3">
        <v>210</v>
      </c>
      <c r="D211">
        <v>1241207100000</v>
      </c>
      <c r="F211">
        <f>LN(y)</f>
        <v>27.847105489774982</v>
      </c>
    </row>
    <row r="212" spans="1:6" x14ac:dyDescent="0.25">
      <c r="A212" s="2"/>
      <c r="B212" s="2"/>
      <c r="C212" s="3">
        <v>211</v>
      </c>
      <c r="D212">
        <v>1255930300000</v>
      </c>
      <c r="F212">
        <f>LN(y)</f>
        <v>27.858897688804152</v>
      </c>
    </row>
    <row r="213" spans="1:6" x14ac:dyDescent="0.25">
      <c r="A213" s="1"/>
      <c r="B213" s="1"/>
      <c r="C213" s="3">
        <v>212</v>
      </c>
      <c r="D213">
        <v>1279877100000</v>
      </c>
      <c r="F213">
        <f>LN(y)</f>
        <v>27.877785173625277</v>
      </c>
    </row>
    <row r="214" spans="1:6" x14ac:dyDescent="0.25">
      <c r="A214" s="2"/>
      <c r="B214" s="2"/>
      <c r="C214" s="3">
        <v>213</v>
      </c>
      <c r="D214">
        <v>1293971500000</v>
      </c>
      <c r="F214">
        <f>LN(y)</f>
        <v>27.888737287035188</v>
      </c>
    </row>
    <row r="215" spans="1:6" x14ac:dyDescent="0.25">
      <c r="A215" s="2"/>
      <c r="B215" s="2"/>
      <c r="C215" s="3">
        <v>214</v>
      </c>
      <c r="D215">
        <v>1334599800000</v>
      </c>
      <c r="F215">
        <f>LN(y)</f>
        <v>27.919652587558272</v>
      </c>
    </row>
    <row r="216" spans="1:6" x14ac:dyDescent="0.25">
      <c r="A216" s="2"/>
      <c r="B216" s="2"/>
      <c r="C216" s="3">
        <v>215</v>
      </c>
      <c r="D216">
        <v>1360318000000</v>
      </c>
      <c r="F216">
        <f>LN(y)</f>
        <v>27.938739611873459</v>
      </c>
    </row>
    <row r="217" spans="1:6" x14ac:dyDescent="0.25">
      <c r="A217" s="1"/>
      <c r="B217" s="1"/>
      <c r="C217" s="3">
        <v>216</v>
      </c>
      <c r="D217">
        <v>1423196100000</v>
      </c>
      <c r="F217">
        <f>LN(y)</f>
        <v>27.98392623299074</v>
      </c>
    </row>
    <row r="218" spans="1:6" x14ac:dyDescent="0.25">
      <c r="A218" s="1"/>
      <c r="B218" s="1"/>
      <c r="C218" s="3">
        <v>217</v>
      </c>
      <c r="D218">
        <v>1438903500000</v>
      </c>
      <c r="F218">
        <f>LN(y)</f>
        <v>27.994902481126474</v>
      </c>
    </row>
    <row r="219" spans="1:6" x14ac:dyDescent="0.25">
      <c r="A219" s="2"/>
      <c r="B219" s="2"/>
      <c r="C219" s="3">
        <v>218</v>
      </c>
      <c r="D219">
        <v>1461233600000</v>
      </c>
      <c r="F219">
        <f>LN(y)</f>
        <v>28.010302126401957</v>
      </c>
    </row>
    <row r="220" spans="1:6" x14ac:dyDescent="0.25">
      <c r="A220" s="2"/>
      <c r="B220" s="2"/>
      <c r="C220" s="3">
        <v>219</v>
      </c>
      <c r="D220">
        <v>1490028700000</v>
      </c>
      <c r="F220">
        <f>LN(y)</f>
        <v>28.029816497445378</v>
      </c>
    </row>
    <row r="221" spans="1:6" x14ac:dyDescent="0.25">
      <c r="A221" s="1"/>
      <c r="B221" s="1"/>
      <c r="C221" s="3">
        <v>220</v>
      </c>
      <c r="D221">
        <v>1505037300000</v>
      </c>
      <c r="F221">
        <f>LN(y)</f>
        <v>28.039838797875422</v>
      </c>
    </row>
    <row r="222" spans="1:6" x14ac:dyDescent="0.25">
      <c r="A222" s="2"/>
      <c r="B222" s="2"/>
      <c r="C222" s="3">
        <v>221</v>
      </c>
      <c r="D222">
        <v>1550612700000</v>
      </c>
      <c r="F222">
        <f>LN(y)</f>
        <v>28.069671259075648</v>
      </c>
    </row>
    <row r="223" spans="1:6" x14ac:dyDescent="0.25">
      <c r="A223" s="2"/>
      <c r="B223" s="2"/>
      <c r="C223" s="3">
        <v>222</v>
      </c>
      <c r="D223">
        <v>1569214000000</v>
      </c>
      <c r="F223">
        <f>LN(y)</f>
        <v>28.081595972985575</v>
      </c>
    </row>
    <row r="224" spans="1:6" x14ac:dyDescent="0.25">
      <c r="A224" s="2"/>
      <c r="B224" s="2"/>
      <c r="C224" s="3">
        <v>223</v>
      </c>
      <c r="D224">
        <v>1589721500000</v>
      </c>
      <c r="F224">
        <f>LN(y)</f>
        <v>28.094579959586163</v>
      </c>
    </row>
    <row r="225" spans="1:6" x14ac:dyDescent="0.25">
      <c r="A225" s="1"/>
      <c r="B225" s="1"/>
      <c r="C225" s="3">
        <v>224</v>
      </c>
      <c r="D225">
        <v>1613887300000</v>
      </c>
      <c r="F225">
        <f>LN(y)</f>
        <v>28.109666856820354</v>
      </c>
    </row>
    <row r="226" spans="1:6" x14ac:dyDescent="0.25">
      <c r="A226" s="2"/>
      <c r="B226" s="2"/>
      <c r="C226" s="3">
        <v>225</v>
      </c>
      <c r="D226">
        <v>1644175300000</v>
      </c>
      <c r="F226">
        <f>LN(y)</f>
        <v>28.128260037048261</v>
      </c>
    </row>
    <row r="227" spans="1:6" x14ac:dyDescent="0.25">
      <c r="A227" s="2"/>
      <c r="B227" s="2"/>
      <c r="C227" s="3">
        <v>226</v>
      </c>
      <c r="D227">
        <v>1674788400000</v>
      </c>
      <c r="F227">
        <f>LN(y)</f>
        <v>28.14670794486727</v>
      </c>
    </row>
    <row r="228" spans="1:6" x14ac:dyDescent="0.25">
      <c r="A228" s="2"/>
      <c r="B228" s="2"/>
      <c r="C228" s="3">
        <v>227</v>
      </c>
      <c r="D228">
        <v>1710369000000</v>
      </c>
      <c r="F228">
        <f>LN(y)</f>
        <v>28.1677302526376</v>
      </c>
    </row>
    <row r="229" spans="1:6" x14ac:dyDescent="0.25">
      <c r="A229" s="1"/>
      <c r="B229" s="1"/>
      <c r="C229" s="3">
        <v>228</v>
      </c>
      <c r="D229">
        <v>1788015500000</v>
      </c>
      <c r="F229">
        <f>LN(y)</f>
        <v>28.2121274615461</v>
      </c>
    </row>
    <row r="230" spans="1:6" x14ac:dyDescent="0.25">
      <c r="A230" s="1"/>
      <c r="B230" s="1"/>
      <c r="C230" s="3">
        <v>229</v>
      </c>
      <c r="D230">
        <v>1783331500000</v>
      </c>
      <c r="F230">
        <f>LN(y)</f>
        <v>28.209504360130442</v>
      </c>
    </row>
    <row r="231" spans="1:6" x14ac:dyDescent="0.25">
      <c r="A231" s="2"/>
      <c r="B231" s="2"/>
      <c r="C231" s="3">
        <v>230</v>
      </c>
      <c r="D231">
        <v>1822957700000</v>
      </c>
      <c r="F231">
        <f>LN(y)</f>
        <v>28.231481407845173</v>
      </c>
    </row>
    <row r="232" spans="1:6" x14ac:dyDescent="0.25">
      <c r="A232" s="2"/>
      <c r="B232" s="2"/>
      <c r="C232" s="3">
        <v>231</v>
      </c>
      <c r="D232">
        <v>1867828600000</v>
      </c>
      <c r="F232">
        <f>LN(y)</f>
        <v>28.255797695636719</v>
      </c>
    </row>
    <row r="233" spans="1:6" x14ac:dyDescent="0.25">
      <c r="A233" s="1"/>
      <c r="B233" s="1"/>
      <c r="C233" s="3">
        <v>232</v>
      </c>
      <c r="D233">
        <v>1862536300000</v>
      </c>
      <c r="F233">
        <f>LN(y)</f>
        <v>28.252960276943085</v>
      </c>
    </row>
    <row r="234" spans="1:6" x14ac:dyDescent="0.25">
      <c r="A234" s="2"/>
      <c r="B234" s="2"/>
      <c r="C234" s="3">
        <v>233</v>
      </c>
      <c r="D234">
        <v>1912554300000</v>
      </c>
      <c r="F234">
        <f>LN(y)</f>
        <v>28.279460794400915</v>
      </c>
    </row>
    <row r="235" spans="1:6" x14ac:dyDescent="0.25">
      <c r="A235" s="2"/>
      <c r="B235" s="2"/>
      <c r="C235" s="3">
        <v>234</v>
      </c>
      <c r="D235">
        <v>1926164800000</v>
      </c>
      <c r="F235">
        <f>LN(y)</f>
        <v>28.286551991583696</v>
      </c>
    </row>
    <row r="236" spans="1:6" x14ac:dyDescent="0.25">
      <c r="A236" s="2"/>
      <c r="B236" s="2"/>
      <c r="C236" s="3">
        <v>235</v>
      </c>
      <c r="D236">
        <v>1970712300000</v>
      </c>
      <c r="F236">
        <f>LN(y)</f>
        <v>28.309416166930522</v>
      </c>
    </row>
    <row r="237" spans="1:6" x14ac:dyDescent="0.25">
      <c r="A237" s="1"/>
      <c r="B237" s="1"/>
      <c r="C237" s="3">
        <v>236</v>
      </c>
      <c r="D237">
        <v>1988569800000</v>
      </c>
      <c r="F237">
        <f>LN(y)</f>
        <v>28.318436802813657</v>
      </c>
    </row>
    <row r="238" spans="1:6" x14ac:dyDescent="0.25">
      <c r="A238" s="2"/>
      <c r="B238" s="2"/>
      <c r="C238" s="3">
        <v>237</v>
      </c>
      <c r="D238">
        <v>2023970900000</v>
      </c>
      <c r="F238">
        <f>LN(y)</f>
        <v>28.336082489780054</v>
      </c>
    </row>
    <row r="239" spans="1:6" x14ac:dyDescent="0.25">
      <c r="A239" s="2"/>
      <c r="B239" s="2"/>
      <c r="C239" s="3">
        <v>238</v>
      </c>
      <c r="D239">
        <v>2045812900000</v>
      </c>
      <c r="F239">
        <f>LN(y)</f>
        <v>28.346816332551157</v>
      </c>
    </row>
    <row r="240" spans="1:6" x14ac:dyDescent="0.25">
      <c r="A240" s="2"/>
      <c r="B240" s="2"/>
      <c r="C240" s="3">
        <v>239</v>
      </c>
      <c r="D240">
        <v>2091400600000</v>
      </c>
      <c r="F240">
        <f>LN(y)</f>
        <v>28.368855101000023</v>
      </c>
    </row>
    <row r="241" spans="1:6" x14ac:dyDescent="0.25">
      <c r="A241" s="1"/>
      <c r="B241" s="1"/>
      <c r="C241" s="3">
        <v>240</v>
      </c>
      <c r="D241">
        <v>2139293000000</v>
      </c>
      <c r="F241">
        <f>LN(y)</f>
        <v>28.391496516545075</v>
      </c>
    </row>
    <row r="242" spans="1:6" x14ac:dyDescent="0.25">
      <c r="A242" s="1"/>
      <c r="B242" s="1"/>
      <c r="C242" s="3">
        <v>241</v>
      </c>
      <c r="D242">
        <v>2157816200000</v>
      </c>
      <c r="F242">
        <f>LN(y)</f>
        <v>28.400117807682147</v>
      </c>
    </row>
    <row r="243" spans="1:6" x14ac:dyDescent="0.25">
      <c r="A243" s="2"/>
      <c r="B243" s="2"/>
      <c r="C243" s="3">
        <v>242</v>
      </c>
      <c r="D243">
        <v>2177798000000</v>
      </c>
      <c r="F243">
        <f>LN(y)</f>
        <v>28.409335390499972</v>
      </c>
    </row>
    <row r="244" spans="1:6" x14ac:dyDescent="0.25">
      <c r="A244" s="2"/>
      <c r="B244" s="2"/>
      <c r="C244" s="3">
        <v>243</v>
      </c>
      <c r="D244">
        <v>2211626200000</v>
      </c>
      <c r="F244">
        <f>LN(y)</f>
        <v>28.424749197966896</v>
      </c>
    </row>
    <row r="245" spans="1:6" x14ac:dyDescent="0.25">
      <c r="A245" s="1"/>
      <c r="B245" s="1"/>
      <c r="C245" s="3">
        <v>244</v>
      </c>
      <c r="D245">
        <v>2229374000000</v>
      </c>
      <c r="F245">
        <f>LN(y)</f>
        <v>28.432741944503256</v>
      </c>
    </row>
    <row r="246" spans="1:6" x14ac:dyDescent="0.25">
      <c r="A246" s="2"/>
      <c r="B246" s="2"/>
      <c r="C246" s="3">
        <v>245</v>
      </c>
      <c r="D246">
        <v>2268590000000</v>
      </c>
      <c r="F246">
        <f>LN(y)</f>
        <v>28.450179609056701</v>
      </c>
    </row>
    <row r="247" spans="1:6" x14ac:dyDescent="0.25">
      <c r="A247" s="2"/>
      <c r="B247" s="2"/>
      <c r="C247" s="3">
        <v>246</v>
      </c>
      <c r="D247">
        <v>2299152700000</v>
      </c>
      <c r="F247">
        <f>LN(y)</f>
        <v>28.463561779686557</v>
      </c>
    </row>
    <row r="248" spans="1:6" x14ac:dyDescent="0.25">
      <c r="A248" s="2"/>
      <c r="B248" s="2"/>
      <c r="C248" s="3">
        <v>247</v>
      </c>
      <c r="D248">
        <v>2333777700000</v>
      </c>
      <c r="F248">
        <f>LN(y)</f>
        <v>28.478509401040956</v>
      </c>
    </row>
    <row r="249" spans="1:6" x14ac:dyDescent="0.25">
      <c r="A249" s="1"/>
      <c r="B249" s="1"/>
      <c r="C249" s="3">
        <v>248</v>
      </c>
      <c r="D249">
        <v>2329999800000</v>
      </c>
      <c r="F249">
        <f>LN(y)</f>
        <v>28.476889297669246</v>
      </c>
    </row>
    <row r="250" spans="1:6" x14ac:dyDescent="0.25">
      <c r="A250" s="2"/>
      <c r="B250" s="2"/>
      <c r="C250" s="3">
        <v>249</v>
      </c>
      <c r="D250">
        <v>2378309300000</v>
      </c>
      <c r="F250">
        <f>LN(y)</f>
        <v>28.497410973022554</v>
      </c>
    </row>
    <row r="251" spans="1:6" x14ac:dyDescent="0.25">
      <c r="A251" s="2"/>
      <c r="B251" s="2"/>
      <c r="C251" s="3">
        <v>250</v>
      </c>
      <c r="D251">
        <v>2406506700000</v>
      </c>
      <c r="F251">
        <f>LN(y)</f>
        <v>28.509197309812023</v>
      </c>
    </row>
    <row r="252" spans="1:6" x14ac:dyDescent="0.25">
      <c r="A252" s="2"/>
      <c r="B252" s="2"/>
      <c r="C252" s="3">
        <v>251</v>
      </c>
      <c r="D252">
        <v>2436772800000</v>
      </c>
      <c r="F252">
        <f>LN(y)</f>
        <v>28.521695656845104</v>
      </c>
    </row>
    <row r="253" spans="1:6" x14ac:dyDescent="0.25">
      <c r="A253" s="1"/>
      <c r="B253" s="1"/>
      <c r="C253" s="3">
        <v>252</v>
      </c>
      <c r="D253">
        <v>2436044900000</v>
      </c>
      <c r="F253">
        <f>LN(y)</f>
        <v>28.521396897461834</v>
      </c>
    </row>
    <row r="254" spans="1:6" x14ac:dyDescent="0.25">
      <c r="A254" s="1"/>
      <c r="B254" s="1"/>
      <c r="C254" s="3">
        <v>253</v>
      </c>
      <c r="D254">
        <v>2441839900000</v>
      </c>
      <c r="F254">
        <f>LN(y)</f>
        <v>28.523772928452281</v>
      </c>
    </row>
    <row r="255" spans="1:6" x14ac:dyDescent="0.25">
      <c r="A255" s="2"/>
      <c r="B255" s="2"/>
      <c r="C255" s="3">
        <v>254</v>
      </c>
      <c r="D255">
        <v>2509392700000</v>
      </c>
      <c r="F255">
        <f>LN(y)</f>
        <v>28.551061887605851</v>
      </c>
    </row>
    <row r="256" spans="1:6" x14ac:dyDescent="0.25">
      <c r="A256" s="2"/>
      <c r="B256" s="2"/>
      <c r="C256" s="3">
        <v>255</v>
      </c>
      <c r="D256">
        <v>2547673600000</v>
      </c>
      <c r="F256">
        <f>LN(y)</f>
        <v>28.566201744961941</v>
      </c>
    </row>
    <row r="257" spans="1:6" x14ac:dyDescent="0.25">
      <c r="A257" s="1"/>
      <c r="B257" s="1"/>
      <c r="C257" s="3">
        <v>256</v>
      </c>
      <c r="D257">
        <v>2561674500000</v>
      </c>
      <c r="F257">
        <f>LN(y)</f>
        <v>28.571682262151331</v>
      </c>
    </row>
    <row r="258" spans="1:6" x14ac:dyDescent="0.25">
      <c r="A258" s="2"/>
      <c r="B258" s="2"/>
      <c r="C258" s="3">
        <v>257</v>
      </c>
      <c r="D258">
        <v>2583749900000</v>
      </c>
      <c r="F258">
        <f>LN(y)</f>
        <v>28.580262909238954</v>
      </c>
    </row>
    <row r="259" spans="1:6" x14ac:dyDescent="0.25">
      <c r="A259" s="2"/>
      <c r="B259" s="2"/>
      <c r="C259" s="3">
        <v>258</v>
      </c>
      <c r="D259">
        <v>2602947700000</v>
      </c>
      <c r="F259">
        <f>LN(y)</f>
        <v>28.587665649537819</v>
      </c>
    </row>
    <row r="260" spans="1:6" x14ac:dyDescent="0.25">
      <c r="A260" s="2"/>
      <c r="B260" s="2"/>
      <c r="C260" s="3">
        <v>259</v>
      </c>
      <c r="D260">
        <v>2631317200000</v>
      </c>
      <c r="F260">
        <f>LN(y)</f>
        <v>28.59850567324338</v>
      </c>
    </row>
    <row r="261" spans="1:6" x14ac:dyDescent="0.25">
      <c r="A261" s="1"/>
      <c r="B261" s="1"/>
      <c r="C261" s="3">
        <v>260</v>
      </c>
      <c r="D261">
        <v>2695449600000</v>
      </c>
      <c r="F261">
        <f>LN(y)</f>
        <v>28.622586133833611</v>
      </c>
    </row>
    <row r="262" spans="1:6" x14ac:dyDescent="0.25">
      <c r="A262" s="2"/>
      <c r="B262" s="2"/>
      <c r="C262" s="3">
        <v>261</v>
      </c>
      <c r="D262">
        <v>2725464600000</v>
      </c>
      <c r="F262">
        <f>LN(y)</f>
        <v>28.633660024923909</v>
      </c>
    </row>
    <row r="263" spans="1:6" x14ac:dyDescent="0.25">
      <c r="A263" s="2"/>
      <c r="B263" s="2"/>
      <c r="C263" s="3">
        <v>262</v>
      </c>
      <c r="D263">
        <v>2750199900000</v>
      </c>
      <c r="F263">
        <f>LN(y)</f>
        <v>28.642694715874264</v>
      </c>
    </row>
    <row r="264" spans="1:6" x14ac:dyDescent="0.25">
      <c r="A264" s="2"/>
      <c r="B264" s="2"/>
      <c r="C264" s="3">
        <v>263</v>
      </c>
      <c r="D264">
        <v>2805659100000</v>
      </c>
      <c r="F264">
        <f>LN(y)</f>
        <v>28.662659600563348</v>
      </c>
    </row>
    <row r="265" spans="1:6" x14ac:dyDescent="0.25">
      <c r="A265" s="1"/>
      <c r="B265" s="1"/>
      <c r="C265" s="3">
        <v>264</v>
      </c>
      <c r="D265">
        <v>2846184900000</v>
      </c>
      <c r="F265">
        <f>LN(y)</f>
        <v>28.677000581862526</v>
      </c>
    </row>
    <row r="266" spans="1:6" x14ac:dyDescent="0.25">
      <c r="A266" s="1"/>
      <c r="B266" s="1"/>
      <c r="C266" s="3">
        <v>265</v>
      </c>
      <c r="D266">
        <v>2814285300000</v>
      </c>
      <c r="F266">
        <f>LN(y)</f>
        <v>28.665729455409046</v>
      </c>
    </row>
    <row r="267" spans="1:6" x14ac:dyDescent="0.25">
      <c r="A267" s="2"/>
      <c r="B267" s="2"/>
      <c r="C267" s="3">
        <v>266</v>
      </c>
      <c r="D267">
        <v>2839452500000</v>
      </c>
      <c r="F267">
        <f>LN(y)</f>
        <v>28.674632367826742</v>
      </c>
    </row>
    <row r="268" spans="1:6" x14ac:dyDescent="0.25">
      <c r="A268" s="2"/>
      <c r="B268" s="2"/>
      <c r="C268" s="3">
        <v>267</v>
      </c>
      <c r="D268">
        <v>2876960200000</v>
      </c>
      <c r="F268">
        <f>LN(y)</f>
        <v>28.68775536654756</v>
      </c>
    </row>
    <row r="269" spans="1:6" x14ac:dyDescent="0.25">
      <c r="A269" s="1"/>
      <c r="B269" s="1"/>
      <c r="C269" s="3">
        <v>268</v>
      </c>
      <c r="D269">
        <v>2878949900000</v>
      </c>
      <c r="F269">
        <f>LN(y)</f>
        <v>28.68844672553152</v>
      </c>
    </row>
    <row r="270" spans="1:6" x14ac:dyDescent="0.25">
      <c r="A270" s="2"/>
      <c r="B270" s="2"/>
      <c r="C270" s="3">
        <v>269</v>
      </c>
      <c r="D270">
        <v>2880915800000</v>
      </c>
      <c r="F270">
        <f>LN(y)</f>
        <v>28.689129345640644</v>
      </c>
    </row>
    <row r="271" spans="1:6" x14ac:dyDescent="0.25">
      <c r="A271" s="2"/>
      <c r="B271" s="2"/>
      <c r="C271" s="3">
        <v>270</v>
      </c>
      <c r="D271">
        <v>2925912300000</v>
      </c>
      <c r="F271">
        <f>LN(y)</f>
        <v>28.704627445418371</v>
      </c>
    </row>
    <row r="272" spans="1:6" x14ac:dyDescent="0.25">
      <c r="A272" s="2"/>
      <c r="B272" s="2"/>
      <c r="C272" s="3">
        <v>271</v>
      </c>
      <c r="D272">
        <v>2930250600000</v>
      </c>
      <c r="F272">
        <f>LN(y)</f>
        <v>28.706109064310365</v>
      </c>
    </row>
    <row r="273" spans="1:6" x14ac:dyDescent="0.25">
      <c r="A273" s="1"/>
      <c r="B273" s="1"/>
      <c r="C273" s="3">
        <v>272</v>
      </c>
      <c r="D273">
        <v>2920379900000</v>
      </c>
      <c r="F273">
        <f>LN(y)</f>
        <v>28.702734826485838</v>
      </c>
    </row>
    <row r="274" spans="1:6" x14ac:dyDescent="0.25">
      <c r="A274" s="2"/>
      <c r="B274" s="2"/>
      <c r="C274" s="3">
        <v>273</v>
      </c>
      <c r="D274">
        <v>2944433200000</v>
      </c>
      <c r="F274">
        <f>LN(y)</f>
        <v>28.710937452709288</v>
      </c>
    </row>
    <row r="275" spans="1:6" x14ac:dyDescent="0.25">
      <c r="A275" s="2"/>
      <c r="B275" s="2"/>
      <c r="C275" s="3">
        <v>274</v>
      </c>
      <c r="D275">
        <v>2966136500000</v>
      </c>
      <c r="F275">
        <f>LN(y)</f>
        <v>28.718281380163212</v>
      </c>
    </row>
    <row r="276" spans="1:6" x14ac:dyDescent="0.25">
      <c r="A276" s="2"/>
      <c r="B276" s="2"/>
      <c r="C276" s="3">
        <v>275</v>
      </c>
      <c r="D276">
        <v>3033099100000</v>
      </c>
      <c r="F276">
        <f>LN(y)</f>
        <v>28.740606018021424</v>
      </c>
    </row>
    <row r="277" spans="1:6" x14ac:dyDescent="0.25">
      <c r="A277" s="1"/>
      <c r="B277" s="1"/>
      <c r="C277" s="3">
        <v>276</v>
      </c>
      <c r="D277">
        <v>3125595400000</v>
      </c>
      <c r="F277">
        <f>LN(y)</f>
        <v>28.77064590896876</v>
      </c>
    </row>
    <row r="278" spans="1:6" x14ac:dyDescent="0.25">
      <c r="A278" s="1"/>
      <c r="B278" s="1"/>
      <c r="C278" s="3">
        <v>277</v>
      </c>
      <c r="D278">
        <v>3135375700000</v>
      </c>
      <c r="F278">
        <f>LN(y)</f>
        <v>28.7737701233435</v>
      </c>
    </row>
    <row r="279" spans="1:6" x14ac:dyDescent="0.25">
      <c r="A279" s="2"/>
      <c r="B279" s="2"/>
      <c r="C279" s="3">
        <v>278</v>
      </c>
      <c r="D279">
        <v>3140093800000</v>
      </c>
      <c r="F279">
        <f>LN(y)</f>
        <v>28.775273788013997</v>
      </c>
    </row>
    <row r="280" spans="1:6" x14ac:dyDescent="0.25">
      <c r="A280" s="2"/>
      <c r="B280" s="2"/>
      <c r="C280" s="3">
        <v>279</v>
      </c>
      <c r="D280">
        <v>3167494300000</v>
      </c>
      <c r="F280">
        <f>LN(y)</f>
        <v>28.783961949613644</v>
      </c>
    </row>
    <row r="281" spans="1:6" x14ac:dyDescent="0.25">
      <c r="A281" s="1"/>
      <c r="B281" s="1"/>
      <c r="C281" s="3">
        <v>280</v>
      </c>
      <c r="D281">
        <v>3165962300000</v>
      </c>
      <c r="F281">
        <f>LN(y)</f>
        <v>28.783478169546413</v>
      </c>
    </row>
    <row r="282" spans="1:6" x14ac:dyDescent="0.25">
      <c r="A282" s="2"/>
      <c r="B282" s="2"/>
      <c r="C282" s="3">
        <v>281</v>
      </c>
      <c r="D282">
        <v>3215394100000</v>
      </c>
      <c r="F282">
        <f>LN(y)</f>
        <v>28.798971047754137</v>
      </c>
    </row>
    <row r="283" spans="1:6" x14ac:dyDescent="0.25">
      <c r="A283" s="2"/>
      <c r="B283" s="2"/>
      <c r="C283" s="3">
        <v>282</v>
      </c>
      <c r="D283">
        <v>3242431700000</v>
      </c>
      <c r="F283">
        <f>LN(y)</f>
        <v>28.807344688921329</v>
      </c>
    </row>
    <row r="284" spans="1:6" x14ac:dyDescent="0.25">
      <c r="A284" s="2"/>
      <c r="B284" s="2"/>
      <c r="C284" s="3">
        <v>283</v>
      </c>
      <c r="D284">
        <v>3303481200000</v>
      </c>
      <c r="F284">
        <f>LN(y)</f>
        <v>28.825997937466301</v>
      </c>
    </row>
    <row r="285" spans="1:6" x14ac:dyDescent="0.25">
      <c r="A285" s="1"/>
      <c r="B285" s="1"/>
      <c r="C285" s="3">
        <v>284</v>
      </c>
      <c r="D285">
        <v>3307639900000</v>
      </c>
      <c r="F285">
        <f>LN(y)</f>
        <v>28.827256029849007</v>
      </c>
    </row>
    <row r="286" spans="1:6" x14ac:dyDescent="0.25">
      <c r="A286" s="2"/>
      <c r="B286" s="2"/>
      <c r="C286" s="3">
        <v>285</v>
      </c>
      <c r="D286">
        <v>3328312900000</v>
      </c>
      <c r="F286">
        <f>LN(y)</f>
        <v>28.833486654900558</v>
      </c>
    </row>
    <row r="287" spans="1:6" x14ac:dyDescent="0.25">
      <c r="A287" s="2"/>
      <c r="B287" s="2"/>
      <c r="C287" s="3">
        <v>286</v>
      </c>
      <c r="D287">
        <v>3352421000000</v>
      </c>
      <c r="F287">
        <f>LN(y)</f>
        <v>28.840703887320498</v>
      </c>
    </row>
    <row r="288" spans="1:6" x14ac:dyDescent="0.25">
      <c r="A288" s="2"/>
      <c r="B288" s="2"/>
      <c r="C288" s="3">
        <v>287</v>
      </c>
      <c r="D288">
        <v>3419692200000</v>
      </c>
      <c r="F288">
        <f>LN(y)</f>
        <v>28.860571662952818</v>
      </c>
    </row>
    <row r="289" spans="1:6" x14ac:dyDescent="0.25">
      <c r="A289" s="1"/>
      <c r="B289" s="1"/>
      <c r="C289" s="3">
        <v>288</v>
      </c>
      <c r="D289">
        <v>3524900900000</v>
      </c>
      <c r="F289">
        <f>LN(y)</f>
        <v>28.890873438322412</v>
      </c>
    </row>
    <row r="290" spans="1:6" x14ac:dyDescent="0.25">
      <c r="A290" s="1"/>
      <c r="B290" s="1"/>
      <c r="C290" s="3">
        <v>289</v>
      </c>
      <c r="D290">
        <v>3521806800000</v>
      </c>
      <c r="F290">
        <f>LN(y)</f>
        <v>28.889995269302052</v>
      </c>
    </row>
    <row r="291" spans="1:6" x14ac:dyDescent="0.25">
      <c r="A291" s="2"/>
      <c r="B291" s="2"/>
      <c r="C291" s="3">
        <v>290</v>
      </c>
      <c r="D291">
        <v>3509269300000</v>
      </c>
      <c r="F291">
        <f>LN(y)</f>
        <v>28.886428955096381</v>
      </c>
    </row>
    <row r="292" spans="1:6" x14ac:dyDescent="0.25">
      <c r="A292" s="2"/>
      <c r="B292" s="2"/>
      <c r="C292" s="3">
        <v>291</v>
      </c>
      <c r="D292">
        <v>3615008300000</v>
      </c>
      <c r="F292">
        <f>LN(y)</f>
        <v>28.916115267525576</v>
      </c>
    </row>
    <row r="293" spans="1:6" x14ac:dyDescent="0.25">
      <c r="A293" s="1"/>
      <c r="B293" s="1"/>
      <c r="C293" s="3">
        <v>292</v>
      </c>
      <c r="D293">
        <v>3606110000000</v>
      </c>
      <c r="F293">
        <f>LN(y)</f>
        <v>28.91365074495878</v>
      </c>
    </row>
    <row r="294" spans="1:6" x14ac:dyDescent="0.25">
      <c r="A294" s="2"/>
      <c r="B294" s="2"/>
      <c r="C294" s="3">
        <v>293</v>
      </c>
      <c r="D294">
        <v>3589311600000</v>
      </c>
      <c r="F294">
        <f>LN(y)</f>
        <v>28.908981545166768</v>
      </c>
    </row>
    <row r="295" spans="1:6" x14ac:dyDescent="0.25">
      <c r="A295" s="2"/>
      <c r="B295" s="2"/>
      <c r="C295" s="3">
        <v>294</v>
      </c>
      <c r="D295">
        <v>3655174600000</v>
      </c>
      <c r="F295">
        <f>LN(y)</f>
        <v>28.92716497816717</v>
      </c>
    </row>
    <row r="296" spans="1:6" x14ac:dyDescent="0.25">
      <c r="A296" s="2"/>
      <c r="B296" s="2"/>
      <c r="C296" s="3">
        <v>295</v>
      </c>
      <c r="D296">
        <v>3649551800000</v>
      </c>
      <c r="F296">
        <f>LN(y)</f>
        <v>28.925625481462536</v>
      </c>
    </row>
    <row r="297" spans="1:6" x14ac:dyDescent="0.25">
      <c r="A297" s="1"/>
      <c r="B297" s="1"/>
      <c r="C297" s="3">
        <v>296</v>
      </c>
      <c r="D297">
        <v>3640121500000</v>
      </c>
      <c r="F297">
        <f>LN(y)</f>
        <v>28.923038176141006</v>
      </c>
    </row>
    <row r="298" spans="1:6" x14ac:dyDescent="0.25">
      <c r="A298" s="2"/>
      <c r="B298" s="2"/>
      <c r="C298" s="3">
        <v>297</v>
      </c>
      <c r="D298">
        <v>3697664100000</v>
      </c>
      <c r="F298">
        <f>LN(y)</f>
        <v>28.938722411885287</v>
      </c>
    </row>
    <row r="299" spans="1:6" x14ac:dyDescent="0.25">
      <c r="A299" s="2"/>
      <c r="B299" s="2"/>
      <c r="C299" s="3">
        <v>298</v>
      </c>
      <c r="D299">
        <v>3764742400000</v>
      </c>
      <c r="F299">
        <f>LN(y)</f>
        <v>28.956700555184959</v>
      </c>
    </row>
    <row r="300" spans="1:6" x14ac:dyDescent="0.25">
      <c r="A300" s="2"/>
      <c r="B300" s="2"/>
      <c r="C300" s="3">
        <v>299</v>
      </c>
      <c r="D300">
        <v>3798144800000</v>
      </c>
      <c r="F300">
        <f>LN(y)</f>
        <v>28.965533852921013</v>
      </c>
    </row>
    <row r="301" spans="1:6" x14ac:dyDescent="0.25">
      <c r="A301" s="1"/>
      <c r="B301" s="1"/>
      <c r="C301" s="3">
        <v>300</v>
      </c>
      <c r="D301">
        <v>3928826900000</v>
      </c>
      <c r="F301">
        <f>LN(y)</f>
        <v>28.999361998522371</v>
      </c>
    </row>
    <row r="302" spans="1:6" x14ac:dyDescent="0.25">
      <c r="A302" s="1"/>
      <c r="B302" s="1"/>
      <c r="C302" s="3">
        <v>301</v>
      </c>
      <c r="D302">
        <v>3953600200000</v>
      </c>
      <c r="F302">
        <f>LN(y)</f>
        <v>29.005647722767563</v>
      </c>
    </row>
    <row r="303" spans="1:6" x14ac:dyDescent="0.25">
      <c r="A303" s="2"/>
      <c r="B303" s="2"/>
      <c r="C303" s="3">
        <v>302</v>
      </c>
      <c r="D303">
        <v>3982511400000</v>
      </c>
      <c r="F303">
        <f>LN(y)</f>
        <v>29.012933741250059</v>
      </c>
    </row>
    <row r="304" spans="1:6" x14ac:dyDescent="0.25">
      <c r="A304" s="2"/>
      <c r="B304" s="2"/>
      <c r="C304" s="3">
        <v>303</v>
      </c>
      <c r="D304">
        <v>4041872800000</v>
      </c>
      <c r="F304">
        <f>LN(y)</f>
        <v>29.027729264845281</v>
      </c>
    </row>
    <row r="305" spans="1:6" x14ac:dyDescent="0.25">
      <c r="A305" s="1"/>
      <c r="B305" s="1"/>
      <c r="C305" s="3">
        <v>304</v>
      </c>
      <c r="D305">
        <v>4043940300000</v>
      </c>
      <c r="F305">
        <f>LN(y)</f>
        <v>29.028240654366527</v>
      </c>
    </row>
    <row r="306" spans="1:6" x14ac:dyDescent="0.25">
      <c r="A306" s="2"/>
      <c r="B306" s="2"/>
      <c r="C306" s="3">
        <v>305</v>
      </c>
      <c r="D306">
        <v>4092004500000</v>
      </c>
      <c r="F306">
        <f>LN(y)</f>
        <v>29.040056063724069</v>
      </c>
    </row>
    <row r="307" spans="1:6" x14ac:dyDescent="0.25">
      <c r="A307" s="2"/>
      <c r="B307" s="2"/>
      <c r="C307" s="3">
        <v>306</v>
      </c>
      <c r="D307">
        <v>4136438600000</v>
      </c>
      <c r="F307">
        <f>LN(y)</f>
        <v>29.050856291999786</v>
      </c>
    </row>
    <row r="308" spans="1:6" x14ac:dyDescent="0.25">
      <c r="A308" s="2"/>
      <c r="B308" s="2"/>
      <c r="C308" s="3">
        <v>307</v>
      </c>
      <c r="D308">
        <v>4200679000000</v>
      </c>
      <c r="F308">
        <f>LN(y)</f>
        <v>29.066267294817891</v>
      </c>
    </row>
    <row r="309" spans="1:6" x14ac:dyDescent="0.25">
      <c r="A309" s="1"/>
      <c r="B309" s="1"/>
      <c r="C309" s="3">
        <v>308</v>
      </c>
      <c r="D309">
        <v>4232901900000</v>
      </c>
      <c r="F309">
        <f>LN(y)</f>
        <v>29.073908902145636</v>
      </c>
    </row>
    <row r="310" spans="1:6" x14ac:dyDescent="0.25">
      <c r="A310" s="2"/>
      <c r="B310" s="2"/>
      <c r="C310" s="3">
        <v>309</v>
      </c>
      <c r="D310">
        <v>4309051100000</v>
      </c>
      <c r="F310">
        <f>LN(y)</f>
        <v>29.091738833391911</v>
      </c>
    </row>
    <row r="311" spans="1:6" x14ac:dyDescent="0.25">
      <c r="A311" s="2"/>
      <c r="B311" s="2"/>
      <c r="C311" s="3">
        <v>310</v>
      </c>
      <c r="D311">
        <v>4385498400000</v>
      </c>
      <c r="F311">
        <f>LN(y)</f>
        <v>29.109324395499108</v>
      </c>
    </row>
    <row r="312" spans="1:6" x14ac:dyDescent="0.25">
      <c r="A312" s="2"/>
      <c r="B312" s="2"/>
      <c r="C312" s="3">
        <v>311</v>
      </c>
      <c r="D312">
        <v>4441505600000</v>
      </c>
      <c r="F312">
        <f>LN(y)</f>
        <v>29.122014533990676</v>
      </c>
    </row>
    <row r="313" spans="1:6" x14ac:dyDescent="0.25">
      <c r="A313" s="1"/>
      <c r="B313" s="1"/>
      <c r="C313" s="3">
        <v>312</v>
      </c>
      <c r="D313">
        <v>4545899300000</v>
      </c>
      <c r="F313">
        <f>LN(y)</f>
        <v>29.145246689771717</v>
      </c>
    </row>
    <row r="314" spans="1:6" x14ac:dyDescent="0.25">
      <c r="A314" s="1"/>
      <c r="B314" s="1"/>
      <c r="C314" s="3">
        <v>313</v>
      </c>
      <c r="D314">
        <v>4536430100000</v>
      </c>
      <c r="F314">
        <f>LN(y)</f>
        <v>29.143161497082925</v>
      </c>
    </row>
    <row r="315" spans="1:6" x14ac:dyDescent="0.25">
      <c r="A315" s="2"/>
      <c r="B315" s="2"/>
      <c r="C315" s="3">
        <v>314</v>
      </c>
      <c r="D315">
        <v>4608939600000</v>
      </c>
      <c r="F315">
        <f>LN(y)</f>
        <v>29.159018924786086</v>
      </c>
    </row>
    <row r="316" spans="1:6" x14ac:dyDescent="0.25">
      <c r="A316" s="2"/>
      <c r="B316" s="2"/>
      <c r="C316" s="3">
        <v>315</v>
      </c>
      <c r="D316">
        <v>4744768800000</v>
      </c>
      <c r="F316">
        <f>LN(y)</f>
        <v>29.188063821829683</v>
      </c>
    </row>
    <row r="317" spans="1:6" x14ac:dyDescent="0.25">
      <c r="A317" s="1"/>
      <c r="B317" s="1"/>
      <c r="C317" s="3">
        <v>316</v>
      </c>
      <c r="D317">
        <v>4805012200000</v>
      </c>
      <c r="F317">
        <f>LN(y)</f>
        <v>29.200680697369432</v>
      </c>
    </row>
    <row r="318" spans="1:6" x14ac:dyDescent="0.25">
      <c r="A318" s="2"/>
      <c r="B318" s="2"/>
      <c r="C318" s="3">
        <v>317</v>
      </c>
      <c r="D318">
        <v>4767893900000</v>
      </c>
      <c r="F318">
        <f>LN(y)</f>
        <v>29.192925792927227</v>
      </c>
    </row>
    <row r="319" spans="1:6" x14ac:dyDescent="0.25">
      <c r="A319" s="2"/>
      <c r="B319" s="2"/>
      <c r="C319" s="3">
        <v>318</v>
      </c>
      <c r="D319">
        <v>4857301700000</v>
      </c>
      <c r="F319">
        <f>LN(y)</f>
        <v>29.211504193895845</v>
      </c>
    </row>
    <row r="320" spans="1:6" x14ac:dyDescent="0.25">
      <c r="A320" s="2"/>
      <c r="B320" s="2"/>
      <c r="C320" s="3">
        <v>319</v>
      </c>
      <c r="D320">
        <v>4836799500000</v>
      </c>
      <c r="F320">
        <f>LN(y)</f>
        <v>29.207274357597466</v>
      </c>
    </row>
    <row r="321" spans="1:6" x14ac:dyDescent="0.25">
      <c r="A321" s="1"/>
      <c r="B321" s="1"/>
      <c r="C321" s="3">
        <v>320</v>
      </c>
      <c r="D321">
        <v>4844302400000</v>
      </c>
      <c r="F321">
        <f>LN(y)</f>
        <v>29.208824367416529</v>
      </c>
    </row>
    <row r="322" spans="1:6" x14ac:dyDescent="0.25">
      <c r="A322" s="2"/>
      <c r="B322" s="2"/>
      <c r="C322" s="3">
        <v>321</v>
      </c>
      <c r="D322">
        <v>4885938700000</v>
      </c>
      <c r="F322">
        <f>LN(y)</f>
        <v>29.217382542635455</v>
      </c>
    </row>
    <row r="323" spans="1:6" x14ac:dyDescent="0.25">
      <c r="A323" s="2"/>
      <c r="B323" s="2"/>
      <c r="C323" s="3">
        <v>322</v>
      </c>
      <c r="D323">
        <v>4908781200000</v>
      </c>
      <c r="F323">
        <f>LN(y)</f>
        <v>29.222046798815377</v>
      </c>
    </row>
    <row r="324" spans="1:6" x14ac:dyDescent="0.25">
      <c r="A324" s="2"/>
      <c r="B324" s="2"/>
      <c r="C324" s="3">
        <v>323</v>
      </c>
      <c r="D324">
        <v>5042273000000</v>
      </c>
      <c r="F324">
        <f>LN(y)</f>
        <v>29.248878088408961</v>
      </c>
    </row>
    <row r="325" spans="1:6" x14ac:dyDescent="0.25">
      <c r="A325" s="1"/>
      <c r="B325" s="1"/>
      <c r="C325" s="3">
        <v>324</v>
      </c>
      <c r="D325">
        <v>5201449200000</v>
      </c>
      <c r="F325">
        <f>LN(y)</f>
        <v>29.279958394996136</v>
      </c>
    </row>
    <row r="326" spans="1:6" x14ac:dyDescent="0.25">
      <c r="A326" s="1"/>
      <c r="B326" s="1"/>
      <c r="C326" s="3">
        <v>325</v>
      </c>
      <c r="D326">
        <v>5139499000000</v>
      </c>
      <c r="F326">
        <f>LN(y)</f>
        <v>29.267976719827914</v>
      </c>
    </row>
    <row r="327" spans="1:6" x14ac:dyDescent="0.25">
      <c r="A327" s="2"/>
      <c r="B327" s="2"/>
      <c r="C327" s="3">
        <v>326</v>
      </c>
      <c r="D327">
        <v>5160062700000</v>
      </c>
      <c r="F327">
        <f>LN(y)</f>
        <v>29.271969846510984</v>
      </c>
    </row>
    <row r="328" spans="1:6" x14ac:dyDescent="0.25">
      <c r="A328" s="2"/>
      <c r="B328" s="2"/>
      <c r="C328" s="3">
        <v>327</v>
      </c>
      <c r="D328">
        <v>5220878500000</v>
      </c>
      <c r="F328">
        <f>LN(y)</f>
        <v>29.283686798682236</v>
      </c>
    </row>
    <row r="329" spans="1:6" x14ac:dyDescent="0.25">
      <c r="A329" s="1"/>
      <c r="B329" s="1"/>
      <c r="C329" s="3">
        <v>328</v>
      </c>
      <c r="D329">
        <v>5186169000000</v>
      </c>
      <c r="F329">
        <f>LN(y)</f>
        <v>29.277016390250264</v>
      </c>
    </row>
    <row r="330" spans="1:6" x14ac:dyDescent="0.25">
      <c r="A330" s="2"/>
      <c r="B330" s="2"/>
      <c r="C330" s="3">
        <v>329</v>
      </c>
      <c r="D330">
        <v>5296662700000</v>
      </c>
      <c r="F330">
        <f>LN(y)</f>
        <v>29.298098058910103</v>
      </c>
    </row>
    <row r="331" spans="1:6" x14ac:dyDescent="0.25">
      <c r="A331" s="2"/>
      <c r="B331" s="2"/>
      <c r="C331" s="3">
        <v>330</v>
      </c>
      <c r="D331">
        <v>5323383500000</v>
      </c>
      <c r="F331">
        <f>LN(y)</f>
        <v>29.303130213362806</v>
      </c>
    </row>
    <row r="332" spans="1:6" x14ac:dyDescent="0.25">
      <c r="A332" s="2"/>
      <c r="B332" s="2"/>
      <c r="C332" s="3">
        <v>331</v>
      </c>
      <c r="D332">
        <v>5369007700000</v>
      </c>
      <c r="F332">
        <f>LN(y)</f>
        <v>29.311664221527014</v>
      </c>
    </row>
    <row r="333" spans="1:6" x14ac:dyDescent="0.25">
      <c r="A333" s="1"/>
      <c r="B333" s="1"/>
      <c r="C333" s="3">
        <v>332</v>
      </c>
      <c r="D333">
        <v>5468799300000</v>
      </c>
      <c r="F333">
        <f>LN(y)</f>
        <v>29.330080201868846</v>
      </c>
    </row>
    <row r="334" spans="1:6" x14ac:dyDescent="0.25">
      <c r="A334" s="2"/>
      <c r="B334" s="2"/>
      <c r="C334" s="3">
        <v>333</v>
      </c>
      <c r="D334">
        <v>5480238600000</v>
      </c>
      <c r="F334">
        <f>LN(y)</f>
        <v>29.332169756086614</v>
      </c>
    </row>
    <row r="335" spans="1:6" x14ac:dyDescent="0.25">
      <c r="A335" s="2"/>
      <c r="B335" s="2"/>
      <c r="C335" s="3">
        <v>334</v>
      </c>
      <c r="D335">
        <v>5518623600000</v>
      </c>
      <c r="F335">
        <f>LN(y)</f>
        <v>29.339149597299127</v>
      </c>
    </row>
    <row r="336" spans="1:6" x14ac:dyDescent="0.25">
      <c r="A336" s="2"/>
      <c r="B336" s="2"/>
      <c r="C336" s="3">
        <v>335</v>
      </c>
      <c r="D336">
        <v>5647577100000</v>
      </c>
      <c r="F336">
        <f>LN(y)</f>
        <v>29.362247737253814</v>
      </c>
    </row>
    <row r="337" spans="1:6" x14ac:dyDescent="0.25">
      <c r="A337" s="1"/>
      <c r="B337" s="1"/>
      <c r="C337" s="3">
        <v>336</v>
      </c>
      <c r="D337">
        <v>5719994100000</v>
      </c>
      <c r="F337">
        <f>LN(y)</f>
        <v>29.374988889851192</v>
      </c>
    </row>
    <row r="338" spans="1:6" x14ac:dyDescent="0.25">
      <c r="A338" s="1"/>
      <c r="B338" s="1"/>
      <c r="C338" s="3">
        <v>337</v>
      </c>
      <c r="D338">
        <v>5806787400000</v>
      </c>
      <c r="F338">
        <f>LN(y)</f>
        <v>29.390048590661522</v>
      </c>
    </row>
    <row r="339" spans="1:6" x14ac:dyDescent="0.25">
      <c r="A339" s="2"/>
      <c r="B339" s="2"/>
      <c r="C339" s="3">
        <v>338</v>
      </c>
      <c r="D339">
        <v>5842064100000</v>
      </c>
      <c r="F339">
        <f>LN(y)</f>
        <v>29.396105292103673</v>
      </c>
    </row>
    <row r="340" spans="1:6" x14ac:dyDescent="0.25">
      <c r="A340" s="2"/>
      <c r="B340" s="2"/>
      <c r="C340" s="3">
        <v>339</v>
      </c>
      <c r="D340">
        <v>5875058300000</v>
      </c>
      <c r="F340">
        <f>LN(y)</f>
        <v>29.401737099313788</v>
      </c>
    </row>
    <row r="341" spans="1:6" x14ac:dyDescent="0.25">
      <c r="A341" s="1"/>
      <c r="B341" s="1"/>
      <c r="C341" s="3">
        <v>340</v>
      </c>
      <c r="D341">
        <v>5916077800000</v>
      </c>
      <c r="F341">
        <f>LN(y)</f>
        <v>29.408694811468184</v>
      </c>
    </row>
    <row r="342" spans="1:6" x14ac:dyDescent="0.25">
      <c r="A342" s="2"/>
      <c r="B342" s="2"/>
      <c r="C342" s="3">
        <v>341</v>
      </c>
      <c r="D342">
        <v>5971464100000</v>
      </c>
      <c r="F342">
        <f>LN(y)</f>
        <v>29.41801325614701</v>
      </c>
    </row>
    <row r="343" spans="1:6" x14ac:dyDescent="0.25">
      <c r="A343" s="2"/>
      <c r="B343" s="2"/>
      <c r="C343" s="3">
        <v>342</v>
      </c>
      <c r="D343">
        <v>5912275900000</v>
      </c>
      <c r="F343">
        <f>LN(y)</f>
        <v>29.408051966279857</v>
      </c>
    </row>
    <row r="344" spans="1:6" x14ac:dyDescent="0.25">
      <c r="A344" s="2"/>
      <c r="B344" s="2"/>
      <c r="C344" s="3">
        <v>343</v>
      </c>
      <c r="D344">
        <v>6009604300000</v>
      </c>
      <c r="F344">
        <f>LN(y)</f>
        <v>29.424380022041877</v>
      </c>
    </row>
    <row r="345" spans="1:6" x14ac:dyDescent="0.25">
      <c r="A345" s="1"/>
      <c r="B345" s="1"/>
      <c r="C345" s="3">
        <v>344</v>
      </c>
      <c r="D345">
        <v>6041719100000</v>
      </c>
      <c r="F345">
        <f>LN(y)</f>
        <v>29.429709706584209</v>
      </c>
    </row>
    <row r="346" spans="1:6" x14ac:dyDescent="0.25">
      <c r="A346" s="2"/>
      <c r="B346" s="2"/>
      <c r="C346" s="3">
        <v>345</v>
      </c>
      <c r="D346">
        <v>6130807300000</v>
      </c>
      <c r="F346">
        <f>LN(y)</f>
        <v>29.444347553779661</v>
      </c>
    </row>
    <row r="347" spans="1:6" x14ac:dyDescent="0.25">
      <c r="A347" s="2"/>
      <c r="B347" s="2"/>
      <c r="C347" s="3">
        <v>346</v>
      </c>
      <c r="D347">
        <v>6147382800000</v>
      </c>
      <c r="F347">
        <f>LN(y)</f>
        <v>29.447047546194593</v>
      </c>
    </row>
    <row r="348" spans="1:6" x14ac:dyDescent="0.25">
      <c r="A348" s="2"/>
      <c r="B348" s="2"/>
      <c r="C348" s="3">
        <v>347</v>
      </c>
      <c r="D348">
        <v>6228942400000</v>
      </c>
      <c r="F348">
        <f>LN(y)</f>
        <v>29.460227675087648</v>
      </c>
    </row>
    <row r="349" spans="1:6" x14ac:dyDescent="0.25">
      <c r="A349" s="1"/>
      <c r="B349" s="1"/>
      <c r="C349" s="3">
        <v>348</v>
      </c>
      <c r="D349">
        <v>6680585200000</v>
      </c>
      <c r="F349">
        <f>LN(y)</f>
        <v>29.530226704430447</v>
      </c>
    </row>
    <row r="350" spans="1:6" x14ac:dyDescent="0.25">
      <c r="A350" s="1"/>
      <c r="B350" s="1"/>
      <c r="C350" s="3">
        <v>349</v>
      </c>
      <c r="D350">
        <v>6771659000000</v>
      </c>
      <c r="F350">
        <f>LN(y)</f>
        <v>29.543767224531138</v>
      </c>
    </row>
    <row r="351" spans="1:6" x14ac:dyDescent="0.25">
      <c r="A351" s="2"/>
      <c r="B351" s="2"/>
      <c r="C351" s="3">
        <v>350</v>
      </c>
      <c r="D351">
        <v>6739386100000</v>
      </c>
      <c r="F351">
        <f>LN(y)</f>
        <v>29.538989953618394</v>
      </c>
    </row>
    <row r="352" spans="1:6" x14ac:dyDescent="0.25">
      <c r="A352" s="2"/>
      <c r="B352" s="2"/>
      <c r="C352" s="3">
        <v>351</v>
      </c>
      <c r="D352">
        <v>6757709500000</v>
      </c>
      <c r="F352">
        <f>LN(y)</f>
        <v>29.54170511720616</v>
      </c>
    </row>
    <row r="353" spans="1:6" x14ac:dyDescent="0.25">
      <c r="A353" s="1"/>
      <c r="B353" s="1"/>
      <c r="C353" s="3">
        <v>352</v>
      </c>
      <c r="D353">
        <v>6774884700000</v>
      </c>
      <c r="F353">
        <f>LN(y)</f>
        <v>29.544243464099313</v>
      </c>
    </row>
    <row r="354" spans="1:6" x14ac:dyDescent="0.25">
      <c r="A354" s="2"/>
      <c r="B354" s="2"/>
      <c r="C354" s="3">
        <v>353</v>
      </c>
      <c r="D354">
        <v>6757559900000</v>
      </c>
      <c r="F354">
        <f>LN(y)</f>
        <v>29.541682979282662</v>
      </c>
    </row>
    <row r="355" spans="1:6" x14ac:dyDescent="0.25">
      <c r="A355" s="2"/>
      <c r="B355" s="2"/>
      <c r="C355" s="3">
        <v>354</v>
      </c>
      <c r="D355">
        <v>6741356600000</v>
      </c>
      <c r="F355">
        <f>LN(y)</f>
        <v>29.539282296563865</v>
      </c>
    </row>
    <row r="356" spans="1:6" x14ac:dyDescent="0.25">
      <c r="A356" s="2"/>
      <c r="B356" s="2"/>
      <c r="C356" s="3">
        <v>355</v>
      </c>
      <c r="D356">
        <v>6820131100000</v>
      </c>
      <c r="F356">
        <f>LN(y)</f>
        <v>29.550899810473062</v>
      </c>
    </row>
    <row r="357" spans="1:6" x14ac:dyDescent="0.25">
      <c r="A357" s="1"/>
      <c r="B357" s="1"/>
      <c r="C357" s="3">
        <v>356</v>
      </c>
      <c r="D357">
        <v>6819036700000</v>
      </c>
      <c r="F357">
        <f>LN(y)</f>
        <v>29.550739331473405</v>
      </c>
    </row>
    <row r="358" spans="1:6" x14ac:dyDescent="0.25">
      <c r="A358" s="2"/>
      <c r="B358" s="2"/>
      <c r="C358" s="3">
        <v>357</v>
      </c>
      <c r="D358">
        <v>6876919500000</v>
      </c>
      <c r="F358">
        <f>LN(y)</f>
        <v>29.559191920512117</v>
      </c>
    </row>
    <row r="359" spans="1:6" x14ac:dyDescent="0.25">
      <c r="A359" s="2"/>
      <c r="B359" s="2"/>
      <c r="C359" s="3">
        <v>358</v>
      </c>
      <c r="D359">
        <v>6974834700000</v>
      </c>
      <c r="F359">
        <f>LN(y)</f>
        <v>29.573329744430424</v>
      </c>
    </row>
    <row r="360" spans="1:6" x14ac:dyDescent="0.25">
      <c r="A360" s="2"/>
      <c r="B360" s="2"/>
      <c r="C360" s="3">
        <v>359</v>
      </c>
      <c r="D360">
        <v>7042765700000</v>
      </c>
      <c r="F360">
        <f>LN(y)</f>
        <v>29.583022064064771</v>
      </c>
    </row>
    <row r="361" spans="1:6" x14ac:dyDescent="0.25">
      <c r="A361" s="1"/>
      <c r="B361" s="1"/>
      <c r="C361" s="3">
        <v>360</v>
      </c>
      <c r="D361">
        <v>7126818500000</v>
      </c>
      <c r="F361">
        <f>LN(y)</f>
        <v>29.594886037588296</v>
      </c>
    </row>
    <row r="362" spans="1:6" x14ac:dyDescent="0.25">
      <c r="A362" s="1"/>
      <c r="B362" s="1"/>
      <c r="C362" s="3">
        <v>361</v>
      </c>
      <c r="D362">
        <v>7141476600000</v>
      </c>
      <c r="F362">
        <f>LN(y)</f>
        <v>29.596940677621166</v>
      </c>
    </row>
    <row r="363" spans="1:6" x14ac:dyDescent="0.25">
      <c r="A363" s="2"/>
      <c r="B363" s="2"/>
      <c r="C363" s="3">
        <v>362</v>
      </c>
      <c r="D363">
        <v>7137719600000</v>
      </c>
      <c r="F363">
        <f>LN(y)</f>
        <v>29.596414457512687</v>
      </c>
    </row>
    <row r="364" spans="1:6" x14ac:dyDescent="0.25">
      <c r="A364" s="2"/>
      <c r="B364" s="2"/>
      <c r="C364" s="3">
        <v>363</v>
      </c>
      <c r="D364">
        <v>7248005800000</v>
      </c>
      <c r="F364">
        <f>LN(y)</f>
        <v>29.611747484889658</v>
      </c>
    </row>
    <row r="365" spans="1:6" x14ac:dyDescent="0.25">
      <c r="A365" s="1"/>
      <c r="B365" s="1"/>
      <c r="C365" s="3">
        <v>364</v>
      </c>
      <c r="D365">
        <v>7296862700000</v>
      </c>
      <c r="F365">
        <f>LN(y)</f>
        <v>29.61846560458325</v>
      </c>
    </row>
    <row r="366" spans="1:6" x14ac:dyDescent="0.25">
      <c r="A366" s="2"/>
      <c r="B366" s="2"/>
      <c r="C366" s="3">
        <v>365</v>
      </c>
      <c r="D366">
        <v>7396264500000</v>
      </c>
      <c r="F366">
        <f>LN(y)</f>
        <v>29.631996191388325</v>
      </c>
    </row>
    <row r="367" spans="1:6" x14ac:dyDescent="0.25">
      <c r="A367" s="2"/>
      <c r="B367" s="2"/>
      <c r="C367" s="3">
        <v>366</v>
      </c>
      <c r="D367">
        <v>7464013700000</v>
      </c>
      <c r="F367">
        <f>LN(y)</f>
        <v>29.641114414948863</v>
      </c>
    </row>
    <row r="368" spans="1:6" x14ac:dyDescent="0.25">
      <c r="A368" s="2"/>
      <c r="B368" s="2"/>
      <c r="C368" s="3">
        <v>367</v>
      </c>
      <c r="D368">
        <v>7609121600000</v>
      </c>
      <c r="F368">
        <f>LN(y)</f>
        <v>29.660368854070281</v>
      </c>
    </row>
    <row r="369" spans="1:6" x14ac:dyDescent="0.25">
      <c r="A369" s="1"/>
      <c r="B369" s="1"/>
      <c r="C369" s="3">
        <v>368</v>
      </c>
      <c r="D369">
        <v>7706227700000</v>
      </c>
      <c r="F369">
        <f>LN(y)</f>
        <v>29.67304991009981</v>
      </c>
    </row>
    <row r="370" spans="1:6" x14ac:dyDescent="0.25">
      <c r="A370" s="2"/>
      <c r="B370" s="2"/>
      <c r="C370" s="3">
        <v>369</v>
      </c>
      <c r="D370">
        <v>7768054600000</v>
      </c>
      <c r="F370">
        <f>LN(y)</f>
        <v>29.681040875729121</v>
      </c>
    </row>
    <row r="371" spans="1:6" x14ac:dyDescent="0.25">
      <c r="A371" s="2"/>
      <c r="B371" s="2"/>
      <c r="C371" s="3">
        <v>370</v>
      </c>
      <c r="D371">
        <v>7879712200000</v>
      </c>
      <c r="F371">
        <f>LN(y)</f>
        <v>29.695312496288722</v>
      </c>
    </row>
    <row r="372" spans="1:6" x14ac:dyDescent="0.25">
      <c r="A372" s="2"/>
      <c r="B372" s="2"/>
      <c r="C372" s="3">
        <v>371</v>
      </c>
      <c r="D372">
        <v>7867208300000</v>
      </c>
      <c r="F372">
        <f>LN(y)</f>
        <v>29.693724388616747</v>
      </c>
    </row>
    <row r="373" spans="1:6" x14ac:dyDescent="0.25">
      <c r="A373" s="1"/>
      <c r="B373" s="1"/>
      <c r="C373" s="3">
        <v>372</v>
      </c>
      <c r="D373">
        <v>8036759000000</v>
      </c>
      <c r="F373">
        <f>LN(y)</f>
        <v>29.71504700839623</v>
      </c>
    </row>
    <row r="374" spans="1:6" x14ac:dyDescent="0.25">
      <c r="A374" s="1"/>
      <c r="B374" s="1"/>
      <c r="C374" s="3">
        <v>373</v>
      </c>
      <c r="D374">
        <v>8052378500000</v>
      </c>
      <c r="F374">
        <f>LN(y)</f>
        <v>29.716988629556095</v>
      </c>
    </row>
    <row r="375" spans="1:6" x14ac:dyDescent="0.25">
      <c r="A375" s="2"/>
      <c r="B375" s="2"/>
      <c r="C375" s="3">
        <v>374</v>
      </c>
      <c r="D375">
        <v>8127928300000</v>
      </c>
      <c r="F375">
        <f>LN(y)</f>
        <v>29.726327185367499</v>
      </c>
    </row>
    <row r="376" spans="1:6" x14ac:dyDescent="0.25">
      <c r="A376" s="2"/>
      <c r="B376" s="2"/>
      <c r="C376" s="3">
        <v>375</v>
      </c>
      <c r="D376">
        <v>8194672600000</v>
      </c>
      <c r="F376">
        <f>LN(y)</f>
        <v>29.734505376136521</v>
      </c>
    </row>
    <row r="377" spans="1:6" x14ac:dyDescent="0.25">
      <c r="A377" s="1"/>
      <c r="B377" s="1"/>
      <c r="C377" s="3">
        <v>376</v>
      </c>
      <c r="D377">
        <v>8291316700000</v>
      </c>
      <c r="F377">
        <f>LN(y)</f>
        <v>29.746229902379177</v>
      </c>
    </row>
    <row r="378" spans="1:6" x14ac:dyDescent="0.25">
      <c r="A378" s="2"/>
      <c r="B378" s="2"/>
      <c r="C378" s="3">
        <v>377</v>
      </c>
      <c r="D378">
        <v>8388894600000</v>
      </c>
      <c r="F378">
        <f>LN(y)</f>
        <v>29.757929875641778</v>
      </c>
    </row>
    <row r="379" spans="1:6" x14ac:dyDescent="0.25">
      <c r="A379" s="2"/>
      <c r="B379" s="2"/>
      <c r="C379" s="3">
        <v>378</v>
      </c>
      <c r="D379">
        <v>8464786500000</v>
      </c>
      <c r="F379">
        <f>LN(y)</f>
        <v>29.766935909695285</v>
      </c>
    </row>
    <row r="380" spans="1:6" x14ac:dyDescent="0.25">
      <c r="A380" s="2"/>
      <c r="B380" s="2"/>
      <c r="C380" s="3">
        <v>379</v>
      </c>
      <c r="D380">
        <v>8579725500000</v>
      </c>
      <c r="F380">
        <f>LN(y)</f>
        <v>29.780423035909639</v>
      </c>
    </row>
    <row r="381" spans="1:6" x14ac:dyDescent="0.25">
      <c r="A381" s="1"/>
      <c r="B381" s="1"/>
      <c r="C381" s="3">
        <v>380</v>
      </c>
      <c r="D381">
        <v>8750614200000</v>
      </c>
      <c r="F381">
        <f>LN(y)</f>
        <v>29.800145008120282</v>
      </c>
    </row>
    <row r="382" spans="1:6" x14ac:dyDescent="0.25">
      <c r="A382" s="2"/>
      <c r="B382" s="2"/>
      <c r="C382" s="3">
        <v>381</v>
      </c>
      <c r="D382">
        <v>8853568300000</v>
      </c>
      <c r="F382">
        <f>LN(y)</f>
        <v>29.811841691426132</v>
      </c>
    </row>
    <row r="383" spans="1:6" x14ac:dyDescent="0.25">
      <c r="A383" s="2"/>
      <c r="B383" s="2"/>
      <c r="C383" s="3">
        <v>382</v>
      </c>
      <c r="D383">
        <v>8955416000000</v>
      </c>
      <c r="F383">
        <f>LN(y)</f>
        <v>29.823279604856943</v>
      </c>
    </row>
    <row r="384" spans="1:6" x14ac:dyDescent="0.25">
      <c r="A384" s="2"/>
      <c r="B384" s="2"/>
      <c r="C384" s="3">
        <v>383</v>
      </c>
      <c r="D384">
        <v>9053560000000</v>
      </c>
      <c r="F384">
        <f>LN(y)</f>
        <v>29.834179166456369</v>
      </c>
    </row>
    <row r="385" spans="1:6" x14ac:dyDescent="0.25">
      <c r="A385" s="1"/>
      <c r="B385" s="1"/>
      <c r="C385" s="3">
        <v>384</v>
      </c>
      <c r="D385">
        <v>9326960600000</v>
      </c>
      <c r="F385">
        <f>LN(y)</f>
        <v>29.863930311369295</v>
      </c>
    </row>
    <row r="386" spans="1:6" x14ac:dyDescent="0.25">
      <c r="A386" s="1"/>
      <c r="B386" s="1"/>
      <c r="C386" s="3">
        <v>385</v>
      </c>
      <c r="D386">
        <v>9458975000000</v>
      </c>
      <c r="F386">
        <f>LN(y)</f>
        <v>29.877985142170573</v>
      </c>
    </row>
    <row r="387" spans="1:6" x14ac:dyDescent="0.25">
      <c r="A387" s="2"/>
      <c r="B387" s="2"/>
      <c r="C387" s="3">
        <v>386</v>
      </c>
      <c r="D387">
        <v>9492975600000</v>
      </c>
      <c r="F387">
        <f>LN(y)</f>
        <v>29.881573230509936</v>
      </c>
    </row>
    <row r="388" spans="1:6" x14ac:dyDescent="0.25">
      <c r="A388" s="2"/>
      <c r="B388" s="2"/>
      <c r="C388" s="3">
        <v>387</v>
      </c>
      <c r="D388">
        <v>9600234000000</v>
      </c>
      <c r="F388">
        <f>LN(y)</f>
        <v>29.892808589105272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datamex</vt:lpstr>
      <vt:lpstr>RMS</vt:lpstr>
      <vt:lpstr>LOG-LIN</vt:lpstr>
      <vt:lpstr>serie de tiempo 3</vt:lpstr>
      <vt:lpstr>x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USUARIO</cp:lastModifiedBy>
  <dcterms:created xsi:type="dcterms:W3CDTF">2015-02-26T15:52:50Z</dcterms:created>
  <dcterms:modified xsi:type="dcterms:W3CDTF">2015-03-02T06:07:06Z</dcterms:modified>
</cp:coreProperties>
</file>