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2BD31713-2CAD-3D4E-BF3D-63180ABFDAD4}" xr6:coauthVersionLast="47" xr6:coauthVersionMax="47" xr10:uidLastSave="{00000000-0000-0000-0000-000000000000}"/>
  <bookViews>
    <workbookView xWindow="220" yWindow="500" windowWidth="22080" windowHeight="19480" tabRatio="800" firstSheet="25" activeTab="33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9" i="28" l="1"/>
  <c r="E99" i="29"/>
  <c r="E87" i="30"/>
  <c r="E99" i="32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C29" i="5"/>
  <c r="E99" i="33"/>
  <c r="CL30" i="4"/>
  <c r="BQ3" i="4"/>
  <c r="BQ6" i="4"/>
  <c r="BQ7" i="4"/>
  <c r="BC94" i="4"/>
  <c r="C13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15" i="5"/>
  <c r="E75" i="35"/>
  <c r="C15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22" i="5"/>
  <c r="E99" i="34"/>
  <c r="C22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9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9" i="5"/>
  <c r="C9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3" i="5"/>
  <c r="B5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8" i="5"/>
  <c r="C18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0" i="5"/>
  <c r="C30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7" i="5"/>
  <c r="C27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C2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21" i="5"/>
  <c r="C21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0" i="5"/>
  <c r="C10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98" i="24"/>
  <c r="C5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7" i="5"/>
  <c r="C17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3" i="5"/>
  <c r="C3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7" i="5"/>
  <c r="E98" i="21"/>
  <c r="C7" i="5" s="1"/>
  <c r="C32" i="5"/>
  <c r="C25" i="5"/>
  <c r="E98" i="20"/>
  <c r="C31" i="5" s="1"/>
  <c r="B31" i="5"/>
  <c r="B26" i="5"/>
  <c r="B25" i="5"/>
  <c r="B24" i="5"/>
  <c r="B32" i="5"/>
  <c r="B19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6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4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19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6" i="5"/>
  <c r="C16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0" i="5"/>
  <c r="C20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2" i="5"/>
  <c r="C12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3" i="5"/>
  <c r="C23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4" i="5"/>
  <c r="B4" i="5"/>
  <c r="C14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4" i="5"/>
  <c r="B8" i="5"/>
  <c r="C8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1" i="5"/>
  <c r="C11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8" i="5"/>
  <c r="C28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6" i="5"/>
  <c r="C6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14" i="5" l="1"/>
  <c r="A21" i="5"/>
  <c r="A6" i="5"/>
  <c r="A28" i="5"/>
  <c r="A16" i="5"/>
  <c r="A3" i="5"/>
  <c r="A30" i="5"/>
  <c r="A19" i="5"/>
  <c r="A17" i="5"/>
  <c r="A9" i="5"/>
  <c r="A11" i="5"/>
  <c r="A24" i="5"/>
  <c r="A31" i="5"/>
  <c r="A8" i="5"/>
  <c r="A12" i="5"/>
  <c r="A25" i="5"/>
  <c r="A5" i="5"/>
  <c r="A4" i="5"/>
  <c r="A20" i="5"/>
  <c r="A7" i="5"/>
  <c r="A18" i="5"/>
  <c r="A29" i="5"/>
  <c r="A13" i="5"/>
  <c r="A15" i="5"/>
  <c r="A22" i="5"/>
  <c r="A23" i="5"/>
  <c r="A26" i="5"/>
  <c r="A2" i="5"/>
  <c r="A32" i="5"/>
  <c r="A10" i="5"/>
  <c r="A27" i="5"/>
</calcChain>
</file>

<file path=xl/sharedStrings.xml><?xml version="1.0" encoding="utf-8"?>
<sst xmlns="http://schemas.openxmlformats.org/spreadsheetml/2006/main" count="5022" uniqueCount="120">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</sst>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2" borderId="19" xfId="0" applyFont="1" applyFill="1" applyBorder="1"/>
    <xf numFmtId="0" fontId="0" fillId="2" borderId="19" xfId="0" applyFill="1" applyBorder="1"/>
    <xf numFmtId="0" fontId="7" fillId="2" borderId="19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9</xdr:col>
      <xdr:colOff>804334</xdr:colOff>
      <xdr:row>92</xdr:row>
      <xdr:rowOff>148294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065BB7-1F7D-C697-C44E-CA682C74E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4995334" cy="188426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0</xdr:rowOff>
    </xdr:from>
    <xdr:to>
      <xdr:col>13</xdr:col>
      <xdr:colOff>365760</xdr:colOff>
      <xdr:row>398</xdr:row>
      <xdr:rowOff>5960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0704-9DDC-311A-0127-069879193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04000"/>
          <a:ext cx="8554720" cy="61575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15" zoomScale="150" workbookViewId="0">
      <selection activeCell="C30" sqref="C30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 t="shared" ref="A2:A32" si="0">RANK(C2,($C$2:$C$32),0)</f>
        <v>1</v>
      </c>
      <c r="B2" s="2" t="str">
        <f>'Keith W'!D99</f>
        <v>Keith W</v>
      </c>
      <c r="C2" s="15">
        <f>'Keith W'!E99</f>
        <v>53</v>
      </c>
    </row>
    <row r="3" spans="1:3" x14ac:dyDescent="0.2">
      <c r="A3" s="3">
        <f t="shared" si="0"/>
        <v>2</v>
      </c>
      <c r="B3" s="2" t="str">
        <f>'Alison S'!D99</f>
        <v>Alison SoWC</v>
      </c>
      <c r="C3" s="15">
        <f>'Alison S'!E99</f>
        <v>52</v>
      </c>
    </row>
    <row r="4" spans="1:3" x14ac:dyDescent="0.2">
      <c r="A4" s="3">
        <f t="shared" si="0"/>
        <v>3</v>
      </c>
      <c r="B4" s="2" t="str">
        <f>'Mandy B'!D99</f>
        <v>Mandy B</v>
      </c>
      <c r="C4" s="15">
        <f>'Mandy B'!E99</f>
        <v>49</v>
      </c>
    </row>
    <row r="5" spans="1:3" x14ac:dyDescent="0.2">
      <c r="A5" s="3">
        <f t="shared" si="0"/>
        <v>4</v>
      </c>
      <c r="B5" s="2" t="str">
        <f>'Rob TH'!D98</f>
        <v>Rob TH</v>
      </c>
      <c r="C5" s="2">
        <f>'Rob TH'!E98</f>
        <v>48</v>
      </c>
    </row>
    <row r="6" spans="1:3" x14ac:dyDescent="0.2">
      <c r="A6" s="3">
        <f t="shared" si="0"/>
        <v>5</v>
      </c>
      <c r="B6" s="2" t="str">
        <f>'Keith G'!D99</f>
        <v>Keith G</v>
      </c>
      <c r="C6" s="15">
        <f>'Keith G'!E99</f>
        <v>47</v>
      </c>
    </row>
    <row r="7" spans="1:3" x14ac:dyDescent="0.2">
      <c r="A7" s="3">
        <f t="shared" si="0"/>
        <v>5</v>
      </c>
      <c r="B7" s="2" t="str">
        <f>'Andy B'!D98</f>
        <v>Andy B</v>
      </c>
      <c r="C7" s="15">
        <f>'Andy B'!E98</f>
        <v>47</v>
      </c>
    </row>
    <row r="8" spans="1:3" x14ac:dyDescent="0.2">
      <c r="A8" s="3">
        <f t="shared" si="0"/>
        <v>7</v>
      </c>
      <c r="B8" s="2" t="str">
        <f>'Freddie J'!D99</f>
        <v>Freddie J</v>
      </c>
      <c r="C8" s="15">
        <f>'Freddie J'!E99</f>
        <v>44</v>
      </c>
    </row>
    <row r="9" spans="1:3" x14ac:dyDescent="0.2">
      <c r="A9" s="3">
        <f t="shared" si="0"/>
        <v>8</v>
      </c>
      <c r="B9" s="2" t="str">
        <f>'Derek b'!D99</f>
        <v>Derek B</v>
      </c>
      <c r="C9" s="2">
        <f>'Derek b'!E99</f>
        <v>43</v>
      </c>
    </row>
    <row r="10" spans="1:3" x14ac:dyDescent="0.2">
      <c r="A10" s="3">
        <f t="shared" si="0"/>
        <v>9</v>
      </c>
      <c r="B10" s="2" t="str">
        <f>'Alice D'!D99</f>
        <v>Alice D</v>
      </c>
      <c r="C10" s="15">
        <f>'Alice D'!E99</f>
        <v>42</v>
      </c>
    </row>
    <row r="11" spans="1:3" x14ac:dyDescent="0.2">
      <c r="A11" s="3">
        <f t="shared" si="0"/>
        <v>9</v>
      </c>
      <c r="B11" s="13" t="str">
        <f>'Barbara L'!D99</f>
        <v>Barbara L</v>
      </c>
      <c r="C11" s="15">
        <f>'Barbara L'!E99</f>
        <v>42</v>
      </c>
    </row>
    <row r="12" spans="1:3" x14ac:dyDescent="0.2">
      <c r="A12" s="3">
        <f t="shared" si="0"/>
        <v>9</v>
      </c>
      <c r="B12" s="2" t="str">
        <f>'Dawn G'!D99</f>
        <v>Dawn G</v>
      </c>
      <c r="C12" s="15">
        <f>'Dawn G'!E99</f>
        <v>42</v>
      </c>
    </row>
    <row r="13" spans="1:3" x14ac:dyDescent="0.2">
      <c r="A13" s="3">
        <f t="shared" si="0"/>
        <v>12</v>
      </c>
      <c r="B13" s="2" t="str">
        <f>'Bernie R'!D99</f>
        <v>Bernie R</v>
      </c>
      <c r="C13" s="2">
        <f>'Bernie R'!E99</f>
        <v>41</v>
      </c>
    </row>
    <row r="14" spans="1:3" x14ac:dyDescent="0.2">
      <c r="A14" s="3">
        <f t="shared" si="0"/>
        <v>12</v>
      </c>
      <c r="B14" s="2" t="str">
        <f>'Gabriel B'!D99</f>
        <v>Gabriel B</v>
      </c>
      <c r="C14" s="15">
        <f>'Gabriel B'!E99</f>
        <v>41</v>
      </c>
    </row>
    <row r="15" spans="1:3" x14ac:dyDescent="0.2">
      <c r="A15" s="3">
        <f t="shared" si="0"/>
        <v>12</v>
      </c>
      <c r="B15" s="2" t="str">
        <f>'Nikki W'!D75</f>
        <v>Nikki W</v>
      </c>
      <c r="C15" s="2">
        <f>'Nikki W'!E75</f>
        <v>41</v>
      </c>
    </row>
    <row r="16" spans="1:3" x14ac:dyDescent="0.2">
      <c r="A16" s="3">
        <f t="shared" si="0"/>
        <v>12</v>
      </c>
      <c r="B16" s="2" t="str">
        <f>'Jacques Chi'!D99</f>
        <v>Jacques Chi</v>
      </c>
      <c r="C16" s="15">
        <f>'Jacques Chi'!E99</f>
        <v>41</v>
      </c>
    </row>
    <row r="17" spans="1:3" x14ac:dyDescent="0.2">
      <c r="A17" s="3">
        <f t="shared" si="0"/>
        <v>16</v>
      </c>
      <c r="B17" s="2" t="str">
        <f>'Evan A'!D99</f>
        <v>Evan A</v>
      </c>
      <c r="C17" s="15">
        <f>'Evan A'!E99</f>
        <v>40</v>
      </c>
    </row>
    <row r="18" spans="1:3" x14ac:dyDescent="0.2">
      <c r="A18" s="3">
        <f t="shared" si="0"/>
        <v>16</v>
      </c>
      <c r="B18" s="2" t="str">
        <f>'Nathan W'!D87</f>
        <v>Nathan W</v>
      </c>
      <c r="C18" s="2">
        <f>'Nathan W'!E87</f>
        <v>40</v>
      </c>
    </row>
    <row r="19" spans="1:3" x14ac:dyDescent="0.2">
      <c r="A19" s="3">
        <f t="shared" si="0"/>
        <v>18</v>
      </c>
      <c r="B19" s="2" t="str">
        <f>'Dave B'!D99</f>
        <v>Dave B</v>
      </c>
      <c r="C19" s="15">
        <f>'Dave B'!E99</f>
        <v>39</v>
      </c>
    </row>
    <row r="20" spans="1:3" x14ac:dyDescent="0.2">
      <c r="A20" s="3">
        <f t="shared" si="0"/>
        <v>18</v>
      </c>
      <c r="B20" s="2" t="str">
        <f>'Robert L'!D99</f>
        <v>Robert L</v>
      </c>
      <c r="C20" s="15">
        <f>'Robert L'!E99</f>
        <v>39</v>
      </c>
    </row>
    <row r="21" spans="1:3" x14ac:dyDescent="0.2">
      <c r="A21" s="3">
        <f t="shared" si="0"/>
        <v>20</v>
      </c>
      <c r="B21" s="2" t="str">
        <f>'Liz W'!D99</f>
        <v>Liz W</v>
      </c>
      <c r="C21" s="15">
        <f>'Liz W'!E99</f>
        <v>38</v>
      </c>
    </row>
    <row r="22" spans="1:3" x14ac:dyDescent="0.2">
      <c r="A22" s="3">
        <f t="shared" si="0"/>
        <v>21</v>
      </c>
      <c r="B22" s="2" t="str">
        <f>'James W'!D99</f>
        <v>James W</v>
      </c>
      <c r="C22" s="2">
        <f>'James W'!E99</f>
        <v>37</v>
      </c>
    </row>
    <row r="23" spans="1:3" x14ac:dyDescent="0.2">
      <c r="A23" s="3">
        <f t="shared" si="0"/>
        <v>21</v>
      </c>
      <c r="B23" s="2" t="str">
        <f>'John B'!D99</f>
        <v>John B</v>
      </c>
      <c r="C23" s="15">
        <f>'John B'!E99</f>
        <v>37</v>
      </c>
    </row>
    <row r="24" spans="1:3" x14ac:dyDescent="0.2">
      <c r="A24" s="3">
        <f t="shared" si="0"/>
        <v>23</v>
      </c>
      <c r="B24" s="2" t="str">
        <f>Claire!D99</f>
        <v>Claire</v>
      </c>
      <c r="C24" s="15">
        <f>Claire!E99</f>
        <v>36</v>
      </c>
    </row>
    <row r="25" spans="1:3" x14ac:dyDescent="0.2">
      <c r="A25" s="3">
        <f t="shared" si="0"/>
        <v>24</v>
      </c>
      <c r="B25" s="2" t="str">
        <f>Hino!D99</f>
        <v>Hino</v>
      </c>
      <c r="C25" s="15">
        <f>Hino!E99</f>
        <v>35</v>
      </c>
    </row>
    <row r="26" spans="1:3" x14ac:dyDescent="0.2">
      <c r="A26" s="3">
        <f t="shared" si="0"/>
        <v>24</v>
      </c>
      <c r="B26" s="2" t="str">
        <f>'Cathy G'!D99</f>
        <v>Cathy G</v>
      </c>
      <c r="C26" s="15">
        <f>'Cathy G'!E99</f>
        <v>35</v>
      </c>
    </row>
    <row r="27" spans="1:3" x14ac:dyDescent="0.2">
      <c r="A27" s="3">
        <f t="shared" si="0"/>
        <v>26</v>
      </c>
      <c r="B27" s="13" t="str">
        <f>'Marjorie L'!D99</f>
        <v>Marjorie L</v>
      </c>
      <c r="C27" s="16">
        <f>'Marjorie L'!E99</f>
        <v>33</v>
      </c>
    </row>
    <row r="28" spans="1:3" x14ac:dyDescent="0.2">
      <c r="A28" s="3">
        <f t="shared" si="0"/>
        <v>26</v>
      </c>
      <c r="B28" s="13" t="str">
        <f>'Stuart L'!D99</f>
        <v>Stuart L</v>
      </c>
      <c r="C28" s="16">
        <f>'Stuart L'!E99</f>
        <v>33</v>
      </c>
    </row>
    <row r="29" spans="1:3" x14ac:dyDescent="0.2">
      <c r="A29" s="3">
        <f t="shared" si="0"/>
        <v>28</v>
      </c>
      <c r="B29" s="2" t="str">
        <f>'Mother B'!D99</f>
        <v>Mother B</v>
      </c>
      <c r="C29" s="2">
        <f>'Mother B'!E99</f>
        <v>32</v>
      </c>
    </row>
    <row r="30" spans="1:3" x14ac:dyDescent="0.2">
      <c r="A30" s="3">
        <f t="shared" si="0"/>
        <v>29</v>
      </c>
      <c r="B30" s="2" t="str">
        <f>'Martin L'!D99</f>
        <v>Martin L</v>
      </c>
      <c r="C30" s="15">
        <f>'Martin L'!E99</f>
        <v>29</v>
      </c>
    </row>
    <row r="31" spans="1:3" x14ac:dyDescent="0.2">
      <c r="A31" s="3">
        <f t="shared" si="0"/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 t="shared" si="0"/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84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0" t="s">
        <v>4</v>
      </c>
      <c r="C1" s="50"/>
      <c r="D1" s="50"/>
      <c r="E1" s="50"/>
      <c r="F1" s="1" t="s">
        <v>2</v>
      </c>
      <c r="H1" s="5" t="s">
        <v>3</v>
      </c>
      <c r="I1" s="50" t="s">
        <v>5</v>
      </c>
      <c r="J1" s="50"/>
      <c r="K1" s="50"/>
      <c r="L1" s="50"/>
      <c r="M1" s="1" t="s">
        <v>2</v>
      </c>
      <c r="O1" s="5" t="s">
        <v>3</v>
      </c>
      <c r="P1" s="50" t="s">
        <v>6</v>
      </c>
      <c r="Q1" s="50"/>
      <c r="R1" s="50"/>
      <c r="S1" s="50"/>
      <c r="T1" s="1" t="s">
        <v>2</v>
      </c>
      <c r="V1" s="5" t="s">
        <v>3</v>
      </c>
      <c r="W1" s="50" t="s">
        <v>7</v>
      </c>
      <c r="X1" s="50"/>
      <c r="Y1" s="50"/>
      <c r="Z1" s="50"/>
      <c r="AA1" s="1" t="s">
        <v>2</v>
      </c>
      <c r="AC1" s="5" t="s">
        <v>3</v>
      </c>
      <c r="AD1" s="50" t="s">
        <v>8</v>
      </c>
      <c r="AE1" s="50"/>
      <c r="AF1" s="50"/>
      <c r="AG1" s="50"/>
      <c r="AH1" s="1" t="s">
        <v>2</v>
      </c>
      <c r="AJ1" s="5" t="s">
        <v>3</v>
      </c>
      <c r="AK1" s="50" t="s">
        <v>9</v>
      </c>
      <c r="AL1" s="50"/>
      <c r="AM1" s="50"/>
      <c r="AN1" s="50"/>
      <c r="AO1" s="1" t="s">
        <v>2</v>
      </c>
      <c r="AQ1" s="5" t="s">
        <v>3</v>
      </c>
      <c r="AR1" s="50" t="s">
        <v>10</v>
      </c>
      <c r="AS1" s="50"/>
      <c r="AT1" s="50"/>
      <c r="AU1" s="50"/>
      <c r="AV1" s="1" t="s">
        <v>2</v>
      </c>
      <c r="AX1" s="5" t="s">
        <v>3</v>
      </c>
      <c r="AY1" s="50" t="s">
        <v>11</v>
      </c>
      <c r="AZ1" s="50"/>
      <c r="BA1" s="50"/>
      <c r="BB1" s="50"/>
      <c r="BC1" s="1" t="s">
        <v>2</v>
      </c>
      <c r="BE1" s="5" t="s">
        <v>3</v>
      </c>
      <c r="BF1" s="51" t="s">
        <v>12</v>
      </c>
      <c r="BG1" s="51"/>
      <c r="BH1" s="51"/>
      <c r="BI1" s="51"/>
      <c r="BJ1" s="1" t="s">
        <v>2</v>
      </c>
      <c r="BL1" s="5" t="s">
        <v>3</v>
      </c>
      <c r="BM1" s="50" t="s">
        <v>13</v>
      </c>
      <c r="BN1" s="50"/>
      <c r="BO1" s="50"/>
      <c r="BP1" s="50"/>
      <c r="BQ1" s="1" t="s">
        <v>2</v>
      </c>
      <c r="BS1" s="5" t="s">
        <v>3</v>
      </c>
      <c r="BT1" s="50" t="s">
        <v>14</v>
      </c>
      <c r="BU1" s="50"/>
      <c r="BV1" s="50"/>
      <c r="BW1" s="50"/>
      <c r="BX1" s="1" t="s">
        <v>2</v>
      </c>
      <c r="BZ1" s="5" t="s">
        <v>3</v>
      </c>
      <c r="CA1" s="50" t="s">
        <v>15</v>
      </c>
      <c r="CB1" s="50"/>
      <c r="CC1" s="50"/>
      <c r="CD1" s="50"/>
      <c r="CE1" s="1" t="s">
        <v>2</v>
      </c>
      <c r="CG1" s="22" t="s">
        <v>3</v>
      </c>
      <c r="CH1" s="50" t="s">
        <v>16</v>
      </c>
      <c r="CI1" s="50"/>
      <c r="CJ1" s="50"/>
      <c r="CK1" s="50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0" t="s">
        <v>4</v>
      </c>
      <c r="C2" s="50"/>
      <c r="D2" s="50"/>
      <c r="E2" s="50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0" t="s">
        <v>5</v>
      </c>
      <c r="C5" s="50"/>
      <c r="D5" s="50"/>
      <c r="E5" s="50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0" t="s">
        <v>6</v>
      </c>
      <c r="C10" s="50"/>
      <c r="D10" s="50"/>
      <c r="E10" s="50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0" t="s">
        <v>7</v>
      </c>
      <c r="C16" s="50"/>
      <c r="D16" s="50"/>
      <c r="E16" s="50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0" t="s">
        <v>8</v>
      </c>
      <c r="C22" s="50"/>
      <c r="D22" s="50"/>
      <c r="E22" s="50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0" t="s">
        <v>9</v>
      </c>
      <c r="C28" s="50"/>
      <c r="D28" s="50"/>
      <c r="E28" s="50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0" t="s">
        <v>10</v>
      </c>
      <c r="C34" s="50"/>
      <c r="D34" s="50"/>
      <c r="E34" s="50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0" t="s">
        <v>11</v>
      </c>
      <c r="C40" s="50"/>
      <c r="D40" s="50"/>
      <c r="E40" s="50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0" t="s">
        <v>12</v>
      </c>
      <c r="C46" s="50"/>
      <c r="D46" s="50"/>
      <c r="E46" s="50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0" t="s">
        <v>13</v>
      </c>
      <c r="C52" s="50"/>
      <c r="D52" s="50"/>
      <c r="E52" s="50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0" t="s">
        <v>64</v>
      </c>
      <c r="C58" s="50"/>
      <c r="D58" s="50"/>
      <c r="E58" s="50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0" t="s">
        <v>65</v>
      </c>
      <c r="C64" s="50"/>
      <c r="D64" s="50"/>
      <c r="E64" s="50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0" t="s">
        <v>66</v>
      </c>
      <c r="C2" s="50"/>
      <c r="D2" s="50"/>
      <c r="E2" s="50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0" t="s">
        <v>67</v>
      </c>
      <c r="C6" s="50"/>
      <c r="D6" s="50"/>
      <c r="E6" s="50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0" t="s">
        <v>68</v>
      </c>
      <c r="C10" s="50"/>
      <c r="D10" s="50"/>
      <c r="E10" s="50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0" t="s">
        <v>69</v>
      </c>
      <c r="C14" s="50"/>
      <c r="D14" s="50"/>
      <c r="E14" s="50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3" t="s">
        <v>70</v>
      </c>
      <c r="C18" s="53"/>
      <c r="D18" s="53"/>
      <c r="E18" s="53"/>
    </row>
    <row r="19" spans="2:5" x14ac:dyDescent="0.2">
      <c r="B19" s="50" t="s">
        <v>71</v>
      </c>
      <c r="C19" s="50"/>
      <c r="D19" s="50"/>
      <c r="E19" s="50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0" t="s">
        <v>72</v>
      </c>
      <c r="C23" s="50"/>
      <c r="D23" s="50"/>
      <c r="E23" s="50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3" t="s">
        <v>73</v>
      </c>
      <c r="C27" s="53"/>
      <c r="D27" s="53"/>
      <c r="E27" s="53"/>
    </row>
    <row r="28" spans="2:5" x14ac:dyDescent="0.2">
      <c r="B28" s="50" t="s">
        <v>74</v>
      </c>
      <c r="C28" s="50"/>
      <c r="D28" s="50"/>
      <c r="E28" s="50"/>
    </row>
    <row r="29" spans="2:5" x14ac:dyDescent="0.2">
      <c r="B29" s="3"/>
      <c r="C29" s="3"/>
      <c r="D29" s="3"/>
      <c r="E29" s="3"/>
    </row>
    <row r="31" spans="2:5" x14ac:dyDescent="0.2">
      <c r="B31" s="50" t="s">
        <v>75</v>
      </c>
      <c r="C31" s="50"/>
      <c r="D31" s="50"/>
      <c r="E31" s="50"/>
    </row>
    <row r="32" spans="2:5" x14ac:dyDescent="0.2">
      <c r="B32" s="3"/>
      <c r="C32" s="3"/>
      <c r="D32" s="3"/>
      <c r="E32" s="3"/>
    </row>
    <row r="34" spans="2:5" x14ac:dyDescent="0.2">
      <c r="B34" s="50" t="s">
        <v>76</v>
      </c>
      <c r="C34" s="50"/>
      <c r="D34" s="50"/>
      <c r="E34" s="50"/>
    </row>
    <row r="35" spans="2:5" x14ac:dyDescent="0.2">
      <c r="B35" s="3"/>
      <c r="C35" s="3"/>
      <c r="D35" s="3"/>
      <c r="E35" s="3"/>
    </row>
    <row r="37" spans="2:5" x14ac:dyDescent="0.2">
      <c r="B37" s="52" t="s">
        <v>77</v>
      </c>
      <c r="C37" s="50"/>
      <c r="D37" s="50"/>
      <c r="E37" s="50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70" workbookViewId="0">
      <selection activeCell="H79" sqref="H79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58" t="s">
        <v>4</v>
      </c>
      <c r="B1" s="59"/>
      <c r="C1" s="59"/>
      <c r="D1" s="60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8" t="s">
        <v>5</v>
      </c>
      <c r="B4" s="59"/>
      <c r="C4" s="59"/>
      <c r="D4" s="60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8" t="s">
        <v>6</v>
      </c>
      <c r="B9" s="59"/>
      <c r="C9" s="59"/>
      <c r="D9" s="60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8" t="s">
        <v>7</v>
      </c>
      <c r="B15" s="59"/>
      <c r="C15" s="59"/>
      <c r="D15" s="60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8" t="s">
        <v>8</v>
      </c>
      <c r="B21" s="59"/>
      <c r="C21" s="59"/>
      <c r="D21" s="60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8" t="s">
        <v>9</v>
      </c>
      <c r="B27" s="59"/>
      <c r="C27" s="59"/>
      <c r="D27" s="60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58" t="s">
        <v>10</v>
      </c>
      <c r="B33" s="59"/>
      <c r="C33" s="59"/>
      <c r="D33" s="60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58" t="s">
        <v>11</v>
      </c>
      <c r="B39" s="59"/>
      <c r="C39" s="59"/>
      <c r="D39" s="60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58" t="s">
        <v>12</v>
      </c>
      <c r="B45" s="59"/>
      <c r="C45" s="59"/>
      <c r="D45" s="60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58" t="s">
        <v>79</v>
      </c>
      <c r="B51" s="59"/>
      <c r="C51" s="59"/>
      <c r="D51" s="60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58" t="s">
        <v>14</v>
      </c>
      <c r="B57" s="59"/>
      <c r="C57" s="59"/>
      <c r="D57" s="60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58" t="s">
        <v>15</v>
      </c>
      <c r="B63" s="59"/>
      <c r="C63" s="59"/>
      <c r="D63" s="60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58" t="s">
        <v>16</v>
      </c>
      <c r="B69" s="59"/>
      <c r="C69" s="59"/>
      <c r="D69" s="60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4" x14ac:dyDescent="0.2">
      <c r="A96" s="55" t="s">
        <v>114</v>
      </c>
      <c r="B96" s="56"/>
      <c r="C96" s="56"/>
      <c r="D96" s="56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SUM(E2:E73)</f>
        <v>37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72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61" t="s">
        <v>4</v>
      </c>
      <c r="B1" s="61"/>
      <c r="C1" s="61"/>
      <c r="D1" s="61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1" t="s">
        <v>5</v>
      </c>
      <c r="B4" s="61"/>
      <c r="C4" s="61"/>
      <c r="D4" s="61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61" t="s">
        <v>6</v>
      </c>
      <c r="B9" s="61"/>
      <c r="C9" s="61"/>
      <c r="D9" s="61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1" t="s">
        <v>7</v>
      </c>
      <c r="B15" s="61"/>
      <c r="C15" s="61"/>
      <c r="D15" s="61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1" t="s">
        <v>8</v>
      </c>
      <c r="B21" s="61"/>
      <c r="C21" s="61"/>
      <c r="D21" s="61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1" t="s">
        <v>9</v>
      </c>
      <c r="B27" s="61"/>
      <c r="C27" s="61"/>
      <c r="D27" s="61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1" t="s">
        <v>10</v>
      </c>
      <c r="B33" s="61"/>
      <c r="C33" s="61"/>
      <c r="D33" s="61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61" t="s">
        <v>11</v>
      </c>
      <c r="B39" s="61"/>
      <c r="C39" s="61"/>
      <c r="D39" s="61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1" t="s">
        <v>12</v>
      </c>
      <c r="B45" s="61"/>
      <c r="C45" s="61"/>
      <c r="D45" s="61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61" t="s">
        <v>79</v>
      </c>
      <c r="B51" s="61"/>
      <c r="C51" s="61"/>
      <c r="D51" s="61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61" t="s">
        <v>14</v>
      </c>
      <c r="B57" s="61"/>
      <c r="C57" s="61"/>
      <c r="D57" s="61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61" t="s">
        <v>15</v>
      </c>
      <c r="B63" s="61"/>
      <c r="C63" s="61"/>
      <c r="D63" s="61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1" t="s">
        <v>16</v>
      </c>
      <c r="B69" s="61"/>
      <c r="C69" s="61"/>
      <c r="D69" s="61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2</v>
      </c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3</v>
      </c>
      <c r="C85" s="49">
        <v>2</v>
      </c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 t="s">
        <v>31</v>
      </c>
      <c r="B87" s="49">
        <v>2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4</v>
      </c>
      <c r="D88" s="48" t="s">
        <v>58</v>
      </c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2</v>
      </c>
      <c r="D91" s="48" t="s">
        <v>52</v>
      </c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4" x14ac:dyDescent="0.2">
      <c r="A96" s="55" t="s">
        <v>114</v>
      </c>
      <c r="B96" s="56"/>
      <c r="C96" s="56"/>
      <c r="D96" s="56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32</v>
      </c>
    </row>
  </sheetData>
  <mergeCells count="22">
    <mergeCell ref="A1:D1"/>
    <mergeCell ref="A4:D4"/>
    <mergeCell ref="A9:D9"/>
    <mergeCell ref="A15:D15"/>
    <mergeCell ref="A21:D21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96:D96"/>
    <mergeCell ref="A94:D94"/>
    <mergeCell ref="A92:D92"/>
    <mergeCell ref="A89:D89"/>
    <mergeCell ref="A86:D86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69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61" t="s">
        <v>4</v>
      </c>
      <c r="B1" s="61"/>
      <c r="C1" s="61"/>
      <c r="D1" s="61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1" t="s">
        <v>5</v>
      </c>
      <c r="B4" s="61"/>
      <c r="C4" s="61"/>
      <c r="D4" s="61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1" t="s">
        <v>6</v>
      </c>
      <c r="B9" s="61"/>
      <c r="C9" s="61"/>
      <c r="D9" s="61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1" t="s">
        <v>7</v>
      </c>
      <c r="B15" s="61"/>
      <c r="C15" s="61"/>
      <c r="D15" s="61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1" t="s">
        <v>8</v>
      </c>
      <c r="B21" s="61"/>
      <c r="C21" s="61"/>
      <c r="D21" s="61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61" t="s">
        <v>9</v>
      </c>
      <c r="B27" s="61"/>
      <c r="C27" s="61"/>
      <c r="D27" s="61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1" t="s">
        <v>10</v>
      </c>
      <c r="B33" s="61"/>
      <c r="C33" s="61"/>
      <c r="D33" s="61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1" t="s">
        <v>11</v>
      </c>
      <c r="B39" s="61"/>
      <c r="C39" s="61"/>
      <c r="D39" s="61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1" t="s">
        <v>12</v>
      </c>
      <c r="B45" s="61"/>
      <c r="C45" s="61"/>
      <c r="D45" s="61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1" t="s">
        <v>79</v>
      </c>
      <c r="B51" s="61"/>
      <c r="C51" s="61"/>
      <c r="D51" s="61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61" t="s">
        <v>14</v>
      </c>
      <c r="B57" s="61"/>
      <c r="C57" s="61"/>
      <c r="D57" s="61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61" t="s">
        <v>15</v>
      </c>
      <c r="B63" s="61"/>
      <c r="C63" s="61"/>
      <c r="D63" s="61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1" t="s">
        <v>16</v>
      </c>
      <c r="B69" s="61"/>
      <c r="C69" s="61"/>
      <c r="D69" s="61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55" t="s">
        <v>114</v>
      </c>
      <c r="B96" s="56"/>
      <c r="C96" s="56"/>
      <c r="D96" s="56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43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D98" sqref="D98"/>
    </sheetView>
  </sheetViews>
  <sheetFormatPr baseColWidth="10" defaultColWidth="11" defaultRowHeight="16" x14ac:dyDescent="0.2"/>
  <sheetData>
    <row r="1" spans="1:5" x14ac:dyDescent="0.2">
      <c r="A1" s="62" t="s">
        <v>4</v>
      </c>
      <c r="B1" s="62"/>
      <c r="C1" s="62"/>
      <c r="D1" s="62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2" t="s">
        <v>5</v>
      </c>
      <c r="B4" s="62"/>
      <c r="C4" s="62"/>
      <c r="D4" s="62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2" t="s">
        <v>6</v>
      </c>
      <c r="B9" s="62"/>
      <c r="C9" s="62"/>
      <c r="D9" s="62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2" t="s">
        <v>7</v>
      </c>
      <c r="B15" s="62"/>
      <c r="C15" s="62"/>
      <c r="D15" s="62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2" t="s">
        <v>8</v>
      </c>
      <c r="B21" s="62"/>
      <c r="C21" s="62"/>
      <c r="D21" s="62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2" t="s">
        <v>9</v>
      </c>
      <c r="B27" s="62"/>
      <c r="C27" s="62"/>
      <c r="D27" s="62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2" t="s">
        <v>10</v>
      </c>
      <c r="B33" s="62"/>
      <c r="C33" s="62"/>
      <c r="D33" s="62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2" t="s">
        <v>11</v>
      </c>
      <c r="B39" s="62"/>
      <c r="C39" s="62"/>
      <c r="D39" s="62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62" t="s">
        <v>12</v>
      </c>
      <c r="B45" s="62"/>
      <c r="C45" s="62"/>
      <c r="D45" s="62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2" t="s">
        <v>79</v>
      </c>
      <c r="B51" s="62"/>
      <c r="C51" s="62"/>
      <c r="D51" s="62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62" t="s">
        <v>14</v>
      </c>
      <c r="B57" s="62"/>
      <c r="C57" s="62"/>
      <c r="D57" s="62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62" t="s">
        <v>15</v>
      </c>
      <c r="B63" s="62"/>
      <c r="C63" s="62"/>
      <c r="D63" s="62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2" t="s">
        <v>16</v>
      </c>
      <c r="B69" s="62"/>
      <c r="C69" s="62"/>
      <c r="D69" s="62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55" t="s">
        <v>114</v>
      </c>
      <c r="B96" s="56"/>
      <c r="C96" s="56"/>
      <c r="D96" s="56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41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56" zoomScale="125" workbookViewId="0">
      <selection activeCell="D85" sqref="D85"/>
    </sheetView>
  </sheetViews>
  <sheetFormatPr baseColWidth="10" defaultColWidth="11" defaultRowHeight="16" x14ac:dyDescent="0.2"/>
  <sheetData>
    <row r="1" spans="1:5" x14ac:dyDescent="0.2">
      <c r="A1" s="63" t="s">
        <v>4</v>
      </c>
      <c r="B1" s="64"/>
      <c r="C1" s="64"/>
      <c r="D1" s="65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63" t="s">
        <v>5</v>
      </c>
      <c r="B3" s="64"/>
      <c r="C3" s="64"/>
      <c r="D3" s="65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63" t="s">
        <v>6</v>
      </c>
      <c r="B7" s="64"/>
      <c r="C7" s="64"/>
      <c r="D7" s="65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63" t="s">
        <v>7</v>
      </c>
      <c r="B12" s="64"/>
      <c r="C12" s="64"/>
      <c r="D12" s="65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63" t="s">
        <v>8</v>
      </c>
      <c r="B17" s="64"/>
      <c r="C17" s="64"/>
      <c r="D17" s="65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63" t="s">
        <v>9</v>
      </c>
      <c r="B22" s="64"/>
      <c r="C22" s="64"/>
      <c r="D22" s="65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63" t="s">
        <v>10</v>
      </c>
      <c r="B27" s="64"/>
      <c r="C27" s="64"/>
      <c r="D27" s="65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63" t="s">
        <v>11</v>
      </c>
      <c r="B32" s="64"/>
      <c r="C32" s="64"/>
      <c r="D32" s="65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63" t="s">
        <v>12</v>
      </c>
      <c r="B37" s="64"/>
      <c r="C37" s="64"/>
      <c r="D37" s="65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63" t="s">
        <v>79</v>
      </c>
      <c r="B42" s="64"/>
      <c r="C42" s="64"/>
      <c r="D42" s="65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63" t="s">
        <v>14</v>
      </c>
      <c r="B47" s="64"/>
      <c r="C47" s="64"/>
      <c r="D47" s="65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63" t="s">
        <v>15</v>
      </c>
      <c r="B52" s="64"/>
      <c r="C52" s="64"/>
      <c r="D52" s="65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63" t="s">
        <v>16</v>
      </c>
      <c r="B57" s="64"/>
      <c r="C57" s="64"/>
      <c r="D57" s="65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55" t="s">
        <v>104</v>
      </c>
      <c r="B62" s="56"/>
      <c r="C62" s="56"/>
      <c r="D62" s="56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</row>
    <row r="65" spans="1:4" x14ac:dyDescent="0.2">
      <c r="A65" s="55" t="s">
        <v>105</v>
      </c>
      <c r="B65" s="56"/>
      <c r="C65" s="56"/>
      <c r="D65" s="56"/>
    </row>
    <row r="66" spans="1:4" x14ac:dyDescent="0.2">
      <c r="A66" s="48" t="s">
        <v>42</v>
      </c>
      <c r="B66" s="49">
        <v>2</v>
      </c>
      <c r="C66" s="49">
        <v>1</v>
      </c>
      <c r="D66" s="48" t="s">
        <v>41</v>
      </c>
    </row>
    <row r="67" spans="1:4" x14ac:dyDescent="0.2">
      <c r="A67" s="48" t="s">
        <v>32</v>
      </c>
      <c r="B67" s="49">
        <v>3</v>
      </c>
      <c r="C67" s="49">
        <v>1</v>
      </c>
      <c r="D67" s="48" t="s">
        <v>30</v>
      </c>
    </row>
    <row r="68" spans="1:4" x14ac:dyDescent="0.2">
      <c r="A68" s="55" t="s">
        <v>108</v>
      </c>
      <c r="B68" s="56"/>
      <c r="C68" s="56"/>
      <c r="D68" s="56"/>
    </row>
    <row r="69" spans="1:4" x14ac:dyDescent="0.2">
      <c r="A69" s="48" t="s">
        <v>47</v>
      </c>
      <c r="B69" s="49">
        <v>3</v>
      </c>
      <c r="C69" s="49">
        <v>2</v>
      </c>
      <c r="D69" s="48" t="s">
        <v>45</v>
      </c>
    </row>
    <row r="70" spans="1:4" x14ac:dyDescent="0.2">
      <c r="A70" s="48" t="s">
        <v>58</v>
      </c>
      <c r="B70" s="49">
        <v>0</v>
      </c>
      <c r="C70" s="49">
        <v>1</v>
      </c>
      <c r="D70" s="48" t="s">
        <v>107</v>
      </c>
    </row>
    <row r="71" spans="1:4" x14ac:dyDescent="0.2">
      <c r="A71" s="55" t="s">
        <v>109</v>
      </c>
      <c r="B71" s="56"/>
      <c r="C71" s="56"/>
      <c r="D71" s="56"/>
    </row>
    <row r="72" spans="1:4" x14ac:dyDescent="0.2">
      <c r="A72" s="48" t="s">
        <v>44</v>
      </c>
      <c r="B72" s="49">
        <v>2</v>
      </c>
      <c r="C72" s="49">
        <v>0</v>
      </c>
      <c r="D72" s="48" t="s">
        <v>48</v>
      </c>
    </row>
    <row r="73" spans="1:4" x14ac:dyDescent="0.2">
      <c r="A73" s="48" t="s">
        <v>56</v>
      </c>
      <c r="B73" s="49">
        <v>2</v>
      </c>
      <c r="C73" s="49">
        <v>3</v>
      </c>
      <c r="D73" s="48" t="s">
        <v>52</v>
      </c>
    </row>
    <row r="74" spans="1:4" x14ac:dyDescent="0.2">
      <c r="A74" s="57" t="s">
        <v>111</v>
      </c>
      <c r="B74" s="57"/>
      <c r="C74" s="57"/>
      <c r="D74" s="57"/>
    </row>
    <row r="75" spans="1:4" x14ac:dyDescent="0.2">
      <c r="A75" s="48" t="s">
        <v>34</v>
      </c>
      <c r="B75" s="49">
        <v>0</v>
      </c>
      <c r="C75" s="49">
        <v>2</v>
      </c>
      <c r="D75" s="48" t="s">
        <v>62</v>
      </c>
    </row>
    <row r="76" spans="1:4" x14ac:dyDescent="0.2">
      <c r="A76" s="48" t="s">
        <v>47</v>
      </c>
      <c r="B76" s="49">
        <v>3</v>
      </c>
      <c r="C76" s="49">
        <v>1</v>
      </c>
      <c r="D76" s="48" t="s">
        <v>107</v>
      </c>
    </row>
    <row r="77" spans="1:4" x14ac:dyDescent="0.2">
      <c r="A77" s="55" t="s">
        <v>110</v>
      </c>
      <c r="B77" s="56"/>
      <c r="C77" s="56"/>
      <c r="D77" s="56"/>
    </row>
    <row r="78" spans="1:4" x14ac:dyDescent="0.2">
      <c r="A78" s="48" t="s">
        <v>42</v>
      </c>
      <c r="B78" s="49">
        <v>1</v>
      </c>
      <c r="C78" s="49">
        <v>2</v>
      </c>
      <c r="D78" s="48" t="s">
        <v>32</v>
      </c>
    </row>
    <row r="79" spans="1:4" x14ac:dyDescent="0.2">
      <c r="A79" s="48" t="s">
        <v>44</v>
      </c>
      <c r="B79" s="49">
        <v>1</v>
      </c>
      <c r="C79" s="49">
        <v>2</v>
      </c>
      <c r="D79" s="48" t="s">
        <v>52</v>
      </c>
    </row>
    <row r="80" spans="1:4" x14ac:dyDescent="0.2">
      <c r="A80" s="55" t="s">
        <v>112</v>
      </c>
      <c r="B80" s="56"/>
      <c r="C80" s="56"/>
      <c r="D80" s="56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55" t="s">
        <v>113</v>
      </c>
      <c r="B82" s="56"/>
      <c r="C82" s="56"/>
      <c r="D82" s="56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55" t="s">
        <v>114</v>
      </c>
      <c r="B84" s="56"/>
      <c r="C84" s="56"/>
      <c r="D84" s="56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40</v>
      </c>
    </row>
  </sheetData>
  <mergeCells count="22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D98" sqref="D98"/>
    </sheetView>
  </sheetViews>
  <sheetFormatPr baseColWidth="10" defaultColWidth="11" defaultRowHeight="16" x14ac:dyDescent="0.2"/>
  <sheetData>
    <row r="1" spans="1:5" x14ac:dyDescent="0.2">
      <c r="A1" s="66" t="s">
        <v>4</v>
      </c>
      <c r="B1" s="67"/>
      <c r="C1" s="67"/>
      <c r="D1" s="68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6" t="s">
        <v>5</v>
      </c>
      <c r="B4" s="67"/>
      <c r="C4" s="67"/>
      <c r="D4" s="68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6" t="s">
        <v>6</v>
      </c>
      <c r="B9" s="67"/>
      <c r="C9" s="67"/>
      <c r="D9" s="68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6" t="s">
        <v>7</v>
      </c>
      <c r="B15" s="67"/>
      <c r="C15" s="67"/>
      <c r="D15" s="68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6" t="s">
        <v>8</v>
      </c>
      <c r="B21" s="67"/>
      <c r="C21" s="67"/>
      <c r="D21" s="68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6" t="s">
        <v>9</v>
      </c>
      <c r="B27" s="67"/>
      <c r="C27" s="67"/>
      <c r="D27" s="68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66" t="s">
        <v>10</v>
      </c>
      <c r="B33" s="67"/>
      <c r="C33" s="67"/>
      <c r="D33" s="68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66" t="s">
        <v>11</v>
      </c>
      <c r="B39" s="67"/>
      <c r="C39" s="67"/>
      <c r="D39" s="68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66" t="s">
        <v>12</v>
      </c>
      <c r="B45" s="67"/>
      <c r="C45" s="67"/>
      <c r="D45" s="68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66" t="s">
        <v>79</v>
      </c>
      <c r="B51" s="67"/>
      <c r="C51" s="67"/>
      <c r="D51" s="68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66" t="s">
        <v>14</v>
      </c>
      <c r="B57" s="67"/>
      <c r="C57" s="67"/>
      <c r="D57" s="68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66" t="s">
        <v>15</v>
      </c>
      <c r="B63" s="67"/>
      <c r="C63" s="67"/>
      <c r="D63" s="68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66" t="s">
        <v>16</v>
      </c>
      <c r="B69" s="67"/>
      <c r="C69" s="67"/>
      <c r="D69" s="68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4</v>
      </c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55" t="s">
        <v>114</v>
      </c>
      <c r="B96" s="56"/>
      <c r="C96" s="56"/>
      <c r="D96" s="56"/>
    </row>
    <row r="97" spans="1:5" x14ac:dyDescent="0.2">
      <c r="A97" s="76" t="s">
        <v>45</v>
      </c>
      <c r="B97" s="28">
        <v>0</v>
      </c>
      <c r="C97" s="28">
        <v>1</v>
      </c>
      <c r="D97" s="76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29</v>
      </c>
    </row>
    <row r="100" spans="1:5" x14ac:dyDescent="0.2">
      <c r="A100" s="28"/>
      <c r="B100" s="28"/>
      <c r="C100" s="28"/>
      <c r="D100" s="28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D98" sqref="D98"/>
    </sheetView>
  </sheetViews>
  <sheetFormatPr baseColWidth="10" defaultColWidth="11" defaultRowHeight="16" x14ac:dyDescent="0.2"/>
  <sheetData>
    <row r="1" spans="1:5" x14ac:dyDescent="0.2">
      <c r="A1" s="69" t="s">
        <v>4</v>
      </c>
      <c r="B1" s="70"/>
      <c r="C1" s="70"/>
      <c r="D1" s="71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9" t="s">
        <v>5</v>
      </c>
      <c r="B4" s="70"/>
      <c r="C4" s="70"/>
      <c r="D4" s="71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9" t="s">
        <v>6</v>
      </c>
      <c r="B9" s="70"/>
      <c r="C9" s="70"/>
      <c r="D9" s="71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9" t="s">
        <v>7</v>
      </c>
      <c r="B15" s="70"/>
      <c r="C15" s="70"/>
      <c r="D15" s="71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9" t="s">
        <v>8</v>
      </c>
      <c r="B21" s="70"/>
      <c r="C21" s="70"/>
      <c r="D21" s="71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9" t="s">
        <v>9</v>
      </c>
      <c r="B27" s="70"/>
      <c r="C27" s="70"/>
      <c r="D27" s="71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9" t="s">
        <v>10</v>
      </c>
      <c r="B33" s="70"/>
      <c r="C33" s="70"/>
      <c r="D33" s="71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9" t="s">
        <v>11</v>
      </c>
      <c r="B39" s="70"/>
      <c r="C39" s="70"/>
      <c r="D39" s="71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9" t="s">
        <v>12</v>
      </c>
      <c r="B45" s="70"/>
      <c r="C45" s="70"/>
      <c r="D45" s="71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9" t="s">
        <v>79</v>
      </c>
      <c r="B51" s="70"/>
      <c r="C51" s="70"/>
      <c r="D51" s="71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9" t="s">
        <v>14</v>
      </c>
      <c r="B57" s="70"/>
      <c r="C57" s="70"/>
      <c r="D57" s="71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9" t="s">
        <v>15</v>
      </c>
      <c r="B63" s="70"/>
      <c r="C63" s="70"/>
      <c r="D63" s="71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9" t="s">
        <v>16</v>
      </c>
      <c r="B69" s="70"/>
      <c r="C69" s="70"/>
      <c r="D69" s="71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2</v>
      </c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 t="s">
        <v>117</v>
      </c>
      <c r="B87" s="49">
        <v>2</v>
      </c>
      <c r="C87" s="49">
        <v>1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118</v>
      </c>
      <c r="B91" s="49">
        <v>2</v>
      </c>
      <c r="C91" s="49">
        <v>3</v>
      </c>
      <c r="D91" s="48" t="s">
        <v>119</v>
      </c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4" x14ac:dyDescent="0.2">
      <c r="A96" s="55" t="s">
        <v>114</v>
      </c>
      <c r="B96" s="56"/>
      <c r="C96" s="56"/>
      <c r="D96" s="56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33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97" sqref="E97"/>
    </sheetView>
  </sheetViews>
  <sheetFormatPr baseColWidth="10" defaultColWidth="11" defaultRowHeight="16" x14ac:dyDescent="0.2"/>
  <sheetData>
    <row r="1" spans="1:5" x14ac:dyDescent="0.2">
      <c r="A1" s="50" t="s">
        <v>4</v>
      </c>
      <c r="B1" s="50"/>
      <c r="C1" s="50"/>
      <c r="D1" s="50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0" t="s">
        <v>5</v>
      </c>
      <c r="B4" s="50"/>
      <c r="C4" s="50"/>
      <c r="D4" s="50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0" t="s">
        <v>6</v>
      </c>
      <c r="B9" s="50"/>
      <c r="C9" s="50"/>
      <c r="D9" s="50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0" t="s">
        <v>7</v>
      </c>
      <c r="B15" s="50"/>
      <c r="C15" s="50"/>
      <c r="D15" s="50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0" t="s">
        <v>8</v>
      </c>
      <c r="B21" s="50"/>
      <c r="C21" s="50"/>
      <c r="D21" s="50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0" t="s">
        <v>9</v>
      </c>
      <c r="B27" s="50"/>
      <c r="C27" s="50"/>
      <c r="D27" s="50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0" t="s">
        <v>10</v>
      </c>
      <c r="B33" s="50"/>
      <c r="C33" s="50"/>
      <c r="D33" s="50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0" t="s">
        <v>11</v>
      </c>
      <c r="B39" s="50"/>
      <c r="C39" s="50"/>
      <c r="D39" s="50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0" t="s">
        <v>12</v>
      </c>
      <c r="B45" s="50"/>
      <c r="C45" s="50"/>
      <c r="D45" s="50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0" t="s">
        <v>79</v>
      </c>
      <c r="B51" s="50"/>
      <c r="C51" s="50"/>
      <c r="D51" s="50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0" t="s">
        <v>14</v>
      </c>
      <c r="B57" s="50"/>
      <c r="C57" s="50"/>
      <c r="D57" s="50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0" t="s">
        <v>15</v>
      </c>
      <c r="B63" s="50"/>
      <c r="C63" s="50"/>
      <c r="D63" s="50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0" t="s">
        <v>16</v>
      </c>
      <c r="B69" s="50"/>
      <c r="C69" s="50"/>
      <c r="D69" s="50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 t="s">
        <v>42</v>
      </c>
      <c r="B90" s="49">
        <v>3</v>
      </c>
      <c r="C90" s="49">
        <v>1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4" x14ac:dyDescent="0.2">
      <c r="A96" s="55" t="s">
        <v>114</v>
      </c>
      <c r="B96" s="56"/>
      <c r="C96" s="56"/>
      <c r="D96" s="56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53</v>
      </c>
    </row>
    <row r="100" spans="1:5" x14ac:dyDescent="0.2">
      <c r="B100" s="4"/>
      <c r="C100" s="4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1" workbookViewId="0">
      <selection activeCell="I88" sqref="I88"/>
    </sheetView>
  </sheetViews>
  <sheetFormatPr baseColWidth="10" defaultColWidth="11" defaultRowHeight="16" x14ac:dyDescent="0.2"/>
  <sheetData>
    <row r="1" spans="1:5" x14ac:dyDescent="0.2">
      <c r="A1" s="50" t="s">
        <v>4</v>
      </c>
      <c r="B1" s="50"/>
      <c r="C1" s="50"/>
      <c r="D1" s="50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0" t="s">
        <v>5</v>
      </c>
      <c r="B4" s="50"/>
      <c r="C4" s="50"/>
      <c r="D4" s="50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0" t="s">
        <v>6</v>
      </c>
      <c r="B9" s="50"/>
      <c r="C9" s="50"/>
      <c r="D9" s="50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0" t="s">
        <v>7</v>
      </c>
      <c r="B15" s="50"/>
      <c r="C15" s="50"/>
      <c r="D15" s="50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0" t="s">
        <v>8</v>
      </c>
      <c r="B21" s="50"/>
      <c r="C21" s="50"/>
      <c r="D21" s="50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0" t="s">
        <v>9</v>
      </c>
      <c r="B27" s="50"/>
      <c r="C27" s="50"/>
      <c r="D27" s="50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0" t="s">
        <v>10</v>
      </c>
      <c r="B33" s="50"/>
      <c r="C33" s="50"/>
      <c r="D33" s="50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0" t="s">
        <v>11</v>
      </c>
      <c r="B39" s="50"/>
      <c r="C39" s="50"/>
      <c r="D39" s="50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0" t="s">
        <v>12</v>
      </c>
      <c r="B45" s="50"/>
      <c r="C45" s="50"/>
      <c r="D45" s="50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0" t="s">
        <v>79</v>
      </c>
      <c r="B51" s="50"/>
      <c r="C51" s="50"/>
      <c r="D51" s="50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0" t="s">
        <v>14</v>
      </c>
      <c r="B57" s="50"/>
      <c r="C57" s="50"/>
      <c r="D57" s="50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0" t="s">
        <v>15</v>
      </c>
      <c r="B63" s="50"/>
      <c r="C63" s="50"/>
      <c r="D63" s="50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0" t="s">
        <v>16</v>
      </c>
      <c r="B69" s="50"/>
      <c r="C69" s="50"/>
      <c r="D69" s="50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>
        <v>2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2</v>
      </c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 t="s">
        <v>42</v>
      </c>
      <c r="B90" s="49">
        <v>3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/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 t="s">
        <v>42</v>
      </c>
      <c r="B95" s="49">
        <v>2</v>
      </c>
      <c r="C95" s="49">
        <v>1</v>
      </c>
      <c r="D95" s="48"/>
    </row>
    <row r="96" spans="1:4" x14ac:dyDescent="0.2">
      <c r="A96" s="55" t="s">
        <v>114</v>
      </c>
      <c r="B96" s="56"/>
      <c r="C96" s="56"/>
      <c r="D96" s="56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38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71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72" t="s">
        <v>4</v>
      </c>
      <c r="B1" s="73"/>
      <c r="C1" s="73"/>
      <c r="D1" s="74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2" t="s">
        <v>5</v>
      </c>
      <c r="B4" s="73"/>
      <c r="C4" s="73"/>
      <c r="D4" s="74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2" t="s">
        <v>6</v>
      </c>
      <c r="B9" s="73"/>
      <c r="C9" s="73"/>
      <c r="D9" s="74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2" t="s">
        <v>7</v>
      </c>
      <c r="B15" s="73"/>
      <c r="C15" s="73"/>
      <c r="D15" s="74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2" t="s">
        <v>8</v>
      </c>
      <c r="B21" s="73"/>
      <c r="C21" s="73"/>
      <c r="D21" s="74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2" t="s">
        <v>9</v>
      </c>
      <c r="B27" s="73"/>
      <c r="C27" s="73"/>
      <c r="D27" s="74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2" t="s">
        <v>10</v>
      </c>
      <c r="B33" s="73"/>
      <c r="C33" s="73"/>
      <c r="D33" s="74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2" t="s">
        <v>11</v>
      </c>
      <c r="B39" s="73"/>
      <c r="C39" s="73"/>
      <c r="D39" s="74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2" t="s">
        <v>12</v>
      </c>
      <c r="B45" s="73"/>
      <c r="C45" s="73"/>
      <c r="D45" s="74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2" t="s">
        <v>79</v>
      </c>
      <c r="B51" s="73"/>
      <c r="C51" s="73"/>
      <c r="D51" s="74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72" t="s">
        <v>14</v>
      </c>
      <c r="B57" s="73"/>
      <c r="C57" s="73"/>
      <c r="D57" s="74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2" t="s">
        <v>15</v>
      </c>
      <c r="B63" s="73"/>
      <c r="C63" s="73"/>
      <c r="D63" s="74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72" t="s">
        <v>16</v>
      </c>
      <c r="B69" s="73"/>
      <c r="C69" s="73"/>
      <c r="D69" s="74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 t="s">
        <v>31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4" x14ac:dyDescent="0.2">
      <c r="A96" s="55" t="s">
        <v>114</v>
      </c>
      <c r="B96" s="56"/>
      <c r="C96" s="56"/>
      <c r="D96" s="56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42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8"/>
  <sheetViews>
    <sheetView topLeftCell="A55" workbookViewId="0">
      <selection activeCell="A74" sqref="A74:E96"/>
    </sheetView>
  </sheetViews>
  <sheetFormatPr baseColWidth="10" defaultColWidth="11" defaultRowHeight="16" x14ac:dyDescent="0.2"/>
  <sheetData>
    <row r="1" spans="1:5" x14ac:dyDescent="0.2">
      <c r="A1" s="72" t="s">
        <v>4</v>
      </c>
      <c r="B1" s="73"/>
      <c r="C1" s="73"/>
      <c r="D1" s="75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2" t="s">
        <v>5</v>
      </c>
      <c r="B4" s="73"/>
      <c r="C4" s="73"/>
      <c r="D4" s="75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2" t="s">
        <v>6</v>
      </c>
      <c r="B9" s="73"/>
      <c r="C9" s="73"/>
      <c r="D9" s="75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2" t="s">
        <v>7</v>
      </c>
      <c r="B15" s="73"/>
      <c r="C15" s="73"/>
      <c r="D15" s="75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2" t="s">
        <v>8</v>
      </c>
      <c r="B21" s="73"/>
      <c r="C21" s="73"/>
      <c r="D21" s="75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2" t="s">
        <v>9</v>
      </c>
      <c r="B27" s="73"/>
      <c r="C27" s="73"/>
      <c r="D27" s="75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2" t="s">
        <v>10</v>
      </c>
      <c r="B33" s="73"/>
      <c r="C33" s="73"/>
      <c r="D33" s="75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2" t="s">
        <v>11</v>
      </c>
      <c r="B39" s="73"/>
      <c r="C39" s="73"/>
      <c r="D39" s="75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2" t="s">
        <v>12</v>
      </c>
      <c r="B45" s="73"/>
      <c r="C45" s="73"/>
      <c r="D45" s="75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2" t="s">
        <v>79</v>
      </c>
      <c r="B51" s="73"/>
      <c r="C51" s="73"/>
      <c r="D51" s="75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2" t="s">
        <v>14</v>
      </c>
      <c r="B57" s="73"/>
      <c r="C57" s="73"/>
      <c r="D57" s="75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72" t="s">
        <v>15</v>
      </c>
      <c r="B63" s="73"/>
      <c r="C63" s="73"/>
      <c r="D63" s="75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2" t="s">
        <v>16</v>
      </c>
      <c r="B69" s="73"/>
      <c r="C69" s="73"/>
      <c r="D69" s="75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/>
      <c r="B93" s="49"/>
      <c r="C93" s="49"/>
      <c r="D93" s="48"/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/>
      <c r="B95" s="49"/>
      <c r="C95" s="49"/>
      <c r="D95" s="48"/>
    </row>
    <row r="96" spans="1:4" x14ac:dyDescent="0.2">
      <c r="A96" s="55" t="s">
        <v>114</v>
      </c>
      <c r="B96" s="56"/>
      <c r="C96" s="56"/>
      <c r="D96" s="56"/>
    </row>
    <row r="98" spans="4:5" x14ac:dyDescent="0.2">
      <c r="D98" s="21" t="s">
        <v>89</v>
      </c>
      <c r="E98">
        <f>SUM(E2:E73)</f>
        <v>48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50" t="s">
        <v>4</v>
      </c>
      <c r="B1" s="50"/>
      <c r="C1" s="50"/>
      <c r="D1" s="50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0" t="s">
        <v>5</v>
      </c>
      <c r="B4" s="50"/>
      <c r="C4" s="50"/>
      <c r="D4" s="50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0" t="s">
        <v>6</v>
      </c>
      <c r="B9" s="50"/>
      <c r="C9" s="50"/>
      <c r="D9" s="50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0" t="s">
        <v>7</v>
      </c>
      <c r="B15" s="50"/>
      <c r="C15" s="50"/>
      <c r="D15" s="50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0" t="s">
        <v>8</v>
      </c>
      <c r="B21" s="50"/>
      <c r="C21" s="50"/>
      <c r="D21" s="50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0" t="s">
        <v>9</v>
      </c>
      <c r="B27" s="50"/>
      <c r="C27" s="50"/>
      <c r="D27" s="50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0" t="s">
        <v>10</v>
      </c>
      <c r="B33" s="50"/>
      <c r="C33" s="50"/>
      <c r="D33" s="50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0" t="s">
        <v>11</v>
      </c>
      <c r="B39" s="50"/>
      <c r="C39" s="50"/>
      <c r="D39" s="50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0" t="s">
        <v>12</v>
      </c>
      <c r="B45" s="50"/>
      <c r="C45" s="50"/>
      <c r="D45" s="50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0" t="s">
        <v>79</v>
      </c>
      <c r="B51" s="50"/>
      <c r="C51" s="50"/>
      <c r="D51" s="50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0" t="s">
        <v>14</v>
      </c>
      <c r="B57" s="50"/>
      <c r="C57" s="50"/>
      <c r="D57" s="50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0" t="s">
        <v>15</v>
      </c>
      <c r="B63" s="50"/>
      <c r="C63" s="50"/>
      <c r="D63" s="50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0" t="s">
        <v>16</v>
      </c>
      <c r="B69" s="50"/>
      <c r="C69" s="50"/>
      <c r="D69" s="50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>
        <v>0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>
        <v>1</v>
      </c>
      <c r="C84" s="49">
        <v>0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 t="s">
        <v>34</v>
      </c>
      <c r="B87" s="49">
        <v>0</v>
      </c>
      <c r="C87" s="49">
        <v>4</v>
      </c>
      <c r="D87" s="48" t="s">
        <v>62</v>
      </c>
    </row>
    <row r="88" spans="1:4" x14ac:dyDescent="0.2">
      <c r="A88" s="48" t="s">
        <v>45</v>
      </c>
      <c r="B88" s="49">
        <v>3</v>
      </c>
      <c r="C88" s="49">
        <v>1</v>
      </c>
      <c r="D88" s="48" t="s">
        <v>58</v>
      </c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44</v>
      </c>
      <c r="B91" s="49">
        <v>0</v>
      </c>
      <c r="C91" s="49">
        <v>1</v>
      </c>
      <c r="D91" s="48" t="s">
        <v>56</v>
      </c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55" t="s">
        <v>114</v>
      </c>
      <c r="B96" s="56"/>
      <c r="C96" s="56"/>
      <c r="D96" s="56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40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8" workbookViewId="0">
      <selection activeCell="E100" sqref="E100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0" t="s">
        <v>4</v>
      </c>
      <c r="B1" s="50"/>
      <c r="C1" s="50"/>
      <c r="D1" s="50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0" t="s">
        <v>5</v>
      </c>
      <c r="B4" s="50"/>
      <c r="C4" s="50"/>
      <c r="D4" s="50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0" t="s">
        <v>6</v>
      </c>
      <c r="B9" s="50"/>
      <c r="C9" s="50"/>
      <c r="D9" s="50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0" t="s">
        <v>7</v>
      </c>
      <c r="B15" s="50"/>
      <c r="C15" s="50"/>
      <c r="D15" s="50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0" t="s">
        <v>8</v>
      </c>
      <c r="B21" s="50"/>
      <c r="C21" s="50"/>
      <c r="D21" s="50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0" t="s">
        <v>9</v>
      </c>
      <c r="B27" s="50"/>
      <c r="C27" s="50"/>
      <c r="D27" s="50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0" t="s">
        <v>10</v>
      </c>
      <c r="B33" s="50"/>
      <c r="C33" s="50"/>
      <c r="D33" s="50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0" t="s">
        <v>11</v>
      </c>
      <c r="B39" s="50"/>
      <c r="C39" s="50"/>
      <c r="D39" s="50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0" t="s">
        <v>12</v>
      </c>
      <c r="B45" s="50"/>
      <c r="C45" s="50"/>
      <c r="D45" s="50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0" t="s">
        <v>79</v>
      </c>
      <c r="B51" s="50"/>
      <c r="C51" s="50"/>
      <c r="D51" s="50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0" t="s">
        <v>14</v>
      </c>
      <c r="B57" s="50"/>
      <c r="C57" s="50"/>
      <c r="D57" s="50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0" t="s">
        <v>15</v>
      </c>
      <c r="B63" s="50"/>
      <c r="C63" s="50"/>
      <c r="D63" s="50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0" t="s">
        <v>16</v>
      </c>
      <c r="B69" s="50"/>
      <c r="C69" s="50"/>
      <c r="D69" s="50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55" t="s">
        <v>114</v>
      </c>
      <c r="B96" s="56"/>
      <c r="C96" s="56"/>
      <c r="D96" s="56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52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8"/>
  <sheetViews>
    <sheetView topLeftCell="A50" zoomScale="106" workbookViewId="0">
      <selection activeCell="A74" sqref="A74:E96"/>
    </sheetView>
  </sheetViews>
  <sheetFormatPr baseColWidth="10" defaultColWidth="11" defaultRowHeight="16" x14ac:dyDescent="0.2"/>
  <sheetData>
    <row r="1" spans="1:5" x14ac:dyDescent="0.2">
      <c r="A1" s="50" t="s">
        <v>4</v>
      </c>
      <c r="B1" s="50"/>
      <c r="C1" s="50"/>
      <c r="D1" s="50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0" t="s">
        <v>5</v>
      </c>
      <c r="B4" s="50"/>
      <c r="C4" s="50"/>
      <c r="D4" s="50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0" t="s">
        <v>6</v>
      </c>
      <c r="B9" s="50"/>
      <c r="C9" s="50"/>
      <c r="D9" s="50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0" t="s">
        <v>7</v>
      </c>
      <c r="B15" s="50"/>
      <c r="C15" s="50"/>
      <c r="D15" s="50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0" t="s">
        <v>8</v>
      </c>
      <c r="B21" s="50"/>
      <c r="C21" s="50"/>
      <c r="D21" s="50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0" t="s">
        <v>9</v>
      </c>
      <c r="B27" s="50"/>
      <c r="C27" s="50"/>
      <c r="D27" s="50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0" t="s">
        <v>10</v>
      </c>
      <c r="B33" s="50"/>
      <c r="C33" s="50"/>
      <c r="D33" s="50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0" t="s">
        <v>11</v>
      </c>
      <c r="B39" s="50"/>
      <c r="C39" s="50"/>
      <c r="D39" s="50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0" t="s">
        <v>12</v>
      </c>
      <c r="B45" s="50"/>
      <c r="C45" s="50"/>
      <c r="D45" s="50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0" t="s">
        <v>79</v>
      </c>
      <c r="B51" s="50"/>
      <c r="C51" s="50"/>
      <c r="D51" s="50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0" t="s">
        <v>14</v>
      </c>
      <c r="B57" s="50"/>
      <c r="C57" s="50"/>
      <c r="D57" s="50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0" t="s">
        <v>15</v>
      </c>
      <c r="B63" s="50"/>
      <c r="C63" s="50"/>
      <c r="D63" s="50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0" t="s">
        <v>16</v>
      </c>
      <c r="B69" s="50"/>
      <c r="C69" s="50"/>
      <c r="D69" s="50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/>
      <c r="B93" s="49"/>
      <c r="C93" s="49"/>
      <c r="D93" s="48"/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/>
      <c r="B95" s="49"/>
      <c r="C95" s="49"/>
      <c r="D95" s="48"/>
    </row>
    <row r="96" spans="1:4" x14ac:dyDescent="0.2">
      <c r="A96" s="55" t="s">
        <v>114</v>
      </c>
      <c r="B96" s="56"/>
      <c r="C96" s="56"/>
      <c r="D96" s="56"/>
    </row>
    <row r="98" spans="4:5" x14ac:dyDescent="0.2">
      <c r="D98" s="4" t="s">
        <v>86</v>
      </c>
      <c r="E98">
        <f>SUM(E2:E73)</f>
        <v>47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0" t="s">
        <v>4</v>
      </c>
      <c r="B1" s="50"/>
      <c r="C1" s="50"/>
      <c r="D1" s="50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0" t="s">
        <v>5</v>
      </c>
      <c r="B4" s="50"/>
      <c r="C4" s="50"/>
      <c r="D4" s="50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0" t="s">
        <v>6</v>
      </c>
      <c r="B9" s="50"/>
      <c r="C9" s="50"/>
      <c r="D9" s="50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0" t="s">
        <v>7</v>
      </c>
      <c r="B15" s="50"/>
      <c r="C15" s="50"/>
      <c r="D15" s="50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0" t="s">
        <v>8</v>
      </c>
      <c r="B21" s="50"/>
      <c r="C21" s="50"/>
      <c r="D21" s="50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0" t="s">
        <v>9</v>
      </c>
      <c r="B27" s="50"/>
      <c r="C27" s="50"/>
      <c r="D27" s="50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0" t="s">
        <v>10</v>
      </c>
      <c r="B33" s="50"/>
      <c r="C33" s="50"/>
      <c r="D33" s="50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0" t="s">
        <v>11</v>
      </c>
      <c r="B39" s="50"/>
      <c r="C39" s="50"/>
      <c r="D39" s="50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0" t="s">
        <v>12</v>
      </c>
      <c r="B45" s="50"/>
      <c r="C45" s="50"/>
      <c r="D45" s="50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0" t="s">
        <v>79</v>
      </c>
      <c r="B51" s="50"/>
      <c r="C51" s="50"/>
      <c r="D51" s="50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0" t="s">
        <v>14</v>
      </c>
      <c r="B57" s="50"/>
      <c r="C57" s="50"/>
      <c r="D57" s="50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0" t="s">
        <v>15</v>
      </c>
      <c r="B63" s="50"/>
      <c r="C63" s="50"/>
      <c r="D63" s="50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0" t="s">
        <v>16</v>
      </c>
      <c r="B69" s="50"/>
      <c r="C69" s="50"/>
      <c r="D69" s="50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/>
      <c r="B93" s="49"/>
      <c r="C93" s="49"/>
      <c r="D93" s="48"/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/>
      <c r="B95" s="49"/>
      <c r="C95" s="49"/>
      <c r="D95" s="48"/>
    </row>
    <row r="96" spans="1:4" x14ac:dyDescent="0.2">
      <c r="A96" s="55" t="s">
        <v>114</v>
      </c>
      <c r="B96" s="56"/>
      <c r="C96" s="56"/>
      <c r="D96" s="56"/>
    </row>
    <row r="98" spans="4:5" x14ac:dyDescent="0.2">
      <c r="D98" s="4" t="s">
        <v>85</v>
      </c>
      <c r="E98">
        <f>SUM(E2:E73)</f>
        <v>25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57" workbookViewId="0">
      <selection activeCell="D98" sqref="D98"/>
    </sheetView>
  </sheetViews>
  <sheetFormatPr baseColWidth="10" defaultColWidth="8.83203125" defaultRowHeight="16" x14ac:dyDescent="0.2"/>
  <sheetData>
    <row r="1" spans="1:5" x14ac:dyDescent="0.2">
      <c r="A1" s="50" t="s">
        <v>4</v>
      </c>
      <c r="B1" s="50"/>
      <c r="C1" s="50"/>
      <c r="D1" s="50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0" t="s">
        <v>5</v>
      </c>
      <c r="B4" s="50"/>
      <c r="C4" s="50"/>
      <c r="D4" s="50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0" t="s">
        <v>6</v>
      </c>
      <c r="B9" s="50"/>
      <c r="C9" s="50"/>
      <c r="D9" s="50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0" t="s">
        <v>7</v>
      </c>
      <c r="B15" s="50"/>
      <c r="C15" s="50"/>
      <c r="D15" s="50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0" t="s">
        <v>8</v>
      </c>
      <c r="B21" s="50"/>
      <c r="C21" s="50"/>
      <c r="D21" s="50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0" t="s">
        <v>9</v>
      </c>
      <c r="B27" s="50"/>
      <c r="C27" s="50"/>
      <c r="D27" s="50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0" t="s">
        <v>10</v>
      </c>
      <c r="B33" s="50"/>
      <c r="C33" s="50"/>
      <c r="D33" s="50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0" t="s">
        <v>11</v>
      </c>
      <c r="B39" s="50"/>
      <c r="C39" s="50"/>
      <c r="D39" s="50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0" t="s">
        <v>12</v>
      </c>
      <c r="B45" s="50"/>
      <c r="C45" s="50"/>
      <c r="D45" s="50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0" t="s">
        <v>79</v>
      </c>
      <c r="B51" s="50"/>
      <c r="C51" s="50"/>
      <c r="D51" s="50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0" t="s">
        <v>14</v>
      </c>
      <c r="B57" s="50"/>
      <c r="C57" s="50"/>
      <c r="D57" s="50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0" t="s">
        <v>15</v>
      </c>
      <c r="B63" s="50"/>
      <c r="C63" s="50"/>
      <c r="D63" s="50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0" t="s">
        <v>16</v>
      </c>
      <c r="B69" s="50"/>
      <c r="C69" s="50"/>
      <c r="D69" s="50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 t="s">
        <v>34</v>
      </c>
      <c r="B87" s="49">
        <v>2</v>
      </c>
      <c r="C87" s="49">
        <v>3</v>
      </c>
      <c r="D87" s="48" t="s">
        <v>43</v>
      </c>
    </row>
    <row r="88" spans="1:4" x14ac:dyDescent="0.2">
      <c r="A88" s="48" t="s">
        <v>47</v>
      </c>
      <c r="B88" s="49">
        <v>0</v>
      </c>
      <c r="C88" s="49">
        <v>4</v>
      </c>
      <c r="D88" s="48" t="s">
        <v>58</v>
      </c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 t="s">
        <v>41</v>
      </c>
      <c r="B90" s="49">
        <v>0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55" t="s">
        <v>114</v>
      </c>
      <c r="B96" s="56"/>
      <c r="C96" s="56"/>
      <c r="D96" s="56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35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0" t="s">
        <v>4</v>
      </c>
      <c r="B1" s="50"/>
      <c r="C1" s="50"/>
      <c r="D1" s="50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0" t="s">
        <v>5</v>
      </c>
      <c r="B4" s="50"/>
      <c r="C4" s="50"/>
      <c r="D4" s="50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0" t="s">
        <v>6</v>
      </c>
      <c r="B9" s="50"/>
      <c r="C9" s="50"/>
      <c r="D9" s="50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0" t="s">
        <v>7</v>
      </c>
      <c r="B15" s="50"/>
      <c r="C15" s="50"/>
      <c r="D15" s="50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0" t="s">
        <v>8</v>
      </c>
      <c r="B21" s="50"/>
      <c r="C21" s="50"/>
      <c r="D21" s="50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0" t="s">
        <v>9</v>
      </c>
      <c r="B27" s="50"/>
      <c r="C27" s="50"/>
      <c r="D27" s="50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0" t="s">
        <v>10</v>
      </c>
      <c r="B33" s="50"/>
      <c r="C33" s="50"/>
      <c r="D33" s="50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0" t="s">
        <v>11</v>
      </c>
      <c r="B39" s="50"/>
      <c r="C39" s="50"/>
      <c r="D39" s="50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0" t="s">
        <v>12</v>
      </c>
      <c r="B45" s="50"/>
      <c r="C45" s="50"/>
      <c r="D45" s="50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0" t="s">
        <v>79</v>
      </c>
      <c r="B51" s="50"/>
      <c r="C51" s="50"/>
      <c r="D51" s="50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0" t="s">
        <v>14</v>
      </c>
      <c r="B57" s="50"/>
      <c r="C57" s="50"/>
      <c r="D57" s="50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0" t="s">
        <v>15</v>
      </c>
      <c r="B63" s="50"/>
      <c r="C63" s="50"/>
      <c r="D63" s="50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0" t="s">
        <v>16</v>
      </c>
      <c r="B69" s="50"/>
      <c r="C69" s="50"/>
      <c r="D69" s="50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/>
      <c r="B93" s="49"/>
      <c r="C93" s="49"/>
      <c r="D93" s="48"/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/>
      <c r="B95" s="49"/>
      <c r="C95" s="49"/>
      <c r="D95" s="48"/>
    </row>
    <row r="96" spans="1:4" x14ac:dyDescent="0.2">
      <c r="A96" s="55" t="s">
        <v>114</v>
      </c>
      <c r="B96" s="56"/>
      <c r="C96" s="56"/>
      <c r="D96" s="56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0" t="s">
        <v>4</v>
      </c>
      <c r="B1" s="50"/>
      <c r="C1" s="50"/>
      <c r="D1" s="50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0" t="s">
        <v>5</v>
      </c>
      <c r="B4" s="50"/>
      <c r="C4" s="50"/>
      <c r="D4" s="50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0" t="s">
        <v>6</v>
      </c>
      <c r="B9" s="50"/>
      <c r="C9" s="50"/>
      <c r="D9" s="50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0" t="s">
        <v>7</v>
      </c>
      <c r="B15" s="50"/>
      <c r="C15" s="50"/>
      <c r="D15" s="50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0" t="s">
        <v>8</v>
      </c>
      <c r="B21" s="50"/>
      <c r="C21" s="50"/>
      <c r="D21" s="50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0" t="s">
        <v>9</v>
      </c>
      <c r="B27" s="50"/>
      <c r="C27" s="50"/>
      <c r="D27" s="50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0" t="s">
        <v>10</v>
      </c>
      <c r="B33" s="50"/>
      <c r="C33" s="50"/>
      <c r="D33" s="50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0" t="s">
        <v>11</v>
      </c>
      <c r="B39" s="50"/>
      <c r="C39" s="50"/>
      <c r="D39" s="50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0" t="s">
        <v>12</v>
      </c>
      <c r="B45" s="50"/>
      <c r="C45" s="50"/>
      <c r="D45" s="50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0" t="s">
        <v>79</v>
      </c>
      <c r="B51" s="50"/>
      <c r="C51" s="50"/>
      <c r="D51" s="50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0" t="s">
        <v>14</v>
      </c>
      <c r="B57" s="50"/>
      <c r="C57" s="50"/>
      <c r="D57" s="50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0" t="s">
        <v>15</v>
      </c>
      <c r="B63" s="50"/>
      <c r="C63" s="50"/>
      <c r="D63" s="50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0" t="s">
        <v>16</v>
      </c>
      <c r="B69" s="50"/>
      <c r="C69" s="50"/>
      <c r="D69" s="50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/>
      <c r="B93" s="49"/>
      <c r="C93" s="49"/>
      <c r="D93" s="48"/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/>
      <c r="B95" s="49"/>
      <c r="C95" s="49"/>
      <c r="D95" s="48"/>
    </row>
    <row r="96" spans="1:4" x14ac:dyDescent="0.2">
      <c r="A96" s="55" t="s">
        <v>114</v>
      </c>
      <c r="B96" s="56"/>
      <c r="C96" s="56"/>
      <c r="D96" s="56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0" t="s">
        <v>4</v>
      </c>
      <c r="B1" s="50"/>
      <c r="C1" s="50"/>
      <c r="D1" s="50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0" t="s">
        <v>5</v>
      </c>
      <c r="B4" s="50"/>
      <c r="C4" s="50"/>
      <c r="D4" s="50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0" t="s">
        <v>6</v>
      </c>
      <c r="B9" s="50"/>
      <c r="C9" s="50"/>
      <c r="D9" s="50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0" t="s">
        <v>7</v>
      </c>
      <c r="B15" s="50"/>
      <c r="C15" s="50"/>
      <c r="D15" s="50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0" t="s">
        <v>8</v>
      </c>
      <c r="B21" s="50"/>
      <c r="C21" s="50"/>
      <c r="D21" s="50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0" t="s">
        <v>9</v>
      </c>
      <c r="B27" s="50"/>
      <c r="C27" s="50"/>
      <c r="D27" s="50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0" t="s">
        <v>10</v>
      </c>
      <c r="B33" s="50"/>
      <c r="C33" s="50"/>
      <c r="D33" s="50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0" t="s">
        <v>11</v>
      </c>
      <c r="B39" s="50"/>
      <c r="C39" s="50"/>
      <c r="D39" s="50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0" t="s">
        <v>12</v>
      </c>
      <c r="B45" s="50"/>
      <c r="C45" s="50"/>
      <c r="D45" s="50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0" t="s">
        <v>79</v>
      </c>
      <c r="B51" s="50"/>
      <c r="C51" s="50"/>
      <c r="D51" s="50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0" t="s">
        <v>14</v>
      </c>
      <c r="B57" s="50"/>
      <c r="C57" s="50"/>
      <c r="D57" s="50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0" t="s">
        <v>15</v>
      </c>
      <c r="B63" s="50"/>
      <c r="C63" s="50"/>
      <c r="D63" s="50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0" t="s">
        <v>16</v>
      </c>
      <c r="B69" s="50"/>
      <c r="C69" s="50"/>
      <c r="D69" s="50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/>
      <c r="B93" s="49"/>
      <c r="C93" s="49"/>
      <c r="D93" s="48"/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/>
      <c r="B95" s="49"/>
      <c r="C95" s="49"/>
      <c r="D95" s="48"/>
    </row>
    <row r="96" spans="1:4" x14ac:dyDescent="0.2">
      <c r="A96" s="55" t="s">
        <v>114</v>
      </c>
      <c r="B96" s="56"/>
      <c r="C96" s="56"/>
      <c r="D96" s="56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61" workbookViewId="0">
      <selection activeCell="D98" sqref="D98"/>
    </sheetView>
  </sheetViews>
  <sheetFormatPr baseColWidth="10" defaultColWidth="11" defaultRowHeight="16" x14ac:dyDescent="0.2"/>
  <sheetData>
    <row r="1" spans="1:5" x14ac:dyDescent="0.2">
      <c r="A1" s="50" t="s">
        <v>4</v>
      </c>
      <c r="B1" s="50"/>
      <c r="C1" s="50"/>
      <c r="D1" s="50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0" t="s">
        <v>5</v>
      </c>
      <c r="B4" s="50"/>
      <c r="C4" s="50"/>
      <c r="D4" s="50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0" t="s">
        <v>6</v>
      </c>
      <c r="B9" s="50"/>
      <c r="C9" s="50"/>
      <c r="D9" s="50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0" t="s">
        <v>7</v>
      </c>
      <c r="B15" s="50"/>
      <c r="C15" s="50"/>
      <c r="D15" s="50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0" t="s">
        <v>8</v>
      </c>
      <c r="B21" s="50"/>
      <c r="C21" s="50"/>
      <c r="D21" s="50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0" t="s">
        <v>9</v>
      </c>
      <c r="B27" s="50"/>
      <c r="C27" s="50"/>
      <c r="D27" s="50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0" t="s">
        <v>10</v>
      </c>
      <c r="B33" s="50"/>
      <c r="C33" s="50"/>
      <c r="D33" s="50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0" t="s">
        <v>11</v>
      </c>
      <c r="B39" s="50"/>
      <c r="C39" s="50"/>
      <c r="D39" s="50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0" t="s">
        <v>12</v>
      </c>
      <c r="B45" s="50"/>
      <c r="C45" s="50"/>
      <c r="D45" s="50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0" t="s">
        <v>79</v>
      </c>
      <c r="B51" s="50"/>
      <c r="C51" s="50"/>
      <c r="D51" s="50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0" t="s">
        <v>14</v>
      </c>
      <c r="B57" s="50"/>
      <c r="C57" s="50"/>
      <c r="D57" s="50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0" t="s">
        <v>15</v>
      </c>
      <c r="B63" s="50"/>
      <c r="C63" s="50"/>
      <c r="D63" s="50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0" t="s">
        <v>16</v>
      </c>
      <c r="B69" s="50"/>
      <c r="C69" s="50"/>
      <c r="D69" s="50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 t="s">
        <v>42</v>
      </c>
      <c r="B90" s="49">
        <v>1</v>
      </c>
      <c r="C90" s="49">
        <v>2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4" x14ac:dyDescent="0.2">
      <c r="A96" s="55" t="s">
        <v>114</v>
      </c>
      <c r="B96" s="56"/>
      <c r="C96" s="56"/>
      <c r="D96" s="56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39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55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0" t="s">
        <v>4</v>
      </c>
      <c r="B1" s="50"/>
      <c r="C1" s="50"/>
      <c r="D1" s="50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0" t="s">
        <v>5</v>
      </c>
      <c r="B4" s="50"/>
      <c r="C4" s="50"/>
      <c r="D4" s="50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0" t="s">
        <v>6</v>
      </c>
      <c r="B9" s="50"/>
      <c r="C9" s="50"/>
      <c r="D9" s="50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0" t="s">
        <v>7</v>
      </c>
      <c r="B15" s="50"/>
      <c r="C15" s="50"/>
      <c r="D15" s="50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0" t="s">
        <v>8</v>
      </c>
      <c r="B21" s="50"/>
      <c r="C21" s="50"/>
      <c r="D21" s="50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0" t="s">
        <v>9</v>
      </c>
      <c r="B27" s="50"/>
      <c r="C27" s="50"/>
      <c r="D27" s="50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0" t="s">
        <v>10</v>
      </c>
      <c r="B33" s="50"/>
      <c r="C33" s="50"/>
      <c r="D33" s="50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0" t="s">
        <v>11</v>
      </c>
      <c r="B39" s="50"/>
      <c r="C39" s="50"/>
      <c r="D39" s="50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0" t="s">
        <v>12</v>
      </c>
      <c r="B45" s="50"/>
      <c r="C45" s="50"/>
      <c r="D45" s="50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0" t="s">
        <v>79</v>
      </c>
      <c r="B51" s="50"/>
      <c r="C51" s="50"/>
      <c r="D51" s="50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0" t="s">
        <v>14</v>
      </c>
      <c r="B57" s="50"/>
      <c r="C57" s="50"/>
      <c r="D57" s="50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0" t="s">
        <v>15</v>
      </c>
      <c r="B63" s="50"/>
      <c r="C63" s="50"/>
      <c r="D63" s="50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0" t="s">
        <v>16</v>
      </c>
      <c r="B69" s="50"/>
      <c r="C69" s="50"/>
      <c r="D69" s="50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1</v>
      </c>
      <c r="D88" s="48" t="s">
        <v>58</v>
      </c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0</v>
      </c>
      <c r="D91" s="48" t="s">
        <v>56</v>
      </c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4" x14ac:dyDescent="0.2">
      <c r="A96" s="55"/>
      <c r="B96" s="56"/>
      <c r="C96" s="56"/>
      <c r="D96" s="56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41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57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50" t="s">
        <v>4</v>
      </c>
      <c r="B1" s="50"/>
      <c r="C1" s="50"/>
      <c r="D1" s="50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0" t="s">
        <v>5</v>
      </c>
      <c r="B4" s="50"/>
      <c r="C4" s="50"/>
      <c r="D4" s="50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0" t="s">
        <v>6</v>
      </c>
      <c r="B9" s="50"/>
      <c r="C9" s="50"/>
      <c r="D9" s="50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0" t="s">
        <v>7</v>
      </c>
      <c r="B15" s="50"/>
      <c r="C15" s="50"/>
      <c r="D15" s="50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0" t="s">
        <v>8</v>
      </c>
      <c r="B21" s="50"/>
      <c r="C21" s="50"/>
      <c r="D21" s="50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0" t="s">
        <v>9</v>
      </c>
      <c r="B27" s="50"/>
      <c r="C27" s="50"/>
      <c r="D27" s="50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0" t="s">
        <v>10</v>
      </c>
      <c r="B33" s="50"/>
      <c r="C33" s="50"/>
      <c r="D33" s="50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0" t="s">
        <v>11</v>
      </c>
      <c r="B39" s="50"/>
      <c r="C39" s="50"/>
      <c r="D39" s="50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0" t="s">
        <v>12</v>
      </c>
      <c r="B45" s="50"/>
      <c r="C45" s="50"/>
      <c r="D45" s="50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0" t="s">
        <v>79</v>
      </c>
      <c r="B51" s="50"/>
      <c r="C51" s="50"/>
      <c r="D51" s="50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0" t="s">
        <v>14</v>
      </c>
      <c r="B57" s="50"/>
      <c r="C57" s="50"/>
      <c r="D57" s="50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0" t="s">
        <v>15</v>
      </c>
      <c r="B63" s="50"/>
      <c r="C63" s="50"/>
      <c r="D63" s="50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0" t="s">
        <v>16</v>
      </c>
      <c r="B69" s="50"/>
      <c r="C69" s="50"/>
      <c r="D69" s="50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55" t="s">
        <v>114</v>
      </c>
      <c r="B96" s="56"/>
      <c r="C96" s="56"/>
      <c r="D96" s="56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39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4" workbookViewId="0">
      <selection activeCell="A80" sqref="A80:D80"/>
    </sheetView>
  </sheetViews>
  <sheetFormatPr baseColWidth="10" defaultColWidth="11" defaultRowHeight="16" x14ac:dyDescent="0.2"/>
  <sheetData>
    <row r="1" spans="1:5" x14ac:dyDescent="0.2">
      <c r="A1" s="50" t="s">
        <v>4</v>
      </c>
      <c r="B1" s="50"/>
      <c r="C1" s="50"/>
      <c r="D1" s="50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0" t="s">
        <v>5</v>
      </c>
      <c r="B4" s="50"/>
      <c r="C4" s="50"/>
      <c r="D4" s="50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0" t="s">
        <v>6</v>
      </c>
      <c r="B9" s="50"/>
      <c r="C9" s="50"/>
      <c r="D9" s="50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0" t="s">
        <v>7</v>
      </c>
      <c r="B15" s="50"/>
      <c r="C15" s="50"/>
      <c r="D15" s="50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0" t="s">
        <v>8</v>
      </c>
      <c r="B21" s="50"/>
      <c r="C21" s="50"/>
      <c r="D21" s="50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0" t="s">
        <v>9</v>
      </c>
      <c r="B27" s="50"/>
      <c r="C27" s="50"/>
      <c r="D27" s="50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0" t="s">
        <v>10</v>
      </c>
      <c r="B33" s="50"/>
      <c r="C33" s="50"/>
      <c r="D33" s="50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0" t="s">
        <v>11</v>
      </c>
      <c r="B39" s="50"/>
      <c r="C39" s="50"/>
      <c r="D39" s="50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0" t="s">
        <v>12</v>
      </c>
      <c r="B45" s="50"/>
      <c r="C45" s="50"/>
      <c r="D45" s="50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0" t="s">
        <v>79</v>
      </c>
      <c r="B51" s="50"/>
      <c r="C51" s="50"/>
      <c r="D51" s="50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0" t="s">
        <v>14</v>
      </c>
      <c r="B57" s="50"/>
      <c r="C57" s="50"/>
      <c r="D57" s="50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0" t="s">
        <v>15</v>
      </c>
      <c r="B63" s="50"/>
      <c r="C63" s="50"/>
      <c r="D63" s="50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0" t="s">
        <v>16</v>
      </c>
      <c r="B69" s="50"/>
      <c r="C69" s="50"/>
      <c r="D69" s="50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0</v>
      </c>
      <c r="C79" s="49">
        <v>2</v>
      </c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 t="s">
        <v>34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1</v>
      </c>
      <c r="D88" s="48" t="s">
        <v>58</v>
      </c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0</v>
      </c>
      <c r="C91" s="49">
        <v>1</v>
      </c>
      <c r="D91" s="48" t="s">
        <v>56</v>
      </c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4" x14ac:dyDescent="0.2">
      <c r="A96" s="55" t="s">
        <v>114</v>
      </c>
      <c r="B96" s="56"/>
      <c r="C96" s="56"/>
      <c r="D96" s="56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42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D98" sqref="D98"/>
    </sheetView>
  </sheetViews>
  <sheetFormatPr baseColWidth="10" defaultColWidth="11" defaultRowHeight="16" x14ac:dyDescent="0.2"/>
  <sheetData>
    <row r="1" spans="1:5" x14ac:dyDescent="0.2">
      <c r="A1" s="50" t="s">
        <v>4</v>
      </c>
      <c r="B1" s="50"/>
      <c r="C1" s="50"/>
      <c r="D1" s="50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0" t="s">
        <v>5</v>
      </c>
      <c r="B4" s="50"/>
      <c r="C4" s="50"/>
      <c r="D4" s="50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0" t="s">
        <v>6</v>
      </c>
      <c r="B9" s="50"/>
      <c r="C9" s="50"/>
      <c r="D9" s="50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0" t="s">
        <v>7</v>
      </c>
      <c r="B15" s="50"/>
      <c r="C15" s="50"/>
      <c r="D15" s="50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0" t="s">
        <v>8</v>
      </c>
      <c r="B21" s="50"/>
      <c r="C21" s="50"/>
      <c r="D21" s="50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0" t="s">
        <v>9</v>
      </c>
      <c r="B27" s="50"/>
      <c r="C27" s="50"/>
      <c r="D27" s="50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0" t="s">
        <v>10</v>
      </c>
      <c r="B33" s="50"/>
      <c r="C33" s="50"/>
      <c r="D33" s="50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0" t="s">
        <v>11</v>
      </c>
      <c r="B39" s="50"/>
      <c r="C39" s="50"/>
      <c r="D39" s="50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0" t="s">
        <v>12</v>
      </c>
      <c r="B45" s="50"/>
      <c r="C45" s="50"/>
      <c r="D45" s="50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0" t="s">
        <v>79</v>
      </c>
      <c r="B51" s="50"/>
      <c r="C51" s="50"/>
      <c r="D51" s="50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0" t="s">
        <v>14</v>
      </c>
      <c r="B57" s="50"/>
      <c r="C57" s="50"/>
      <c r="D57" s="50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0" t="s">
        <v>15</v>
      </c>
      <c r="B63" s="50"/>
      <c r="C63" s="50"/>
      <c r="D63" s="50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0" t="s">
        <v>16</v>
      </c>
      <c r="B69" s="50"/>
      <c r="C69" s="50"/>
      <c r="D69" s="50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55" t="s">
        <v>114</v>
      </c>
      <c r="B96" s="56"/>
      <c r="C96" s="56"/>
      <c r="D96" s="56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37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58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0" t="s">
        <v>4</v>
      </c>
      <c r="B1" s="50"/>
      <c r="C1" s="50"/>
      <c r="D1" s="50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0" t="s">
        <v>5</v>
      </c>
      <c r="B4" s="50"/>
      <c r="C4" s="50"/>
      <c r="D4" s="50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0" t="s">
        <v>6</v>
      </c>
      <c r="B9" s="50"/>
      <c r="C9" s="50"/>
      <c r="D9" s="50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0" t="s">
        <v>7</v>
      </c>
      <c r="B15" s="50"/>
      <c r="C15" s="50"/>
      <c r="D15" s="50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0" t="s">
        <v>8</v>
      </c>
      <c r="B21" s="50"/>
      <c r="C21" s="50"/>
      <c r="D21" s="50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0" t="s">
        <v>9</v>
      </c>
      <c r="B27" s="50"/>
      <c r="C27" s="50"/>
      <c r="D27" s="50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0" t="s">
        <v>10</v>
      </c>
      <c r="B33" s="50"/>
      <c r="C33" s="50"/>
      <c r="D33" s="50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0" t="s">
        <v>11</v>
      </c>
      <c r="B39" s="50"/>
      <c r="C39" s="50"/>
      <c r="D39" s="50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0" t="s">
        <v>12</v>
      </c>
      <c r="B45" s="50"/>
      <c r="C45" s="50"/>
      <c r="D45" s="50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0" t="s">
        <v>79</v>
      </c>
      <c r="B51" s="50"/>
      <c r="C51" s="50"/>
      <c r="D51" s="50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0" t="s">
        <v>14</v>
      </c>
      <c r="B57" s="50"/>
      <c r="C57" s="50"/>
      <c r="D57" s="50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0" t="s">
        <v>15</v>
      </c>
      <c r="B63" s="50"/>
      <c r="C63" s="50"/>
      <c r="D63" s="50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0" t="s">
        <v>16</v>
      </c>
      <c r="B69" s="50"/>
      <c r="C69" s="50"/>
      <c r="D69" s="50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/>
      <c r="B93" s="49"/>
      <c r="C93" s="49"/>
      <c r="D93" s="48"/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/>
      <c r="B95" s="49"/>
      <c r="C95" s="49"/>
      <c r="D95" s="48"/>
    </row>
    <row r="96" spans="1:4" x14ac:dyDescent="0.2">
      <c r="A96" s="55" t="s">
        <v>114</v>
      </c>
      <c r="B96" s="56"/>
      <c r="C96" s="56"/>
      <c r="D96" s="56"/>
    </row>
    <row r="99" spans="4:5" x14ac:dyDescent="0.2">
      <c r="D99" s="4" t="s">
        <v>22</v>
      </c>
      <c r="E99">
        <f>SUM(E2:E97)</f>
        <v>41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56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72" t="s">
        <v>4</v>
      </c>
      <c r="B1" s="73"/>
      <c r="C1" s="73"/>
      <c r="D1" s="75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2" t="s">
        <v>5</v>
      </c>
      <c r="B4" s="73"/>
      <c r="C4" s="73"/>
      <c r="D4" s="75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2" t="s">
        <v>6</v>
      </c>
      <c r="B9" s="73"/>
      <c r="C9" s="73"/>
      <c r="D9" s="75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2" t="s">
        <v>7</v>
      </c>
      <c r="B15" s="73"/>
      <c r="C15" s="73"/>
      <c r="D15" s="75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2" t="s">
        <v>8</v>
      </c>
      <c r="B21" s="73"/>
      <c r="C21" s="73"/>
      <c r="D21" s="75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2" t="s">
        <v>9</v>
      </c>
      <c r="B27" s="73"/>
      <c r="C27" s="73"/>
      <c r="D27" s="75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2" t="s">
        <v>10</v>
      </c>
      <c r="B33" s="73"/>
      <c r="C33" s="73"/>
      <c r="D33" s="75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2" t="s">
        <v>11</v>
      </c>
      <c r="B39" s="73"/>
      <c r="C39" s="73"/>
      <c r="D39" s="75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2" t="s">
        <v>12</v>
      </c>
      <c r="B45" s="73"/>
      <c r="C45" s="73"/>
      <c r="D45" s="75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72" t="s">
        <v>79</v>
      </c>
      <c r="B51" s="73"/>
      <c r="C51" s="73"/>
      <c r="D51" s="75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2" t="s">
        <v>14</v>
      </c>
      <c r="B57" s="73"/>
      <c r="C57" s="73"/>
      <c r="D57" s="75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2" t="s">
        <v>15</v>
      </c>
      <c r="B63" s="73"/>
      <c r="C63" s="73"/>
      <c r="D63" s="75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2" t="s">
        <v>16</v>
      </c>
      <c r="B69" s="73"/>
      <c r="C69" s="73"/>
      <c r="D69" s="75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>
        <v>2</v>
      </c>
      <c r="C81" s="49">
        <v>3</v>
      </c>
      <c r="D81" s="48" t="s">
        <v>45</v>
      </c>
    </row>
    <row r="82" spans="1:4" x14ac:dyDescent="0.2">
      <c r="A82" s="48" t="s">
        <v>58</v>
      </c>
      <c r="B82" s="49">
        <v>4</v>
      </c>
      <c r="C82" s="49">
        <v>0</v>
      </c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>
        <v>2</v>
      </c>
      <c r="C84" s="49">
        <v>4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4</v>
      </c>
      <c r="D88" s="48" t="s">
        <v>58</v>
      </c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 t="s">
        <v>116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32</v>
      </c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4" x14ac:dyDescent="0.2">
      <c r="A96" s="55" t="s">
        <v>114</v>
      </c>
      <c r="B96" s="56"/>
      <c r="C96" s="56"/>
      <c r="D96" s="56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49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59" zoomScale="108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0" t="s">
        <v>4</v>
      </c>
      <c r="B1" s="50"/>
      <c r="C1" s="50"/>
      <c r="D1" s="50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0" t="s">
        <v>5</v>
      </c>
      <c r="B4" s="50"/>
      <c r="C4" s="50"/>
      <c r="D4" s="50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0" t="s">
        <v>6</v>
      </c>
      <c r="B9" s="50"/>
      <c r="C9" s="50"/>
      <c r="D9" s="50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0" t="s">
        <v>7</v>
      </c>
      <c r="B15" s="50"/>
      <c r="C15" s="50"/>
      <c r="D15" s="50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0" t="s">
        <v>8</v>
      </c>
      <c r="B21" s="50"/>
      <c r="C21" s="50"/>
      <c r="D21" s="50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0" t="s">
        <v>9</v>
      </c>
      <c r="B27" s="50"/>
      <c r="C27" s="50"/>
      <c r="D27" s="50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0" t="s">
        <v>10</v>
      </c>
      <c r="B33" s="50"/>
      <c r="C33" s="50"/>
      <c r="D33" s="50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0" t="s">
        <v>11</v>
      </c>
      <c r="B39" s="50"/>
      <c r="C39" s="50"/>
      <c r="D39" s="50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0" t="s">
        <v>12</v>
      </c>
      <c r="B45" s="50"/>
      <c r="C45" s="50"/>
      <c r="D45" s="50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0" t="s">
        <v>79</v>
      </c>
      <c r="B51" s="50"/>
      <c r="C51" s="50"/>
      <c r="D51" s="50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0" t="s">
        <v>14</v>
      </c>
      <c r="B57" s="50"/>
      <c r="C57" s="50"/>
      <c r="D57" s="50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0" t="s">
        <v>15</v>
      </c>
      <c r="B63" s="50"/>
      <c r="C63" s="50"/>
      <c r="D63" s="50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0" t="s">
        <v>16</v>
      </c>
      <c r="B69" s="50"/>
      <c r="C69" s="50"/>
      <c r="D69" s="50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 t="s">
        <v>31</v>
      </c>
      <c r="B87" s="49">
        <v>0</v>
      </c>
      <c r="C87" s="49">
        <v>1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0</v>
      </c>
      <c r="D91" s="48" t="s">
        <v>56</v>
      </c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4" x14ac:dyDescent="0.2">
      <c r="A96" s="55" t="s">
        <v>114</v>
      </c>
      <c r="B96" s="56"/>
      <c r="C96" s="56"/>
      <c r="D96" s="56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44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59" workbookViewId="0">
      <selection activeCell="E99" sqref="E99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0" t="s">
        <v>4</v>
      </c>
      <c r="B1" s="50"/>
      <c r="C1" s="50"/>
      <c r="D1" s="50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0" t="s">
        <v>5</v>
      </c>
      <c r="B4" s="50"/>
      <c r="C4" s="50"/>
      <c r="D4" s="50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0" t="s">
        <v>6</v>
      </c>
      <c r="B9" s="50"/>
      <c r="C9" s="50"/>
      <c r="D9" s="50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0" t="s">
        <v>7</v>
      </c>
      <c r="B15" s="50"/>
      <c r="C15" s="50"/>
      <c r="D15" s="50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0" t="s">
        <v>8</v>
      </c>
      <c r="B21" s="50"/>
      <c r="C21" s="50"/>
      <c r="D21" s="50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0" t="s">
        <v>9</v>
      </c>
      <c r="B27" s="50"/>
      <c r="C27" s="50"/>
      <c r="D27" s="50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0" t="s">
        <v>10</v>
      </c>
      <c r="B33" s="50"/>
      <c r="C33" s="50"/>
      <c r="D33" s="50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0" t="s">
        <v>11</v>
      </c>
      <c r="B39" s="50"/>
      <c r="C39" s="50"/>
      <c r="D39" s="50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0" t="s">
        <v>12</v>
      </c>
      <c r="B45" s="50"/>
      <c r="C45" s="50"/>
      <c r="D45" s="50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0" t="s">
        <v>79</v>
      </c>
      <c r="B51" s="50"/>
      <c r="C51" s="50"/>
      <c r="D51" s="50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0" t="s">
        <v>14</v>
      </c>
      <c r="B57" s="50"/>
      <c r="C57" s="50"/>
      <c r="D57" s="50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0" t="s">
        <v>15</v>
      </c>
      <c r="B63" s="50"/>
      <c r="C63" s="50"/>
      <c r="D63" s="50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0" t="s">
        <v>16</v>
      </c>
      <c r="B69" s="50"/>
      <c r="C69" s="50"/>
      <c r="D69" s="50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/>
      <c r="B93" s="49"/>
      <c r="C93" s="49"/>
      <c r="D93" s="48"/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/>
      <c r="B95" s="49"/>
      <c r="C95" s="49"/>
      <c r="D95" s="48"/>
    </row>
    <row r="96" spans="1:4" x14ac:dyDescent="0.2">
      <c r="A96" s="55" t="s">
        <v>114</v>
      </c>
      <c r="B96" s="56"/>
      <c r="C96" s="56"/>
      <c r="D96" s="56"/>
    </row>
    <row r="99" spans="4:5" x14ac:dyDescent="0.2">
      <c r="D99" s="4" t="s">
        <v>17</v>
      </c>
      <c r="E99">
        <f>SUM(E1:E97)</f>
        <v>47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abSelected="1" topLeftCell="A60" workbookViewId="0">
      <selection activeCell="D98" sqref="D98"/>
    </sheetView>
  </sheetViews>
  <sheetFormatPr baseColWidth="10" defaultColWidth="11" defaultRowHeight="16" x14ac:dyDescent="0.2"/>
  <sheetData>
    <row r="1" spans="1:5" x14ac:dyDescent="0.2">
      <c r="A1" s="69" t="s">
        <v>4</v>
      </c>
      <c r="B1" s="70"/>
      <c r="C1" s="70"/>
      <c r="D1" s="71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9" t="s">
        <v>5</v>
      </c>
      <c r="B4" s="70"/>
      <c r="C4" s="70"/>
      <c r="D4" s="71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9" t="s">
        <v>6</v>
      </c>
      <c r="B9" s="70"/>
      <c r="C9" s="70"/>
      <c r="D9" s="71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9" t="s">
        <v>7</v>
      </c>
      <c r="B15" s="70"/>
      <c r="C15" s="70"/>
      <c r="D15" s="71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9" t="s">
        <v>8</v>
      </c>
      <c r="B21" s="70"/>
      <c r="C21" s="70"/>
      <c r="D21" s="71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9" t="s">
        <v>9</v>
      </c>
      <c r="B27" s="70"/>
      <c r="C27" s="70"/>
      <c r="D27" s="71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9" t="s">
        <v>10</v>
      </c>
      <c r="B33" s="70"/>
      <c r="C33" s="70"/>
      <c r="D33" s="71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9" t="s">
        <v>11</v>
      </c>
      <c r="B39" s="70"/>
      <c r="C39" s="70"/>
      <c r="D39" s="71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9" t="s">
        <v>12</v>
      </c>
      <c r="B45" s="70"/>
      <c r="C45" s="70"/>
      <c r="D45" s="71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9" t="s">
        <v>79</v>
      </c>
      <c r="B51" s="70"/>
      <c r="C51" s="70"/>
      <c r="D51" s="71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9" t="s">
        <v>14</v>
      </c>
      <c r="B57" s="70"/>
      <c r="C57" s="70"/>
      <c r="D57" s="71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9" t="s">
        <v>15</v>
      </c>
      <c r="B63" s="70"/>
      <c r="C63" s="70"/>
      <c r="D63" s="71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9" t="s">
        <v>16</v>
      </c>
      <c r="B69" s="70"/>
      <c r="C69" s="70"/>
      <c r="D69" s="71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1</v>
      </c>
      <c r="C88" s="49">
        <v>2</v>
      </c>
      <c r="D88" s="48" t="s">
        <v>58</v>
      </c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 t="s">
        <v>42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4" x14ac:dyDescent="0.2">
      <c r="A96" s="55" t="s">
        <v>114</v>
      </c>
      <c r="B96" s="56"/>
      <c r="C96" s="56"/>
      <c r="D96" s="56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33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7" workbookViewId="0">
      <selection activeCell="D98" sqref="D98"/>
    </sheetView>
  </sheetViews>
  <sheetFormatPr baseColWidth="10" defaultColWidth="11" defaultRowHeight="16" x14ac:dyDescent="0.2"/>
  <sheetData>
    <row r="1" spans="1:5" x14ac:dyDescent="0.2">
      <c r="A1" s="69" t="s">
        <v>4</v>
      </c>
      <c r="B1" s="70"/>
      <c r="C1" s="70"/>
      <c r="D1" s="71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9" t="s">
        <v>5</v>
      </c>
      <c r="B4" s="71"/>
      <c r="C4" s="71"/>
      <c r="D4" s="71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9" t="s">
        <v>6</v>
      </c>
      <c r="B9" s="71"/>
      <c r="C9" s="71"/>
      <c r="D9" s="71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9" t="s">
        <v>7</v>
      </c>
      <c r="B15" s="71"/>
      <c r="C15" s="71"/>
      <c r="D15" s="71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9" t="s">
        <v>8</v>
      </c>
      <c r="B21" s="71"/>
      <c r="C21" s="71"/>
      <c r="D21" s="71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9" t="s">
        <v>9</v>
      </c>
      <c r="B27" s="71"/>
      <c r="C27" s="71"/>
      <c r="D27" s="71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9" t="s">
        <v>10</v>
      </c>
      <c r="B33" s="71"/>
      <c r="C33" s="71"/>
      <c r="D33" s="71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9" t="s">
        <v>11</v>
      </c>
      <c r="B39" s="71"/>
      <c r="C39" s="71"/>
      <c r="D39" s="71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9" t="s">
        <v>12</v>
      </c>
      <c r="B45" s="71"/>
      <c r="C45" s="71"/>
      <c r="D45" s="71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9" t="s">
        <v>79</v>
      </c>
      <c r="B51" s="70"/>
      <c r="C51" s="70"/>
      <c r="D51" s="71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9" t="s">
        <v>14</v>
      </c>
      <c r="B57" s="70"/>
      <c r="C57" s="70"/>
      <c r="D57" s="71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9" t="s">
        <v>15</v>
      </c>
      <c r="B63" s="71"/>
      <c r="C63" s="71"/>
      <c r="D63" s="71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9" t="s">
        <v>16</v>
      </c>
      <c r="B69" s="71"/>
      <c r="C69" s="71"/>
      <c r="D69" s="71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55" t="s">
        <v>104</v>
      </c>
      <c r="B74" s="56"/>
      <c r="C74" s="56"/>
      <c r="D74" s="56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</row>
    <row r="77" spans="1:5" x14ac:dyDescent="0.2">
      <c r="A77" s="55" t="s">
        <v>105</v>
      </c>
      <c r="B77" s="56"/>
      <c r="C77" s="56"/>
      <c r="D77" s="56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</row>
    <row r="80" spans="1:5" x14ac:dyDescent="0.2">
      <c r="A80" s="55" t="s">
        <v>108</v>
      </c>
      <c r="B80" s="56"/>
      <c r="C80" s="56"/>
      <c r="D80" s="56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5" t="s">
        <v>109</v>
      </c>
      <c r="B83" s="56"/>
      <c r="C83" s="56"/>
      <c r="D83" s="56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57" t="s">
        <v>111</v>
      </c>
      <c r="B86" s="57"/>
      <c r="C86" s="57"/>
      <c r="D86" s="57"/>
    </row>
    <row r="87" spans="1:4" x14ac:dyDescent="0.2">
      <c r="A87" s="48" t="s">
        <v>31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55" t="s">
        <v>110</v>
      </c>
      <c r="B89" s="56"/>
      <c r="C89" s="56"/>
      <c r="D89" s="56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55" t="s">
        <v>112</v>
      </c>
      <c r="B92" s="56"/>
      <c r="C92" s="56"/>
      <c r="D92" s="56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55" t="s">
        <v>113</v>
      </c>
      <c r="B94" s="56"/>
      <c r="C94" s="56"/>
      <c r="D94" s="56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55" t="s">
        <v>114</v>
      </c>
      <c r="B96" s="56"/>
      <c r="C96" s="56"/>
      <c r="D96" s="56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42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2022-12-03T11:51:55Z</dcterms:modified>
  <cp:category/>
  <cp:contentStatus/>
</cp:coreProperties>
</file>