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baxter/Projects/Footie/FootieTake2/resources/Forms/Excel/"/>
    </mc:Choice>
  </mc:AlternateContent>
  <xr:revisionPtr revIDLastSave="0" documentId="13_ncr:1_{44A826CF-7230-AA42-8C39-88E4DA29EEA5}" xr6:coauthVersionLast="47" xr6:coauthVersionMax="47" xr10:uidLastSave="{00000000-0000-0000-0000-000000000000}"/>
  <bookViews>
    <workbookView xWindow="1060" yWindow="1200" windowWidth="25440" windowHeight="14720" xr2:uid="{ACDD4B4B-6B95-D34B-BAB9-FF7DBF2FABF6}"/>
  </bookViews>
  <sheets>
    <sheet name="Ranking" sheetId="5" r:id="rId1"/>
    <sheet name="By Day" sheetId="4" r:id="rId2"/>
    <sheet name="Group Games" sheetId="1" r:id="rId3"/>
    <sheet name="KnockOut" sheetId="2" r:id="rId4"/>
    <sheet name="Andy B" sheetId="21" r:id="rId5"/>
    <sheet name="Arthur T" sheetId="20" r:id="rId6"/>
    <sheet name="Cathy G" sheetId="19" r:id="rId7"/>
    <sheet name="Hino" sheetId="18" r:id="rId8"/>
    <sheet name="Claire" sheetId="17" r:id="rId9"/>
    <sheet name="Annaka G-S" sheetId="16" r:id="rId10"/>
    <sheet name="Dave B" sheetId="15" r:id="rId11"/>
    <sheet name="Jacques Chi" sheetId="14" r:id="rId12"/>
    <sheet name="Robert L" sheetId="13" r:id="rId13"/>
    <sheet name="Dawn G" sheetId="12" r:id="rId14"/>
    <sheet name="John B" sheetId="11" r:id="rId15"/>
    <sheet name="Gabriel B" sheetId="10" r:id="rId16"/>
    <sheet name="Mandy B" sheetId="9" r:id="rId17"/>
    <sheet name="Freddie J" sheetId="8" r:id="rId18"/>
    <sheet name="Keith G" sheetId="3" r:id="rId19"/>
    <sheet name="Stuart L" sheetId="6" r:id="rId20"/>
    <sheet name="Barbara L" sheetId="7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H67" i="4" l="1"/>
  <c r="CI67" i="4"/>
  <c r="CJ67" i="4"/>
  <c r="CK67" i="4"/>
  <c r="CL67" i="4"/>
  <c r="CH68" i="4"/>
  <c r="CI68" i="4"/>
  <c r="CJ68" i="4"/>
  <c r="CK68" i="4"/>
  <c r="CL68" i="4"/>
  <c r="CH69" i="4"/>
  <c r="CI69" i="4"/>
  <c r="CJ69" i="4"/>
  <c r="CK69" i="4"/>
  <c r="CL69" i="4"/>
  <c r="CI66" i="4"/>
  <c r="CJ66" i="4"/>
  <c r="CK66" i="4"/>
  <c r="CL66" i="4"/>
  <c r="CH66" i="4"/>
  <c r="CA67" i="4"/>
  <c r="CB67" i="4"/>
  <c r="CC67" i="4"/>
  <c r="CD67" i="4"/>
  <c r="CE67" i="4"/>
  <c r="CA68" i="4"/>
  <c r="CB68" i="4"/>
  <c r="CC68" i="4"/>
  <c r="CD68" i="4"/>
  <c r="CE68" i="4"/>
  <c r="CA69" i="4"/>
  <c r="CB69" i="4"/>
  <c r="CC69" i="4"/>
  <c r="CD69" i="4"/>
  <c r="CE69" i="4"/>
  <c r="CB66" i="4"/>
  <c r="CC66" i="4"/>
  <c r="CD66" i="4"/>
  <c r="CE66" i="4"/>
  <c r="CA66" i="4"/>
  <c r="BT67" i="4"/>
  <c r="BU67" i="4"/>
  <c r="BV67" i="4"/>
  <c r="BW67" i="4"/>
  <c r="BX67" i="4"/>
  <c r="BT68" i="4"/>
  <c r="BU68" i="4"/>
  <c r="BV68" i="4"/>
  <c r="BW68" i="4"/>
  <c r="BX68" i="4"/>
  <c r="BT69" i="4"/>
  <c r="BU69" i="4"/>
  <c r="BV69" i="4"/>
  <c r="BW69" i="4"/>
  <c r="BX69" i="4"/>
  <c r="BU66" i="4"/>
  <c r="BV66" i="4"/>
  <c r="BW66" i="4"/>
  <c r="BX66" i="4"/>
  <c r="BT66" i="4"/>
  <c r="BM67" i="4"/>
  <c r="BN67" i="4"/>
  <c r="BO67" i="4"/>
  <c r="BP67" i="4"/>
  <c r="BQ67" i="4"/>
  <c r="BM68" i="4"/>
  <c r="BN68" i="4"/>
  <c r="BO68" i="4"/>
  <c r="BP68" i="4"/>
  <c r="BQ68" i="4"/>
  <c r="BM69" i="4"/>
  <c r="BN69" i="4"/>
  <c r="BO69" i="4"/>
  <c r="BP69" i="4"/>
  <c r="BQ69" i="4"/>
  <c r="BN66" i="4"/>
  <c r="BO66" i="4"/>
  <c r="BP66" i="4"/>
  <c r="BQ66" i="4"/>
  <c r="BM66" i="4"/>
  <c r="BF67" i="4"/>
  <c r="BG67" i="4"/>
  <c r="BH67" i="4"/>
  <c r="BI67" i="4"/>
  <c r="BJ67" i="4"/>
  <c r="BF68" i="4"/>
  <c r="BG68" i="4"/>
  <c r="BH68" i="4"/>
  <c r="BI68" i="4"/>
  <c r="BJ68" i="4"/>
  <c r="BF69" i="4"/>
  <c r="BG69" i="4"/>
  <c r="BH69" i="4"/>
  <c r="BI69" i="4"/>
  <c r="BJ69" i="4"/>
  <c r="BG66" i="4"/>
  <c r="BH66" i="4"/>
  <c r="BI66" i="4"/>
  <c r="BJ66" i="4"/>
  <c r="BF66" i="4"/>
  <c r="AY67" i="4"/>
  <c r="AZ67" i="4"/>
  <c r="BA67" i="4"/>
  <c r="BB67" i="4"/>
  <c r="BC67" i="4"/>
  <c r="AY68" i="4"/>
  <c r="AZ68" i="4"/>
  <c r="BA68" i="4"/>
  <c r="BB68" i="4"/>
  <c r="BC68" i="4"/>
  <c r="AY69" i="4"/>
  <c r="AZ69" i="4"/>
  <c r="BA69" i="4"/>
  <c r="BB69" i="4"/>
  <c r="BC69" i="4"/>
  <c r="AZ66" i="4"/>
  <c r="BA66" i="4"/>
  <c r="BB66" i="4"/>
  <c r="BC66" i="4"/>
  <c r="AY66" i="4"/>
  <c r="AR67" i="4"/>
  <c r="AS67" i="4"/>
  <c r="AT67" i="4"/>
  <c r="AU67" i="4"/>
  <c r="AV67" i="4"/>
  <c r="AR68" i="4"/>
  <c r="AS68" i="4"/>
  <c r="AT68" i="4"/>
  <c r="AU68" i="4"/>
  <c r="AV68" i="4"/>
  <c r="AR69" i="4"/>
  <c r="AS69" i="4"/>
  <c r="AT69" i="4"/>
  <c r="AU69" i="4"/>
  <c r="AV69" i="4"/>
  <c r="AS66" i="4"/>
  <c r="AT66" i="4"/>
  <c r="AU66" i="4"/>
  <c r="AV66" i="4"/>
  <c r="AR66" i="4"/>
  <c r="AK67" i="4"/>
  <c r="AL67" i="4"/>
  <c r="AM67" i="4"/>
  <c r="AN67" i="4"/>
  <c r="AO67" i="4"/>
  <c r="AK68" i="4"/>
  <c r="AL68" i="4"/>
  <c r="AM68" i="4"/>
  <c r="AN68" i="4"/>
  <c r="AO68" i="4"/>
  <c r="AK69" i="4"/>
  <c r="AL69" i="4"/>
  <c r="AM69" i="4"/>
  <c r="AN69" i="4"/>
  <c r="AO69" i="4"/>
  <c r="AL66" i="4"/>
  <c r="AM66" i="4"/>
  <c r="AN66" i="4"/>
  <c r="AO66" i="4"/>
  <c r="AK66" i="4"/>
  <c r="AD67" i="4"/>
  <c r="AE67" i="4"/>
  <c r="AF67" i="4"/>
  <c r="AG67" i="4"/>
  <c r="AH67" i="4"/>
  <c r="AD68" i="4"/>
  <c r="AE68" i="4"/>
  <c r="AF68" i="4"/>
  <c r="AG68" i="4"/>
  <c r="AH68" i="4"/>
  <c r="AD69" i="4"/>
  <c r="AE69" i="4"/>
  <c r="AF69" i="4"/>
  <c r="AG69" i="4"/>
  <c r="AH69" i="4"/>
  <c r="AE66" i="4"/>
  <c r="AF66" i="4"/>
  <c r="AG66" i="4"/>
  <c r="AH66" i="4"/>
  <c r="AD66" i="4"/>
  <c r="W67" i="4"/>
  <c r="X67" i="4"/>
  <c r="Y67" i="4"/>
  <c r="Z67" i="4"/>
  <c r="AA67" i="4"/>
  <c r="W68" i="4"/>
  <c r="X68" i="4"/>
  <c r="Y68" i="4"/>
  <c r="Z68" i="4"/>
  <c r="AA68" i="4"/>
  <c r="W69" i="4"/>
  <c r="X69" i="4"/>
  <c r="Y69" i="4"/>
  <c r="Z69" i="4"/>
  <c r="AA69" i="4"/>
  <c r="X66" i="4"/>
  <c r="Y66" i="4"/>
  <c r="Z66" i="4"/>
  <c r="AA66" i="4"/>
  <c r="W66" i="4"/>
  <c r="P67" i="4"/>
  <c r="Q67" i="4"/>
  <c r="R67" i="4"/>
  <c r="S67" i="4"/>
  <c r="T67" i="4"/>
  <c r="P68" i="4"/>
  <c r="Q68" i="4"/>
  <c r="R68" i="4"/>
  <c r="S68" i="4"/>
  <c r="T68" i="4"/>
  <c r="P69" i="4"/>
  <c r="Q69" i="4"/>
  <c r="R69" i="4"/>
  <c r="S69" i="4"/>
  <c r="T69" i="4"/>
  <c r="Q66" i="4"/>
  <c r="R66" i="4"/>
  <c r="S66" i="4"/>
  <c r="T66" i="4"/>
  <c r="P66" i="4"/>
  <c r="I51" i="4"/>
  <c r="J51" i="4"/>
  <c r="K51" i="4"/>
  <c r="L51" i="4"/>
  <c r="M51" i="4"/>
  <c r="I52" i="4"/>
  <c r="J52" i="4"/>
  <c r="K52" i="4"/>
  <c r="L52" i="4"/>
  <c r="M52" i="4"/>
  <c r="J50" i="4"/>
  <c r="K50" i="4"/>
  <c r="L50" i="4"/>
  <c r="M50" i="4"/>
  <c r="I50" i="4"/>
  <c r="C18" i="4"/>
  <c r="D18" i="4"/>
  <c r="E18" i="4"/>
  <c r="F18" i="4"/>
  <c r="B18" i="4"/>
  <c r="C18" i="5"/>
  <c r="B18" i="5"/>
  <c r="E75" i="21"/>
  <c r="E75" i="16"/>
  <c r="E75" i="18"/>
  <c r="E75" i="20"/>
  <c r="C17" i="5" s="1"/>
  <c r="B17" i="5"/>
  <c r="C16" i="5"/>
  <c r="B16" i="5"/>
  <c r="C15" i="5"/>
  <c r="B15" i="5"/>
  <c r="C14" i="5"/>
  <c r="B14" i="5"/>
  <c r="C12" i="5"/>
  <c r="C13" i="5"/>
  <c r="B13" i="5"/>
  <c r="B12" i="5"/>
  <c r="CH63" i="4"/>
  <c r="CI63" i="4"/>
  <c r="CJ63" i="4"/>
  <c r="CK63" i="4"/>
  <c r="CL63" i="4"/>
  <c r="CH64" i="4"/>
  <c r="CI64" i="4"/>
  <c r="CJ64" i="4"/>
  <c r="CK64" i="4"/>
  <c r="CL64" i="4"/>
  <c r="CH65" i="4"/>
  <c r="CI65" i="4"/>
  <c r="CJ65" i="4"/>
  <c r="CK65" i="4"/>
  <c r="CL65" i="4"/>
  <c r="CI62" i="4"/>
  <c r="CJ62" i="4"/>
  <c r="CK62" i="4"/>
  <c r="CL62" i="4"/>
  <c r="CH62" i="4"/>
  <c r="CA63" i="4"/>
  <c r="CB63" i="4"/>
  <c r="CC63" i="4"/>
  <c r="CD63" i="4"/>
  <c r="CE63" i="4"/>
  <c r="CA64" i="4"/>
  <c r="CB64" i="4"/>
  <c r="CC64" i="4"/>
  <c r="CD64" i="4"/>
  <c r="CE64" i="4"/>
  <c r="CA65" i="4"/>
  <c r="CB65" i="4"/>
  <c r="CC65" i="4"/>
  <c r="CD65" i="4"/>
  <c r="CE65" i="4"/>
  <c r="CB62" i="4"/>
  <c r="CC62" i="4"/>
  <c r="CD62" i="4"/>
  <c r="CE62" i="4"/>
  <c r="CA62" i="4"/>
  <c r="BT63" i="4"/>
  <c r="BU63" i="4"/>
  <c r="BV63" i="4"/>
  <c r="BW63" i="4"/>
  <c r="BX63" i="4"/>
  <c r="BT64" i="4"/>
  <c r="BU64" i="4"/>
  <c r="BV64" i="4"/>
  <c r="BW64" i="4"/>
  <c r="BX64" i="4"/>
  <c r="BT65" i="4"/>
  <c r="BU65" i="4"/>
  <c r="BV65" i="4"/>
  <c r="BW65" i="4"/>
  <c r="BX65" i="4"/>
  <c r="BU62" i="4"/>
  <c r="BV62" i="4"/>
  <c r="BW62" i="4"/>
  <c r="BX62" i="4"/>
  <c r="BT62" i="4"/>
  <c r="BM63" i="4"/>
  <c r="BN63" i="4"/>
  <c r="BO63" i="4"/>
  <c r="BP63" i="4"/>
  <c r="BQ63" i="4"/>
  <c r="BM64" i="4"/>
  <c r="BN64" i="4"/>
  <c r="BO64" i="4"/>
  <c r="BP64" i="4"/>
  <c r="BQ64" i="4"/>
  <c r="BM65" i="4"/>
  <c r="BN65" i="4"/>
  <c r="BO65" i="4"/>
  <c r="BP65" i="4"/>
  <c r="BQ65" i="4"/>
  <c r="BN62" i="4"/>
  <c r="BO62" i="4"/>
  <c r="BP62" i="4"/>
  <c r="BQ62" i="4"/>
  <c r="BM62" i="4"/>
  <c r="BF63" i="4"/>
  <c r="BG63" i="4"/>
  <c r="BH63" i="4"/>
  <c r="BI63" i="4"/>
  <c r="BJ63" i="4"/>
  <c r="BF64" i="4"/>
  <c r="BG64" i="4"/>
  <c r="BH64" i="4"/>
  <c r="BI64" i="4"/>
  <c r="BJ64" i="4"/>
  <c r="BF65" i="4"/>
  <c r="BG65" i="4"/>
  <c r="BH65" i="4"/>
  <c r="BI65" i="4"/>
  <c r="BJ65" i="4"/>
  <c r="BG62" i="4"/>
  <c r="BH62" i="4"/>
  <c r="BI62" i="4"/>
  <c r="BJ62" i="4"/>
  <c r="BF62" i="4"/>
  <c r="AY63" i="4"/>
  <c r="AZ63" i="4"/>
  <c r="BA63" i="4"/>
  <c r="BB63" i="4"/>
  <c r="BC63" i="4"/>
  <c r="AY64" i="4"/>
  <c r="AZ64" i="4"/>
  <c r="BA64" i="4"/>
  <c r="BB64" i="4"/>
  <c r="BC64" i="4"/>
  <c r="AY65" i="4"/>
  <c r="AZ65" i="4"/>
  <c r="BA65" i="4"/>
  <c r="BB65" i="4"/>
  <c r="BC65" i="4"/>
  <c r="AZ62" i="4"/>
  <c r="BA62" i="4"/>
  <c r="BB62" i="4"/>
  <c r="BC62" i="4"/>
  <c r="AY62" i="4"/>
  <c r="AR63" i="4"/>
  <c r="AS63" i="4"/>
  <c r="AT63" i="4"/>
  <c r="AU63" i="4"/>
  <c r="AV63" i="4"/>
  <c r="AR64" i="4"/>
  <c r="AS64" i="4"/>
  <c r="AT64" i="4"/>
  <c r="AU64" i="4"/>
  <c r="AV64" i="4"/>
  <c r="AR65" i="4"/>
  <c r="AS65" i="4"/>
  <c r="AT65" i="4"/>
  <c r="AU65" i="4"/>
  <c r="AV65" i="4"/>
  <c r="AS62" i="4"/>
  <c r="AT62" i="4"/>
  <c r="AU62" i="4"/>
  <c r="AV62" i="4"/>
  <c r="AR62" i="4"/>
  <c r="AK63" i="4"/>
  <c r="AL63" i="4"/>
  <c r="AM63" i="4"/>
  <c r="AN63" i="4"/>
  <c r="AO63" i="4"/>
  <c r="AK64" i="4"/>
  <c r="AL64" i="4"/>
  <c r="AM64" i="4"/>
  <c r="AN64" i="4"/>
  <c r="AO64" i="4"/>
  <c r="AK65" i="4"/>
  <c r="AL65" i="4"/>
  <c r="AM65" i="4"/>
  <c r="AN65" i="4"/>
  <c r="AO65" i="4"/>
  <c r="AL62" i="4"/>
  <c r="AM62" i="4"/>
  <c r="AN62" i="4"/>
  <c r="AO62" i="4"/>
  <c r="AK62" i="4"/>
  <c r="AD63" i="4"/>
  <c r="AE63" i="4"/>
  <c r="AF63" i="4"/>
  <c r="AG63" i="4"/>
  <c r="AH63" i="4"/>
  <c r="AD64" i="4"/>
  <c r="AE64" i="4"/>
  <c r="AF64" i="4"/>
  <c r="AG64" i="4"/>
  <c r="AH64" i="4"/>
  <c r="AD65" i="4"/>
  <c r="AE65" i="4"/>
  <c r="AF65" i="4"/>
  <c r="AG65" i="4"/>
  <c r="AH65" i="4"/>
  <c r="AE62" i="4"/>
  <c r="AF62" i="4"/>
  <c r="AG62" i="4"/>
  <c r="AH62" i="4"/>
  <c r="AD62" i="4"/>
  <c r="W63" i="4"/>
  <c r="X63" i="4"/>
  <c r="Y63" i="4"/>
  <c r="Z63" i="4"/>
  <c r="AA63" i="4"/>
  <c r="W64" i="4"/>
  <c r="X64" i="4"/>
  <c r="Y64" i="4"/>
  <c r="Z64" i="4"/>
  <c r="AA64" i="4"/>
  <c r="W65" i="4"/>
  <c r="X65" i="4"/>
  <c r="Y65" i="4"/>
  <c r="Z65" i="4"/>
  <c r="AA65" i="4"/>
  <c r="X62" i="4"/>
  <c r="Y62" i="4"/>
  <c r="Z62" i="4"/>
  <c r="AA62" i="4"/>
  <c r="W62" i="4"/>
  <c r="P63" i="4"/>
  <c r="Q63" i="4"/>
  <c r="R63" i="4"/>
  <c r="S63" i="4"/>
  <c r="T63" i="4"/>
  <c r="P64" i="4"/>
  <c r="Q64" i="4"/>
  <c r="R64" i="4"/>
  <c r="S64" i="4"/>
  <c r="T64" i="4"/>
  <c r="P65" i="4"/>
  <c r="Q65" i="4"/>
  <c r="R65" i="4"/>
  <c r="S65" i="4"/>
  <c r="T65" i="4"/>
  <c r="Q62" i="4"/>
  <c r="R62" i="4"/>
  <c r="S62" i="4"/>
  <c r="T62" i="4"/>
  <c r="P62" i="4"/>
  <c r="I48" i="4"/>
  <c r="J48" i="4"/>
  <c r="K48" i="4"/>
  <c r="L48" i="4"/>
  <c r="M48" i="4"/>
  <c r="I49" i="4"/>
  <c r="J49" i="4"/>
  <c r="K49" i="4"/>
  <c r="L49" i="4"/>
  <c r="M49" i="4"/>
  <c r="J47" i="4"/>
  <c r="K47" i="4"/>
  <c r="L47" i="4"/>
  <c r="M47" i="4"/>
  <c r="I47" i="4"/>
  <c r="C17" i="4"/>
  <c r="D17" i="4"/>
  <c r="E17" i="4"/>
  <c r="F17" i="4"/>
  <c r="B17" i="4"/>
  <c r="CH59" i="4"/>
  <c r="CI59" i="4"/>
  <c r="CJ59" i="4"/>
  <c r="CK59" i="4"/>
  <c r="CL59" i="4"/>
  <c r="CH60" i="4"/>
  <c r="CI60" i="4"/>
  <c r="CJ60" i="4"/>
  <c r="CK60" i="4"/>
  <c r="CL60" i="4"/>
  <c r="CH61" i="4"/>
  <c r="CI61" i="4"/>
  <c r="CJ61" i="4"/>
  <c r="CK61" i="4"/>
  <c r="CL61" i="4"/>
  <c r="CI58" i="4"/>
  <c r="CJ58" i="4"/>
  <c r="CK58" i="4"/>
  <c r="CL58" i="4"/>
  <c r="CH58" i="4"/>
  <c r="CA59" i="4"/>
  <c r="CB59" i="4"/>
  <c r="CC59" i="4"/>
  <c r="CD59" i="4"/>
  <c r="CE59" i="4"/>
  <c r="CA60" i="4"/>
  <c r="CB60" i="4"/>
  <c r="CC60" i="4"/>
  <c r="CD60" i="4"/>
  <c r="CE60" i="4"/>
  <c r="CA61" i="4"/>
  <c r="CB61" i="4"/>
  <c r="CC61" i="4"/>
  <c r="CD61" i="4"/>
  <c r="CE61" i="4"/>
  <c r="CB58" i="4"/>
  <c r="CC58" i="4"/>
  <c r="CD58" i="4"/>
  <c r="CE58" i="4"/>
  <c r="CA58" i="4"/>
  <c r="BT59" i="4"/>
  <c r="BU59" i="4"/>
  <c r="BV59" i="4"/>
  <c r="BW59" i="4"/>
  <c r="BX59" i="4"/>
  <c r="BT60" i="4"/>
  <c r="BU60" i="4"/>
  <c r="BV60" i="4"/>
  <c r="BW60" i="4"/>
  <c r="BX60" i="4"/>
  <c r="BT61" i="4"/>
  <c r="BU61" i="4"/>
  <c r="BV61" i="4"/>
  <c r="BW61" i="4"/>
  <c r="BX61" i="4"/>
  <c r="BU58" i="4"/>
  <c r="BV58" i="4"/>
  <c r="BW58" i="4"/>
  <c r="BX58" i="4"/>
  <c r="BT58" i="4"/>
  <c r="BM59" i="4"/>
  <c r="BN59" i="4"/>
  <c r="BO59" i="4"/>
  <c r="BP59" i="4"/>
  <c r="BQ59" i="4"/>
  <c r="BM60" i="4"/>
  <c r="BN60" i="4"/>
  <c r="BO60" i="4"/>
  <c r="BP60" i="4"/>
  <c r="BQ60" i="4"/>
  <c r="BM61" i="4"/>
  <c r="BN61" i="4"/>
  <c r="BO61" i="4"/>
  <c r="BP61" i="4"/>
  <c r="BQ61" i="4"/>
  <c r="BN58" i="4"/>
  <c r="BO58" i="4"/>
  <c r="BP58" i="4"/>
  <c r="BQ58" i="4"/>
  <c r="BM58" i="4"/>
  <c r="BF59" i="4"/>
  <c r="BG59" i="4"/>
  <c r="BH59" i="4"/>
  <c r="BI59" i="4"/>
  <c r="BJ59" i="4"/>
  <c r="BF60" i="4"/>
  <c r="BG60" i="4"/>
  <c r="BH60" i="4"/>
  <c r="BI60" i="4"/>
  <c r="BJ60" i="4"/>
  <c r="BF61" i="4"/>
  <c r="BG61" i="4"/>
  <c r="BH61" i="4"/>
  <c r="BI61" i="4"/>
  <c r="BJ61" i="4"/>
  <c r="BG58" i="4"/>
  <c r="BH58" i="4"/>
  <c r="BI58" i="4"/>
  <c r="BJ58" i="4"/>
  <c r="BF58" i="4"/>
  <c r="AY59" i="4"/>
  <c r="AZ59" i="4"/>
  <c r="BA59" i="4"/>
  <c r="BB59" i="4"/>
  <c r="BC59" i="4"/>
  <c r="AY60" i="4"/>
  <c r="AZ60" i="4"/>
  <c r="BA60" i="4"/>
  <c r="BB60" i="4"/>
  <c r="BC60" i="4"/>
  <c r="AY61" i="4"/>
  <c r="AZ61" i="4"/>
  <c r="BA61" i="4"/>
  <c r="BB61" i="4"/>
  <c r="BC61" i="4"/>
  <c r="AZ58" i="4"/>
  <c r="BA58" i="4"/>
  <c r="BB58" i="4"/>
  <c r="BC58" i="4"/>
  <c r="AY58" i="4"/>
  <c r="AR59" i="4"/>
  <c r="AS59" i="4"/>
  <c r="AT59" i="4"/>
  <c r="AU59" i="4"/>
  <c r="AV59" i="4"/>
  <c r="AR60" i="4"/>
  <c r="AS60" i="4"/>
  <c r="AT60" i="4"/>
  <c r="AU60" i="4"/>
  <c r="AV60" i="4"/>
  <c r="AR61" i="4"/>
  <c r="AS61" i="4"/>
  <c r="AT61" i="4"/>
  <c r="AU61" i="4"/>
  <c r="AV61" i="4"/>
  <c r="AS58" i="4"/>
  <c r="AT58" i="4"/>
  <c r="AU58" i="4"/>
  <c r="AV58" i="4"/>
  <c r="AR58" i="4"/>
  <c r="AK59" i="4"/>
  <c r="AL59" i="4"/>
  <c r="AM59" i="4"/>
  <c r="AN59" i="4"/>
  <c r="AO59" i="4"/>
  <c r="AK60" i="4"/>
  <c r="AL60" i="4"/>
  <c r="AM60" i="4"/>
  <c r="AN60" i="4"/>
  <c r="AO60" i="4"/>
  <c r="AK61" i="4"/>
  <c r="AL61" i="4"/>
  <c r="AM61" i="4"/>
  <c r="AN61" i="4"/>
  <c r="AO61" i="4"/>
  <c r="AL58" i="4"/>
  <c r="AM58" i="4"/>
  <c r="AN58" i="4"/>
  <c r="AO58" i="4"/>
  <c r="AK58" i="4"/>
  <c r="AD59" i="4"/>
  <c r="AE59" i="4"/>
  <c r="AF59" i="4"/>
  <c r="AG59" i="4"/>
  <c r="AH59" i="4"/>
  <c r="AD60" i="4"/>
  <c r="AE60" i="4"/>
  <c r="AF60" i="4"/>
  <c r="AG60" i="4"/>
  <c r="AH60" i="4"/>
  <c r="AD61" i="4"/>
  <c r="AE61" i="4"/>
  <c r="AF61" i="4"/>
  <c r="AG61" i="4"/>
  <c r="AH61" i="4"/>
  <c r="AE58" i="4"/>
  <c r="AF58" i="4"/>
  <c r="AG58" i="4"/>
  <c r="AH58" i="4"/>
  <c r="AD58" i="4"/>
  <c r="W59" i="4"/>
  <c r="X59" i="4"/>
  <c r="Y59" i="4"/>
  <c r="Z59" i="4"/>
  <c r="AA59" i="4"/>
  <c r="W60" i="4"/>
  <c r="X60" i="4"/>
  <c r="Y60" i="4"/>
  <c r="Z60" i="4"/>
  <c r="AA60" i="4"/>
  <c r="W61" i="4"/>
  <c r="X61" i="4"/>
  <c r="Y61" i="4"/>
  <c r="Z61" i="4"/>
  <c r="AA61" i="4"/>
  <c r="X58" i="4"/>
  <c r="Y58" i="4"/>
  <c r="Z58" i="4"/>
  <c r="AA58" i="4"/>
  <c r="W58" i="4"/>
  <c r="P59" i="4"/>
  <c r="Q59" i="4"/>
  <c r="R59" i="4"/>
  <c r="S59" i="4"/>
  <c r="T59" i="4"/>
  <c r="P60" i="4"/>
  <c r="Q60" i="4"/>
  <c r="R60" i="4"/>
  <c r="S60" i="4"/>
  <c r="T60" i="4"/>
  <c r="P61" i="4"/>
  <c r="Q61" i="4"/>
  <c r="R61" i="4"/>
  <c r="S61" i="4"/>
  <c r="T61" i="4"/>
  <c r="Q58" i="4"/>
  <c r="R58" i="4"/>
  <c r="S58" i="4"/>
  <c r="T58" i="4"/>
  <c r="P58" i="4"/>
  <c r="I45" i="4"/>
  <c r="J45" i="4"/>
  <c r="K45" i="4"/>
  <c r="L45" i="4"/>
  <c r="M45" i="4"/>
  <c r="I46" i="4"/>
  <c r="J46" i="4"/>
  <c r="K46" i="4"/>
  <c r="L46" i="4"/>
  <c r="M46" i="4"/>
  <c r="J44" i="4"/>
  <c r="K44" i="4"/>
  <c r="L44" i="4"/>
  <c r="M44" i="4"/>
  <c r="I44" i="4"/>
  <c r="C16" i="4"/>
  <c r="D16" i="4"/>
  <c r="E16" i="4"/>
  <c r="F16" i="4"/>
  <c r="B16" i="4"/>
  <c r="E75" i="19"/>
  <c r="CH55" i="4"/>
  <c r="CI55" i="4"/>
  <c r="CJ55" i="4"/>
  <c r="CK55" i="4"/>
  <c r="CL55" i="4"/>
  <c r="CH56" i="4"/>
  <c r="CI56" i="4"/>
  <c r="CJ56" i="4"/>
  <c r="CK56" i="4"/>
  <c r="CL56" i="4"/>
  <c r="CH57" i="4"/>
  <c r="CI57" i="4"/>
  <c r="CJ57" i="4"/>
  <c r="CK57" i="4"/>
  <c r="CL57" i="4"/>
  <c r="CI54" i="4"/>
  <c r="CJ54" i="4"/>
  <c r="CK54" i="4"/>
  <c r="CL54" i="4"/>
  <c r="CH54" i="4"/>
  <c r="CA55" i="4"/>
  <c r="CB55" i="4"/>
  <c r="CC55" i="4"/>
  <c r="CD55" i="4"/>
  <c r="CE55" i="4"/>
  <c r="CA56" i="4"/>
  <c r="CB56" i="4"/>
  <c r="CC56" i="4"/>
  <c r="CD56" i="4"/>
  <c r="CE56" i="4"/>
  <c r="CA57" i="4"/>
  <c r="CB57" i="4"/>
  <c r="CC57" i="4"/>
  <c r="CD57" i="4"/>
  <c r="CE57" i="4"/>
  <c r="CB54" i="4"/>
  <c r="CC54" i="4"/>
  <c r="CD54" i="4"/>
  <c r="CE54" i="4"/>
  <c r="CA54" i="4"/>
  <c r="BT55" i="4"/>
  <c r="BU55" i="4"/>
  <c r="BV55" i="4"/>
  <c r="BW55" i="4"/>
  <c r="BX55" i="4"/>
  <c r="BT56" i="4"/>
  <c r="BU56" i="4"/>
  <c r="BV56" i="4"/>
  <c r="BW56" i="4"/>
  <c r="BX56" i="4"/>
  <c r="BT57" i="4"/>
  <c r="BU57" i="4"/>
  <c r="BV57" i="4"/>
  <c r="BW57" i="4"/>
  <c r="BX57" i="4"/>
  <c r="BU54" i="4"/>
  <c r="BV54" i="4"/>
  <c r="BW54" i="4"/>
  <c r="BX54" i="4"/>
  <c r="BT54" i="4"/>
  <c r="BM55" i="4"/>
  <c r="BN55" i="4"/>
  <c r="BO55" i="4"/>
  <c r="BP55" i="4"/>
  <c r="BQ55" i="4"/>
  <c r="BM56" i="4"/>
  <c r="BN56" i="4"/>
  <c r="BO56" i="4"/>
  <c r="BP56" i="4"/>
  <c r="BQ56" i="4"/>
  <c r="BM57" i="4"/>
  <c r="BN57" i="4"/>
  <c r="BO57" i="4"/>
  <c r="BP57" i="4"/>
  <c r="BQ57" i="4"/>
  <c r="BN54" i="4"/>
  <c r="BO54" i="4"/>
  <c r="BP54" i="4"/>
  <c r="BQ54" i="4"/>
  <c r="BM54" i="4"/>
  <c r="BF55" i="4"/>
  <c r="BG55" i="4"/>
  <c r="BH55" i="4"/>
  <c r="BI55" i="4"/>
  <c r="BJ55" i="4"/>
  <c r="BF56" i="4"/>
  <c r="BG56" i="4"/>
  <c r="BH56" i="4"/>
  <c r="BI56" i="4"/>
  <c r="BJ56" i="4"/>
  <c r="BF57" i="4"/>
  <c r="BG57" i="4"/>
  <c r="BH57" i="4"/>
  <c r="BI57" i="4"/>
  <c r="BJ57" i="4"/>
  <c r="BG54" i="4"/>
  <c r="BH54" i="4"/>
  <c r="BI54" i="4"/>
  <c r="BJ54" i="4"/>
  <c r="BF54" i="4"/>
  <c r="AY55" i="4"/>
  <c r="AZ55" i="4"/>
  <c r="BA55" i="4"/>
  <c r="BB55" i="4"/>
  <c r="BC55" i="4"/>
  <c r="AY56" i="4"/>
  <c r="AZ56" i="4"/>
  <c r="BA56" i="4"/>
  <c r="BB56" i="4"/>
  <c r="BC56" i="4"/>
  <c r="AY57" i="4"/>
  <c r="AZ57" i="4"/>
  <c r="BA57" i="4"/>
  <c r="BB57" i="4"/>
  <c r="BC57" i="4"/>
  <c r="AZ54" i="4"/>
  <c r="BA54" i="4"/>
  <c r="BB54" i="4"/>
  <c r="BC54" i="4"/>
  <c r="AY54" i="4"/>
  <c r="AR55" i="4"/>
  <c r="AS55" i="4"/>
  <c r="AT55" i="4"/>
  <c r="AU55" i="4"/>
  <c r="AV55" i="4"/>
  <c r="AR56" i="4"/>
  <c r="AS56" i="4"/>
  <c r="AT56" i="4"/>
  <c r="AU56" i="4"/>
  <c r="AV56" i="4"/>
  <c r="AR57" i="4"/>
  <c r="AS57" i="4"/>
  <c r="AT57" i="4"/>
  <c r="AU57" i="4"/>
  <c r="AV57" i="4"/>
  <c r="AS54" i="4"/>
  <c r="AT54" i="4"/>
  <c r="AU54" i="4"/>
  <c r="AV54" i="4"/>
  <c r="AR54" i="4"/>
  <c r="AK55" i="4"/>
  <c r="AL55" i="4"/>
  <c r="AM55" i="4"/>
  <c r="AN55" i="4"/>
  <c r="AO55" i="4"/>
  <c r="AK56" i="4"/>
  <c r="AL56" i="4"/>
  <c r="AM56" i="4"/>
  <c r="AN56" i="4"/>
  <c r="AO56" i="4"/>
  <c r="AK57" i="4"/>
  <c r="AL57" i="4"/>
  <c r="AM57" i="4"/>
  <c r="AN57" i="4"/>
  <c r="AO57" i="4"/>
  <c r="AL54" i="4"/>
  <c r="AM54" i="4"/>
  <c r="AN54" i="4"/>
  <c r="AO54" i="4"/>
  <c r="AK54" i="4"/>
  <c r="AD55" i="4"/>
  <c r="AE55" i="4"/>
  <c r="AF55" i="4"/>
  <c r="AG55" i="4"/>
  <c r="AH55" i="4"/>
  <c r="AD56" i="4"/>
  <c r="AE56" i="4"/>
  <c r="AF56" i="4"/>
  <c r="AG56" i="4"/>
  <c r="AH56" i="4"/>
  <c r="AD57" i="4"/>
  <c r="AE57" i="4"/>
  <c r="AF57" i="4"/>
  <c r="AG57" i="4"/>
  <c r="AH57" i="4"/>
  <c r="AE54" i="4"/>
  <c r="AF54" i="4"/>
  <c r="AG54" i="4"/>
  <c r="AH54" i="4"/>
  <c r="AD54" i="4"/>
  <c r="W55" i="4"/>
  <c r="X55" i="4"/>
  <c r="Y55" i="4"/>
  <c r="Z55" i="4"/>
  <c r="AA55" i="4"/>
  <c r="W56" i="4"/>
  <c r="X56" i="4"/>
  <c r="Y56" i="4"/>
  <c r="Z56" i="4"/>
  <c r="AA56" i="4"/>
  <c r="W57" i="4"/>
  <c r="X57" i="4"/>
  <c r="Y57" i="4"/>
  <c r="Z57" i="4"/>
  <c r="AA57" i="4"/>
  <c r="X54" i="4"/>
  <c r="Y54" i="4"/>
  <c r="Z54" i="4"/>
  <c r="AA54" i="4"/>
  <c r="W54" i="4"/>
  <c r="P55" i="4"/>
  <c r="Q55" i="4"/>
  <c r="R55" i="4"/>
  <c r="S55" i="4"/>
  <c r="T55" i="4"/>
  <c r="P56" i="4"/>
  <c r="Q56" i="4"/>
  <c r="R56" i="4"/>
  <c r="S56" i="4"/>
  <c r="T56" i="4"/>
  <c r="P57" i="4"/>
  <c r="Q57" i="4"/>
  <c r="R57" i="4"/>
  <c r="S57" i="4"/>
  <c r="T57" i="4"/>
  <c r="Q54" i="4"/>
  <c r="R54" i="4"/>
  <c r="S54" i="4"/>
  <c r="T54" i="4"/>
  <c r="P54" i="4"/>
  <c r="I42" i="4"/>
  <c r="J42" i="4"/>
  <c r="K42" i="4"/>
  <c r="L42" i="4"/>
  <c r="M42" i="4"/>
  <c r="I43" i="4"/>
  <c r="J43" i="4"/>
  <c r="K43" i="4"/>
  <c r="L43" i="4"/>
  <c r="M43" i="4"/>
  <c r="J41" i="4"/>
  <c r="K41" i="4"/>
  <c r="L41" i="4"/>
  <c r="M41" i="4"/>
  <c r="I41" i="4"/>
  <c r="C15" i="4"/>
  <c r="D15" i="4"/>
  <c r="E15" i="4"/>
  <c r="F15" i="4"/>
  <c r="B15" i="4"/>
  <c r="CH51" i="4"/>
  <c r="CI51" i="4"/>
  <c r="CJ51" i="4"/>
  <c r="CK51" i="4"/>
  <c r="CL51" i="4"/>
  <c r="CH52" i="4"/>
  <c r="CI52" i="4"/>
  <c r="CJ52" i="4"/>
  <c r="CK52" i="4"/>
  <c r="CL52" i="4"/>
  <c r="CH53" i="4"/>
  <c r="CI53" i="4"/>
  <c r="CJ53" i="4"/>
  <c r="CK53" i="4"/>
  <c r="CL53" i="4"/>
  <c r="CI50" i="4"/>
  <c r="CJ50" i="4"/>
  <c r="CK50" i="4"/>
  <c r="CL50" i="4"/>
  <c r="CH50" i="4"/>
  <c r="CA51" i="4"/>
  <c r="CB51" i="4"/>
  <c r="CC51" i="4"/>
  <c r="CD51" i="4"/>
  <c r="CE51" i="4"/>
  <c r="CA52" i="4"/>
  <c r="CB52" i="4"/>
  <c r="CC52" i="4"/>
  <c r="CD52" i="4"/>
  <c r="CE52" i="4"/>
  <c r="CA53" i="4"/>
  <c r="CB53" i="4"/>
  <c r="CC53" i="4"/>
  <c r="CD53" i="4"/>
  <c r="CE53" i="4"/>
  <c r="CB50" i="4"/>
  <c r="CC50" i="4"/>
  <c r="CD50" i="4"/>
  <c r="CE50" i="4"/>
  <c r="CA50" i="4"/>
  <c r="BT51" i="4"/>
  <c r="BU51" i="4"/>
  <c r="BV51" i="4"/>
  <c r="BW51" i="4"/>
  <c r="BX51" i="4"/>
  <c r="BT52" i="4"/>
  <c r="BU52" i="4"/>
  <c r="BV52" i="4"/>
  <c r="BW52" i="4"/>
  <c r="BX52" i="4"/>
  <c r="BT53" i="4"/>
  <c r="BU53" i="4"/>
  <c r="BV53" i="4"/>
  <c r="BW53" i="4"/>
  <c r="BX53" i="4"/>
  <c r="BU50" i="4"/>
  <c r="BV50" i="4"/>
  <c r="BW50" i="4"/>
  <c r="BX50" i="4"/>
  <c r="BT50" i="4"/>
  <c r="BM51" i="4"/>
  <c r="BN51" i="4"/>
  <c r="BO51" i="4"/>
  <c r="BP51" i="4"/>
  <c r="BQ51" i="4"/>
  <c r="BM52" i="4"/>
  <c r="BN52" i="4"/>
  <c r="BO52" i="4"/>
  <c r="BP52" i="4"/>
  <c r="BQ52" i="4"/>
  <c r="BM53" i="4"/>
  <c r="BN53" i="4"/>
  <c r="BO53" i="4"/>
  <c r="BP53" i="4"/>
  <c r="BQ53" i="4"/>
  <c r="BN50" i="4"/>
  <c r="BO50" i="4"/>
  <c r="BP50" i="4"/>
  <c r="BQ50" i="4"/>
  <c r="BM50" i="4"/>
  <c r="BF51" i="4"/>
  <c r="BG51" i="4"/>
  <c r="BH51" i="4"/>
  <c r="BI51" i="4"/>
  <c r="BJ51" i="4"/>
  <c r="BF52" i="4"/>
  <c r="BG52" i="4"/>
  <c r="BH52" i="4"/>
  <c r="BI52" i="4"/>
  <c r="BJ52" i="4"/>
  <c r="BF53" i="4"/>
  <c r="BG53" i="4"/>
  <c r="BH53" i="4"/>
  <c r="BI53" i="4"/>
  <c r="BJ53" i="4"/>
  <c r="BG50" i="4"/>
  <c r="BH50" i="4"/>
  <c r="BI50" i="4"/>
  <c r="BJ50" i="4"/>
  <c r="BF50" i="4"/>
  <c r="AY51" i="4"/>
  <c r="AZ51" i="4"/>
  <c r="BA51" i="4"/>
  <c r="BB51" i="4"/>
  <c r="BC51" i="4"/>
  <c r="AY52" i="4"/>
  <c r="AZ52" i="4"/>
  <c r="BA52" i="4"/>
  <c r="BB52" i="4"/>
  <c r="BC52" i="4"/>
  <c r="AY53" i="4"/>
  <c r="AZ53" i="4"/>
  <c r="BA53" i="4"/>
  <c r="BB53" i="4"/>
  <c r="BC53" i="4"/>
  <c r="AZ50" i="4"/>
  <c r="BA50" i="4"/>
  <c r="BB50" i="4"/>
  <c r="BC50" i="4"/>
  <c r="AY50" i="4"/>
  <c r="AR51" i="4"/>
  <c r="AS51" i="4"/>
  <c r="AT51" i="4"/>
  <c r="AU51" i="4"/>
  <c r="AV51" i="4"/>
  <c r="AR52" i="4"/>
  <c r="AS52" i="4"/>
  <c r="AT52" i="4"/>
  <c r="AU52" i="4"/>
  <c r="AV52" i="4"/>
  <c r="AR53" i="4"/>
  <c r="AS53" i="4"/>
  <c r="AT53" i="4"/>
  <c r="AU53" i="4"/>
  <c r="AV53" i="4"/>
  <c r="AS50" i="4"/>
  <c r="AT50" i="4"/>
  <c r="AU50" i="4"/>
  <c r="AV50" i="4"/>
  <c r="AR50" i="4"/>
  <c r="AK51" i="4"/>
  <c r="AL51" i="4"/>
  <c r="AM51" i="4"/>
  <c r="AN51" i="4"/>
  <c r="AO51" i="4"/>
  <c r="AK52" i="4"/>
  <c r="AL52" i="4"/>
  <c r="AM52" i="4"/>
  <c r="AN52" i="4"/>
  <c r="AO52" i="4"/>
  <c r="AK53" i="4"/>
  <c r="AL53" i="4"/>
  <c r="AM53" i="4"/>
  <c r="AN53" i="4"/>
  <c r="AO53" i="4"/>
  <c r="AL50" i="4"/>
  <c r="AM50" i="4"/>
  <c r="AN50" i="4"/>
  <c r="AO50" i="4"/>
  <c r="AK50" i="4"/>
  <c r="AD51" i="4"/>
  <c r="AE51" i="4"/>
  <c r="AF51" i="4"/>
  <c r="AG51" i="4"/>
  <c r="AH51" i="4"/>
  <c r="AD52" i="4"/>
  <c r="AE52" i="4"/>
  <c r="AF52" i="4"/>
  <c r="AG52" i="4"/>
  <c r="AH52" i="4"/>
  <c r="AD53" i="4"/>
  <c r="AE53" i="4"/>
  <c r="AF53" i="4"/>
  <c r="AG53" i="4"/>
  <c r="AH53" i="4"/>
  <c r="AE50" i="4"/>
  <c r="AF50" i="4"/>
  <c r="AG50" i="4"/>
  <c r="AH50" i="4"/>
  <c r="AD50" i="4"/>
  <c r="W51" i="4"/>
  <c r="X51" i="4"/>
  <c r="Y51" i="4"/>
  <c r="Z51" i="4"/>
  <c r="AA51" i="4"/>
  <c r="W52" i="4"/>
  <c r="X52" i="4"/>
  <c r="Y52" i="4"/>
  <c r="Z52" i="4"/>
  <c r="AA52" i="4"/>
  <c r="W53" i="4"/>
  <c r="X53" i="4"/>
  <c r="Y53" i="4"/>
  <c r="Z53" i="4"/>
  <c r="AA53" i="4"/>
  <c r="X50" i="4"/>
  <c r="Y50" i="4"/>
  <c r="Z50" i="4"/>
  <c r="AA50" i="4"/>
  <c r="W50" i="4"/>
  <c r="P51" i="4"/>
  <c r="Q51" i="4"/>
  <c r="R51" i="4"/>
  <c r="S51" i="4"/>
  <c r="T51" i="4"/>
  <c r="P52" i="4"/>
  <c r="Q52" i="4"/>
  <c r="R52" i="4"/>
  <c r="S52" i="4"/>
  <c r="T52" i="4"/>
  <c r="P53" i="4"/>
  <c r="Q53" i="4"/>
  <c r="R53" i="4"/>
  <c r="S53" i="4"/>
  <c r="T53" i="4"/>
  <c r="Q50" i="4"/>
  <c r="R50" i="4"/>
  <c r="S50" i="4"/>
  <c r="T50" i="4"/>
  <c r="P50" i="4"/>
  <c r="I39" i="4"/>
  <c r="J39" i="4"/>
  <c r="K39" i="4"/>
  <c r="L39" i="4"/>
  <c r="M39" i="4"/>
  <c r="I40" i="4"/>
  <c r="J40" i="4"/>
  <c r="K40" i="4"/>
  <c r="L40" i="4"/>
  <c r="M40" i="4"/>
  <c r="J38" i="4"/>
  <c r="K38" i="4"/>
  <c r="L38" i="4"/>
  <c r="M38" i="4"/>
  <c r="I38" i="4"/>
  <c r="C14" i="4"/>
  <c r="D14" i="4"/>
  <c r="E14" i="4"/>
  <c r="F14" i="4"/>
  <c r="B14" i="4"/>
  <c r="E75" i="17"/>
  <c r="CC46" i="4"/>
  <c r="CH47" i="4"/>
  <c r="CI47" i="4"/>
  <c r="CJ47" i="4"/>
  <c r="CK47" i="4"/>
  <c r="CL47" i="4"/>
  <c r="CH48" i="4"/>
  <c r="CI48" i="4"/>
  <c r="CJ48" i="4"/>
  <c r="CK48" i="4"/>
  <c r="CL48" i="4"/>
  <c r="CH49" i="4"/>
  <c r="CI49" i="4"/>
  <c r="CJ49" i="4"/>
  <c r="CK49" i="4"/>
  <c r="CL49" i="4"/>
  <c r="CI46" i="4"/>
  <c r="CJ46" i="4"/>
  <c r="CK46" i="4"/>
  <c r="CL46" i="4"/>
  <c r="CH46" i="4"/>
  <c r="CA47" i="4"/>
  <c r="CB47" i="4"/>
  <c r="CC47" i="4"/>
  <c r="CD47" i="4"/>
  <c r="CE47" i="4"/>
  <c r="CA48" i="4"/>
  <c r="CB48" i="4"/>
  <c r="CC48" i="4"/>
  <c r="CD48" i="4"/>
  <c r="CE48" i="4"/>
  <c r="CA49" i="4"/>
  <c r="CB49" i="4"/>
  <c r="CC49" i="4"/>
  <c r="CD49" i="4"/>
  <c r="CE49" i="4"/>
  <c r="CB46" i="4"/>
  <c r="CD46" i="4"/>
  <c r="CE46" i="4"/>
  <c r="CA46" i="4"/>
  <c r="BT47" i="4"/>
  <c r="BU47" i="4"/>
  <c r="BV47" i="4"/>
  <c r="BW47" i="4"/>
  <c r="BX47" i="4"/>
  <c r="BT48" i="4"/>
  <c r="BU48" i="4"/>
  <c r="BV48" i="4"/>
  <c r="BW48" i="4"/>
  <c r="BX48" i="4"/>
  <c r="BT49" i="4"/>
  <c r="BU49" i="4"/>
  <c r="BV49" i="4"/>
  <c r="BW49" i="4"/>
  <c r="BX49" i="4"/>
  <c r="BU46" i="4"/>
  <c r="BV46" i="4"/>
  <c r="BW46" i="4"/>
  <c r="BX46" i="4"/>
  <c r="BT46" i="4"/>
  <c r="BM47" i="4"/>
  <c r="BN47" i="4"/>
  <c r="BO47" i="4"/>
  <c r="BP47" i="4"/>
  <c r="BQ47" i="4"/>
  <c r="BM48" i="4"/>
  <c r="BN48" i="4"/>
  <c r="BO48" i="4"/>
  <c r="BP48" i="4"/>
  <c r="BQ48" i="4"/>
  <c r="BM49" i="4"/>
  <c r="BN49" i="4"/>
  <c r="BO49" i="4"/>
  <c r="BP49" i="4"/>
  <c r="BQ49" i="4"/>
  <c r="BN46" i="4"/>
  <c r="BO46" i="4"/>
  <c r="BP46" i="4"/>
  <c r="BQ46" i="4"/>
  <c r="BM46" i="4"/>
  <c r="BF47" i="4"/>
  <c r="BG47" i="4"/>
  <c r="BH47" i="4"/>
  <c r="BI47" i="4"/>
  <c r="BJ47" i="4"/>
  <c r="BF48" i="4"/>
  <c r="BG48" i="4"/>
  <c r="BH48" i="4"/>
  <c r="BI48" i="4"/>
  <c r="BJ48" i="4"/>
  <c r="BF49" i="4"/>
  <c r="BG49" i="4"/>
  <c r="BH49" i="4"/>
  <c r="BI49" i="4"/>
  <c r="BJ49" i="4"/>
  <c r="BG46" i="4"/>
  <c r="BH46" i="4"/>
  <c r="BI46" i="4"/>
  <c r="BJ46" i="4"/>
  <c r="BF46" i="4"/>
  <c r="AY47" i="4"/>
  <c r="AZ47" i="4"/>
  <c r="BA47" i="4"/>
  <c r="BB47" i="4"/>
  <c r="BC47" i="4"/>
  <c r="AY48" i="4"/>
  <c r="AZ48" i="4"/>
  <c r="BA48" i="4"/>
  <c r="BB48" i="4"/>
  <c r="BC48" i="4"/>
  <c r="AY49" i="4"/>
  <c r="AZ49" i="4"/>
  <c r="BA49" i="4"/>
  <c r="BB49" i="4"/>
  <c r="BC49" i="4"/>
  <c r="AZ46" i="4"/>
  <c r="BA46" i="4"/>
  <c r="BB46" i="4"/>
  <c r="BC46" i="4"/>
  <c r="AY46" i="4"/>
  <c r="AR47" i="4"/>
  <c r="AS47" i="4"/>
  <c r="AT47" i="4"/>
  <c r="AU47" i="4"/>
  <c r="AV47" i="4"/>
  <c r="AR48" i="4"/>
  <c r="AS48" i="4"/>
  <c r="AT48" i="4"/>
  <c r="AU48" i="4"/>
  <c r="AV48" i="4"/>
  <c r="AR49" i="4"/>
  <c r="AS49" i="4"/>
  <c r="AT49" i="4"/>
  <c r="AU49" i="4"/>
  <c r="AV49" i="4"/>
  <c r="AS46" i="4"/>
  <c r="AT46" i="4"/>
  <c r="AU46" i="4"/>
  <c r="AV46" i="4"/>
  <c r="AR46" i="4"/>
  <c r="AK47" i="4"/>
  <c r="AL47" i="4"/>
  <c r="AM47" i="4"/>
  <c r="AN47" i="4"/>
  <c r="AO47" i="4"/>
  <c r="AK48" i="4"/>
  <c r="AL48" i="4"/>
  <c r="AM48" i="4"/>
  <c r="AN48" i="4"/>
  <c r="AO48" i="4"/>
  <c r="AK49" i="4"/>
  <c r="AL49" i="4"/>
  <c r="AM49" i="4"/>
  <c r="AN49" i="4"/>
  <c r="AO49" i="4"/>
  <c r="AL46" i="4"/>
  <c r="AM46" i="4"/>
  <c r="AN46" i="4"/>
  <c r="AO46" i="4"/>
  <c r="AK46" i="4"/>
  <c r="AD47" i="4"/>
  <c r="AE47" i="4"/>
  <c r="AF47" i="4"/>
  <c r="AG47" i="4"/>
  <c r="AH47" i="4"/>
  <c r="AD48" i="4"/>
  <c r="AE48" i="4"/>
  <c r="AF48" i="4"/>
  <c r="AG48" i="4"/>
  <c r="AH48" i="4"/>
  <c r="AD49" i="4"/>
  <c r="AE49" i="4"/>
  <c r="AF49" i="4"/>
  <c r="AG49" i="4"/>
  <c r="AH49" i="4"/>
  <c r="AE46" i="4"/>
  <c r="AF46" i="4"/>
  <c r="AG46" i="4"/>
  <c r="AH46" i="4"/>
  <c r="AD46" i="4"/>
  <c r="W47" i="4"/>
  <c r="X47" i="4"/>
  <c r="Y47" i="4"/>
  <c r="Z47" i="4"/>
  <c r="AA47" i="4"/>
  <c r="W48" i="4"/>
  <c r="X48" i="4"/>
  <c r="Y48" i="4"/>
  <c r="Z48" i="4"/>
  <c r="AA48" i="4"/>
  <c r="W49" i="4"/>
  <c r="X49" i="4"/>
  <c r="Y49" i="4"/>
  <c r="Z49" i="4"/>
  <c r="AA49" i="4"/>
  <c r="X46" i="4"/>
  <c r="Y46" i="4"/>
  <c r="Z46" i="4"/>
  <c r="AA46" i="4"/>
  <c r="W46" i="4"/>
  <c r="P47" i="4"/>
  <c r="Q47" i="4"/>
  <c r="R47" i="4"/>
  <c r="S47" i="4"/>
  <c r="T47" i="4"/>
  <c r="P48" i="4"/>
  <c r="Q48" i="4"/>
  <c r="R48" i="4"/>
  <c r="S48" i="4"/>
  <c r="T48" i="4"/>
  <c r="P49" i="4"/>
  <c r="Q49" i="4"/>
  <c r="R49" i="4"/>
  <c r="S49" i="4"/>
  <c r="T49" i="4"/>
  <c r="Q46" i="4"/>
  <c r="R46" i="4"/>
  <c r="S46" i="4"/>
  <c r="T46" i="4"/>
  <c r="P46" i="4"/>
  <c r="I36" i="4"/>
  <c r="J36" i="4"/>
  <c r="K36" i="4"/>
  <c r="L36" i="4"/>
  <c r="M36" i="4"/>
  <c r="I37" i="4"/>
  <c r="J37" i="4"/>
  <c r="K37" i="4"/>
  <c r="L37" i="4"/>
  <c r="M37" i="4"/>
  <c r="J35" i="4"/>
  <c r="K35" i="4"/>
  <c r="L35" i="4"/>
  <c r="M35" i="4"/>
  <c r="I35" i="4"/>
  <c r="C13" i="4"/>
  <c r="D13" i="4"/>
  <c r="E13" i="4"/>
  <c r="F13" i="4"/>
  <c r="B13" i="4"/>
  <c r="CH43" i="4"/>
  <c r="CI43" i="4"/>
  <c r="CJ43" i="4"/>
  <c r="CK43" i="4"/>
  <c r="CL43" i="4"/>
  <c r="CH44" i="4"/>
  <c r="CI44" i="4"/>
  <c r="CJ44" i="4"/>
  <c r="CK44" i="4"/>
  <c r="CL44" i="4"/>
  <c r="CH45" i="4"/>
  <c r="CI45" i="4"/>
  <c r="CJ45" i="4"/>
  <c r="CK45" i="4"/>
  <c r="CL45" i="4"/>
  <c r="CI42" i="4"/>
  <c r="CJ42" i="4"/>
  <c r="CK42" i="4"/>
  <c r="CL42" i="4"/>
  <c r="CH42" i="4"/>
  <c r="CA43" i="4"/>
  <c r="CB43" i="4"/>
  <c r="CC43" i="4"/>
  <c r="CD43" i="4"/>
  <c r="CE43" i="4"/>
  <c r="CA44" i="4"/>
  <c r="CB44" i="4"/>
  <c r="CC44" i="4"/>
  <c r="CD44" i="4"/>
  <c r="CE44" i="4"/>
  <c r="CA45" i="4"/>
  <c r="CB45" i="4"/>
  <c r="CC45" i="4"/>
  <c r="CD45" i="4"/>
  <c r="CE45" i="4"/>
  <c r="CB42" i="4"/>
  <c r="CC42" i="4"/>
  <c r="CD42" i="4"/>
  <c r="CE42" i="4"/>
  <c r="CA42" i="4"/>
  <c r="BT43" i="4"/>
  <c r="BU43" i="4"/>
  <c r="BV43" i="4"/>
  <c r="BW43" i="4"/>
  <c r="BX43" i="4"/>
  <c r="BT44" i="4"/>
  <c r="BU44" i="4"/>
  <c r="BV44" i="4"/>
  <c r="BW44" i="4"/>
  <c r="BX44" i="4"/>
  <c r="BT45" i="4"/>
  <c r="BU45" i="4"/>
  <c r="BV45" i="4"/>
  <c r="BW45" i="4"/>
  <c r="BX45" i="4"/>
  <c r="BU42" i="4"/>
  <c r="BV42" i="4"/>
  <c r="BW42" i="4"/>
  <c r="BX42" i="4"/>
  <c r="BT42" i="4"/>
  <c r="BM43" i="4"/>
  <c r="BN43" i="4"/>
  <c r="BO43" i="4"/>
  <c r="BP43" i="4"/>
  <c r="BQ43" i="4"/>
  <c r="BM44" i="4"/>
  <c r="BN44" i="4"/>
  <c r="BO44" i="4"/>
  <c r="BP44" i="4"/>
  <c r="BQ44" i="4"/>
  <c r="BM45" i="4"/>
  <c r="BN45" i="4"/>
  <c r="BO45" i="4"/>
  <c r="BP45" i="4"/>
  <c r="BQ45" i="4"/>
  <c r="BN42" i="4"/>
  <c r="BO42" i="4"/>
  <c r="BP42" i="4"/>
  <c r="BQ42" i="4"/>
  <c r="BM42" i="4"/>
  <c r="BF43" i="4"/>
  <c r="BG43" i="4"/>
  <c r="BH43" i="4"/>
  <c r="BI43" i="4"/>
  <c r="BJ43" i="4"/>
  <c r="BF44" i="4"/>
  <c r="BG44" i="4"/>
  <c r="BH44" i="4"/>
  <c r="BI44" i="4"/>
  <c r="BJ44" i="4"/>
  <c r="BF45" i="4"/>
  <c r="BG45" i="4"/>
  <c r="BH45" i="4"/>
  <c r="BI45" i="4"/>
  <c r="BJ45" i="4"/>
  <c r="BG42" i="4"/>
  <c r="BH42" i="4"/>
  <c r="BI42" i="4"/>
  <c r="BJ42" i="4"/>
  <c r="BF42" i="4"/>
  <c r="AY43" i="4"/>
  <c r="AZ43" i="4"/>
  <c r="BA43" i="4"/>
  <c r="BB43" i="4"/>
  <c r="BC43" i="4"/>
  <c r="AY44" i="4"/>
  <c r="AZ44" i="4"/>
  <c r="BA44" i="4"/>
  <c r="BB44" i="4"/>
  <c r="BC44" i="4"/>
  <c r="AY45" i="4"/>
  <c r="AZ45" i="4"/>
  <c r="BA45" i="4"/>
  <c r="BB45" i="4"/>
  <c r="BC45" i="4"/>
  <c r="AZ42" i="4"/>
  <c r="BA42" i="4"/>
  <c r="BB42" i="4"/>
  <c r="BC42" i="4"/>
  <c r="AY42" i="4"/>
  <c r="AR43" i="4"/>
  <c r="AS43" i="4"/>
  <c r="AT43" i="4"/>
  <c r="AU43" i="4"/>
  <c r="AV43" i="4"/>
  <c r="AR44" i="4"/>
  <c r="AS44" i="4"/>
  <c r="AT44" i="4"/>
  <c r="AU44" i="4"/>
  <c r="AV44" i="4"/>
  <c r="AR45" i="4"/>
  <c r="AS45" i="4"/>
  <c r="AT45" i="4"/>
  <c r="AU45" i="4"/>
  <c r="AV45" i="4"/>
  <c r="AS42" i="4"/>
  <c r="AT42" i="4"/>
  <c r="AU42" i="4"/>
  <c r="AV42" i="4"/>
  <c r="AR42" i="4"/>
  <c r="AK43" i="4"/>
  <c r="AL43" i="4"/>
  <c r="AM43" i="4"/>
  <c r="AN43" i="4"/>
  <c r="AO43" i="4"/>
  <c r="AK44" i="4"/>
  <c r="AL44" i="4"/>
  <c r="AM44" i="4"/>
  <c r="AN44" i="4"/>
  <c r="AO44" i="4"/>
  <c r="AK45" i="4"/>
  <c r="AL45" i="4"/>
  <c r="AM45" i="4"/>
  <c r="AN45" i="4"/>
  <c r="AO45" i="4"/>
  <c r="AL42" i="4"/>
  <c r="AM42" i="4"/>
  <c r="AN42" i="4"/>
  <c r="AO42" i="4"/>
  <c r="AK42" i="4"/>
  <c r="AD43" i="4"/>
  <c r="AE43" i="4"/>
  <c r="AF43" i="4"/>
  <c r="AG43" i="4"/>
  <c r="AH43" i="4"/>
  <c r="AD44" i="4"/>
  <c r="AE44" i="4"/>
  <c r="AF44" i="4"/>
  <c r="AG44" i="4"/>
  <c r="AH44" i="4"/>
  <c r="AD45" i="4"/>
  <c r="AE45" i="4"/>
  <c r="AF45" i="4"/>
  <c r="AG45" i="4"/>
  <c r="AH45" i="4"/>
  <c r="AE42" i="4"/>
  <c r="AF42" i="4"/>
  <c r="AG42" i="4"/>
  <c r="AH42" i="4"/>
  <c r="AD42" i="4"/>
  <c r="W43" i="4"/>
  <c r="X43" i="4"/>
  <c r="Y43" i="4"/>
  <c r="Z43" i="4"/>
  <c r="AA43" i="4"/>
  <c r="W44" i="4"/>
  <c r="X44" i="4"/>
  <c r="Y44" i="4"/>
  <c r="Z44" i="4"/>
  <c r="AA44" i="4"/>
  <c r="W45" i="4"/>
  <c r="X45" i="4"/>
  <c r="Y45" i="4"/>
  <c r="Z45" i="4"/>
  <c r="AA45" i="4"/>
  <c r="X42" i="4"/>
  <c r="Y42" i="4"/>
  <c r="Z42" i="4"/>
  <c r="AA42" i="4"/>
  <c r="W42" i="4"/>
  <c r="P45" i="4"/>
  <c r="Q45" i="4"/>
  <c r="R45" i="4"/>
  <c r="S45" i="4"/>
  <c r="T45" i="4"/>
  <c r="P43" i="4"/>
  <c r="Q43" i="4"/>
  <c r="R43" i="4"/>
  <c r="S43" i="4"/>
  <c r="T43" i="4"/>
  <c r="P44" i="4"/>
  <c r="Q44" i="4"/>
  <c r="R44" i="4"/>
  <c r="S44" i="4"/>
  <c r="T44" i="4"/>
  <c r="Q42" i="4"/>
  <c r="R42" i="4"/>
  <c r="S42" i="4"/>
  <c r="T42" i="4"/>
  <c r="P42" i="4"/>
  <c r="I33" i="4"/>
  <c r="J33" i="4"/>
  <c r="K33" i="4"/>
  <c r="L33" i="4"/>
  <c r="M33" i="4"/>
  <c r="I34" i="4"/>
  <c r="J34" i="4"/>
  <c r="K34" i="4"/>
  <c r="L34" i="4"/>
  <c r="M34" i="4"/>
  <c r="J32" i="4"/>
  <c r="K32" i="4"/>
  <c r="L32" i="4"/>
  <c r="M32" i="4"/>
  <c r="I32" i="4"/>
  <c r="C12" i="4"/>
  <c r="D12" i="4"/>
  <c r="E12" i="4"/>
  <c r="F12" i="4"/>
  <c r="B12" i="4"/>
  <c r="E75" i="15"/>
  <c r="CH39" i="4"/>
  <c r="CI39" i="4"/>
  <c r="CJ39" i="4"/>
  <c r="CK39" i="4"/>
  <c r="CL39" i="4"/>
  <c r="CH40" i="4"/>
  <c r="CI40" i="4"/>
  <c r="CJ40" i="4"/>
  <c r="CK40" i="4"/>
  <c r="CL40" i="4"/>
  <c r="CH41" i="4"/>
  <c r="CI41" i="4"/>
  <c r="CJ41" i="4"/>
  <c r="CK41" i="4"/>
  <c r="CL41" i="4"/>
  <c r="CI38" i="4"/>
  <c r="CJ38" i="4"/>
  <c r="CK38" i="4"/>
  <c r="CL38" i="4"/>
  <c r="CH38" i="4"/>
  <c r="CA39" i="4"/>
  <c r="CB39" i="4"/>
  <c r="CC39" i="4"/>
  <c r="CD39" i="4"/>
  <c r="CE39" i="4"/>
  <c r="CA40" i="4"/>
  <c r="CB40" i="4"/>
  <c r="CC40" i="4"/>
  <c r="CD40" i="4"/>
  <c r="CE40" i="4"/>
  <c r="CA41" i="4"/>
  <c r="CB41" i="4"/>
  <c r="CC41" i="4"/>
  <c r="CD41" i="4"/>
  <c r="CE41" i="4"/>
  <c r="CB38" i="4"/>
  <c r="CC38" i="4"/>
  <c r="CD38" i="4"/>
  <c r="CE38" i="4"/>
  <c r="CA38" i="4"/>
  <c r="BT39" i="4"/>
  <c r="BU39" i="4"/>
  <c r="BV39" i="4"/>
  <c r="BW39" i="4"/>
  <c r="BX39" i="4"/>
  <c r="BT40" i="4"/>
  <c r="BU40" i="4"/>
  <c r="BV40" i="4"/>
  <c r="BW40" i="4"/>
  <c r="BX40" i="4"/>
  <c r="BT41" i="4"/>
  <c r="BU41" i="4"/>
  <c r="BV41" i="4"/>
  <c r="BW41" i="4"/>
  <c r="BX41" i="4"/>
  <c r="BU38" i="4"/>
  <c r="BV38" i="4"/>
  <c r="BW38" i="4"/>
  <c r="BX38" i="4"/>
  <c r="BT38" i="4"/>
  <c r="BM39" i="4"/>
  <c r="BN39" i="4"/>
  <c r="BO39" i="4"/>
  <c r="BP39" i="4"/>
  <c r="BQ39" i="4"/>
  <c r="BM40" i="4"/>
  <c r="BN40" i="4"/>
  <c r="BO40" i="4"/>
  <c r="BP40" i="4"/>
  <c r="BQ40" i="4"/>
  <c r="BM41" i="4"/>
  <c r="BN41" i="4"/>
  <c r="BO41" i="4"/>
  <c r="BP41" i="4"/>
  <c r="BQ41" i="4"/>
  <c r="BN38" i="4"/>
  <c r="BO38" i="4"/>
  <c r="BP38" i="4"/>
  <c r="BQ38" i="4"/>
  <c r="BM38" i="4"/>
  <c r="BF39" i="4"/>
  <c r="BG39" i="4"/>
  <c r="BH39" i="4"/>
  <c r="BI39" i="4"/>
  <c r="BJ39" i="4"/>
  <c r="BF40" i="4"/>
  <c r="BG40" i="4"/>
  <c r="BH40" i="4"/>
  <c r="BI40" i="4"/>
  <c r="BJ40" i="4"/>
  <c r="BF41" i="4"/>
  <c r="BG41" i="4"/>
  <c r="BH41" i="4"/>
  <c r="BI41" i="4"/>
  <c r="BJ41" i="4"/>
  <c r="BG38" i="4"/>
  <c r="BH38" i="4"/>
  <c r="BI38" i="4"/>
  <c r="BJ38" i="4"/>
  <c r="BF38" i="4"/>
  <c r="AY39" i="4"/>
  <c r="AZ39" i="4"/>
  <c r="BA39" i="4"/>
  <c r="BB39" i="4"/>
  <c r="BC39" i="4"/>
  <c r="AY40" i="4"/>
  <c r="AZ40" i="4"/>
  <c r="BA40" i="4"/>
  <c r="BB40" i="4"/>
  <c r="BC40" i="4"/>
  <c r="AY41" i="4"/>
  <c r="AZ41" i="4"/>
  <c r="BA41" i="4"/>
  <c r="BB41" i="4"/>
  <c r="BC41" i="4"/>
  <c r="AZ38" i="4"/>
  <c r="BA38" i="4"/>
  <c r="BB38" i="4"/>
  <c r="BC38" i="4"/>
  <c r="AY38" i="4"/>
  <c r="AR39" i="4"/>
  <c r="AS39" i="4"/>
  <c r="AT39" i="4"/>
  <c r="AU39" i="4"/>
  <c r="AV39" i="4"/>
  <c r="AR40" i="4"/>
  <c r="AS40" i="4"/>
  <c r="AT40" i="4"/>
  <c r="AU40" i="4"/>
  <c r="AV40" i="4"/>
  <c r="AR41" i="4"/>
  <c r="AS41" i="4"/>
  <c r="AT41" i="4"/>
  <c r="AU41" i="4"/>
  <c r="AV41" i="4"/>
  <c r="AS38" i="4"/>
  <c r="AT38" i="4"/>
  <c r="AU38" i="4"/>
  <c r="AV38" i="4"/>
  <c r="AR38" i="4"/>
  <c r="AK39" i="4"/>
  <c r="AL39" i="4"/>
  <c r="AM39" i="4"/>
  <c r="AN39" i="4"/>
  <c r="AO39" i="4"/>
  <c r="AK40" i="4"/>
  <c r="AL40" i="4"/>
  <c r="AM40" i="4"/>
  <c r="AN40" i="4"/>
  <c r="AO40" i="4"/>
  <c r="AK41" i="4"/>
  <c r="AL41" i="4"/>
  <c r="AM41" i="4"/>
  <c r="AN41" i="4"/>
  <c r="AO41" i="4"/>
  <c r="AL38" i="4"/>
  <c r="AM38" i="4"/>
  <c r="AN38" i="4"/>
  <c r="AO38" i="4"/>
  <c r="AK38" i="4"/>
  <c r="AD39" i="4"/>
  <c r="AE39" i="4"/>
  <c r="AF39" i="4"/>
  <c r="AG39" i="4"/>
  <c r="AH39" i="4"/>
  <c r="AD40" i="4"/>
  <c r="AE40" i="4"/>
  <c r="AF40" i="4"/>
  <c r="AG40" i="4"/>
  <c r="AH40" i="4"/>
  <c r="AD41" i="4"/>
  <c r="AE41" i="4"/>
  <c r="AF41" i="4"/>
  <c r="AG41" i="4"/>
  <c r="AH41" i="4"/>
  <c r="AE38" i="4"/>
  <c r="AF38" i="4"/>
  <c r="AG38" i="4"/>
  <c r="AH38" i="4"/>
  <c r="AD38" i="4"/>
  <c r="W39" i="4"/>
  <c r="X39" i="4"/>
  <c r="Y39" i="4"/>
  <c r="Z39" i="4"/>
  <c r="AA39" i="4"/>
  <c r="W40" i="4"/>
  <c r="X40" i="4"/>
  <c r="Y40" i="4"/>
  <c r="Z40" i="4"/>
  <c r="AA40" i="4"/>
  <c r="W41" i="4"/>
  <c r="X41" i="4"/>
  <c r="Y41" i="4"/>
  <c r="Z41" i="4"/>
  <c r="AA41" i="4"/>
  <c r="X38" i="4"/>
  <c r="Y38" i="4"/>
  <c r="Z38" i="4"/>
  <c r="AA38" i="4"/>
  <c r="W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Q38" i="4"/>
  <c r="R38" i="4"/>
  <c r="S38" i="4"/>
  <c r="T38" i="4"/>
  <c r="P38" i="4"/>
  <c r="I30" i="4"/>
  <c r="J30" i="4"/>
  <c r="K30" i="4"/>
  <c r="L30" i="4"/>
  <c r="M30" i="4"/>
  <c r="I31" i="4"/>
  <c r="J31" i="4"/>
  <c r="K31" i="4"/>
  <c r="L31" i="4"/>
  <c r="M31" i="4"/>
  <c r="J29" i="4"/>
  <c r="K29" i="4"/>
  <c r="L29" i="4"/>
  <c r="M29" i="4"/>
  <c r="I29" i="4"/>
  <c r="C11" i="4"/>
  <c r="D11" i="4"/>
  <c r="E11" i="4"/>
  <c r="F11" i="4"/>
  <c r="B11" i="4"/>
  <c r="C11" i="5"/>
  <c r="B11" i="5"/>
  <c r="E75" i="14"/>
  <c r="CH35" i="4"/>
  <c r="CI35" i="4"/>
  <c r="CJ35" i="4"/>
  <c r="CK35" i="4"/>
  <c r="CL35" i="4"/>
  <c r="CH36" i="4"/>
  <c r="CI36" i="4"/>
  <c r="CJ36" i="4"/>
  <c r="CK36" i="4"/>
  <c r="CL36" i="4"/>
  <c r="CH37" i="4"/>
  <c r="CI37" i="4"/>
  <c r="CJ37" i="4"/>
  <c r="CK37" i="4"/>
  <c r="CL37" i="4"/>
  <c r="CI34" i="4"/>
  <c r="CJ34" i="4"/>
  <c r="CK34" i="4"/>
  <c r="CL34" i="4"/>
  <c r="CH34" i="4"/>
  <c r="CA35" i="4"/>
  <c r="CB35" i="4"/>
  <c r="CC35" i="4"/>
  <c r="CD35" i="4"/>
  <c r="CE35" i="4"/>
  <c r="CA36" i="4"/>
  <c r="CB36" i="4"/>
  <c r="CC36" i="4"/>
  <c r="CD36" i="4"/>
  <c r="CE36" i="4"/>
  <c r="CA37" i="4"/>
  <c r="CB37" i="4"/>
  <c r="CC37" i="4"/>
  <c r="CD37" i="4"/>
  <c r="CE37" i="4"/>
  <c r="CB34" i="4"/>
  <c r="CC34" i="4"/>
  <c r="CD34" i="4"/>
  <c r="CE34" i="4"/>
  <c r="CA34" i="4"/>
  <c r="BT35" i="4"/>
  <c r="BU35" i="4"/>
  <c r="BV35" i="4"/>
  <c r="BW35" i="4"/>
  <c r="BX35" i="4"/>
  <c r="BT36" i="4"/>
  <c r="BU36" i="4"/>
  <c r="BV36" i="4"/>
  <c r="BW36" i="4"/>
  <c r="BX36" i="4"/>
  <c r="BT37" i="4"/>
  <c r="BU37" i="4"/>
  <c r="BV37" i="4"/>
  <c r="BW37" i="4"/>
  <c r="BX37" i="4"/>
  <c r="BU34" i="4"/>
  <c r="BV34" i="4"/>
  <c r="BW34" i="4"/>
  <c r="BX34" i="4"/>
  <c r="BT34" i="4"/>
  <c r="BM35" i="4"/>
  <c r="BN35" i="4"/>
  <c r="BO35" i="4"/>
  <c r="BP35" i="4"/>
  <c r="BQ35" i="4"/>
  <c r="BM36" i="4"/>
  <c r="BN36" i="4"/>
  <c r="BO36" i="4"/>
  <c r="BP36" i="4"/>
  <c r="BQ36" i="4"/>
  <c r="BM37" i="4"/>
  <c r="BN37" i="4"/>
  <c r="BO37" i="4"/>
  <c r="BP37" i="4"/>
  <c r="BQ37" i="4"/>
  <c r="BN34" i="4"/>
  <c r="BO34" i="4"/>
  <c r="BP34" i="4"/>
  <c r="BQ34" i="4"/>
  <c r="BM34" i="4"/>
  <c r="BF35" i="4"/>
  <c r="BG35" i="4"/>
  <c r="BH35" i="4"/>
  <c r="BI35" i="4"/>
  <c r="BJ35" i="4"/>
  <c r="BF36" i="4"/>
  <c r="BG36" i="4"/>
  <c r="BH36" i="4"/>
  <c r="BI36" i="4"/>
  <c r="BJ36" i="4"/>
  <c r="BF37" i="4"/>
  <c r="BG37" i="4"/>
  <c r="BH37" i="4"/>
  <c r="BI37" i="4"/>
  <c r="BJ37" i="4"/>
  <c r="BG34" i="4"/>
  <c r="BH34" i="4"/>
  <c r="BI34" i="4"/>
  <c r="BJ34" i="4"/>
  <c r="BF34" i="4"/>
  <c r="AY35" i="4"/>
  <c r="AZ35" i="4"/>
  <c r="BA35" i="4"/>
  <c r="BB35" i="4"/>
  <c r="BC35" i="4"/>
  <c r="AY36" i="4"/>
  <c r="AZ36" i="4"/>
  <c r="BA36" i="4"/>
  <c r="BB36" i="4"/>
  <c r="BC36" i="4"/>
  <c r="AY37" i="4"/>
  <c r="AZ37" i="4"/>
  <c r="BA37" i="4"/>
  <c r="BB37" i="4"/>
  <c r="BC37" i="4"/>
  <c r="AZ34" i="4"/>
  <c r="BA34" i="4"/>
  <c r="BB34" i="4"/>
  <c r="BC34" i="4"/>
  <c r="AY34" i="4"/>
  <c r="AR35" i="4"/>
  <c r="AS35" i="4"/>
  <c r="AT35" i="4"/>
  <c r="AU35" i="4"/>
  <c r="AV35" i="4"/>
  <c r="AR36" i="4"/>
  <c r="AS36" i="4"/>
  <c r="AT36" i="4"/>
  <c r="AU36" i="4"/>
  <c r="AV36" i="4"/>
  <c r="AR37" i="4"/>
  <c r="AS37" i="4"/>
  <c r="AT37" i="4"/>
  <c r="AU37" i="4"/>
  <c r="AV37" i="4"/>
  <c r="AS34" i="4"/>
  <c r="AT34" i="4"/>
  <c r="AU34" i="4"/>
  <c r="AV34" i="4"/>
  <c r="AR34" i="4"/>
  <c r="AK35" i="4"/>
  <c r="AL35" i="4"/>
  <c r="AM35" i="4"/>
  <c r="AN35" i="4"/>
  <c r="AO35" i="4"/>
  <c r="AK36" i="4"/>
  <c r="AL36" i="4"/>
  <c r="AM36" i="4"/>
  <c r="AN36" i="4"/>
  <c r="AO36" i="4"/>
  <c r="AK37" i="4"/>
  <c r="AL37" i="4"/>
  <c r="AM37" i="4"/>
  <c r="AN37" i="4"/>
  <c r="AO37" i="4"/>
  <c r="AL34" i="4"/>
  <c r="AM34" i="4"/>
  <c r="AN34" i="4"/>
  <c r="AO34" i="4"/>
  <c r="AK34" i="4"/>
  <c r="AD35" i="4"/>
  <c r="AE35" i="4"/>
  <c r="AF35" i="4"/>
  <c r="AG35" i="4"/>
  <c r="AH35" i="4"/>
  <c r="AD36" i="4"/>
  <c r="AE36" i="4"/>
  <c r="AF36" i="4"/>
  <c r="AG36" i="4"/>
  <c r="AH36" i="4"/>
  <c r="AD37" i="4"/>
  <c r="AE37" i="4"/>
  <c r="AF37" i="4"/>
  <c r="AG37" i="4"/>
  <c r="AH37" i="4"/>
  <c r="AE34" i="4"/>
  <c r="AF34" i="4"/>
  <c r="AG34" i="4"/>
  <c r="AH34" i="4"/>
  <c r="AD34" i="4"/>
  <c r="W35" i="4"/>
  <c r="X35" i="4"/>
  <c r="Y35" i="4"/>
  <c r="Z35" i="4"/>
  <c r="AA35" i="4"/>
  <c r="W36" i="4"/>
  <c r="X36" i="4"/>
  <c r="Y36" i="4"/>
  <c r="Z36" i="4"/>
  <c r="AA36" i="4"/>
  <c r="W37" i="4"/>
  <c r="X37" i="4"/>
  <c r="Y37" i="4"/>
  <c r="Z37" i="4"/>
  <c r="AA37" i="4"/>
  <c r="X34" i="4"/>
  <c r="Y34" i="4"/>
  <c r="Z34" i="4"/>
  <c r="AA34" i="4"/>
  <c r="W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Q34" i="4"/>
  <c r="R34" i="4"/>
  <c r="S34" i="4"/>
  <c r="T34" i="4"/>
  <c r="P34" i="4"/>
  <c r="I27" i="4"/>
  <c r="J27" i="4"/>
  <c r="K27" i="4"/>
  <c r="L27" i="4"/>
  <c r="M27" i="4"/>
  <c r="I28" i="4"/>
  <c r="J28" i="4"/>
  <c r="K28" i="4"/>
  <c r="L28" i="4"/>
  <c r="M28" i="4"/>
  <c r="J26" i="4"/>
  <c r="K26" i="4"/>
  <c r="L26" i="4"/>
  <c r="M26" i="4"/>
  <c r="I26" i="4"/>
  <c r="C10" i="4"/>
  <c r="D10" i="4"/>
  <c r="E10" i="4"/>
  <c r="F10" i="4"/>
  <c r="B10" i="4"/>
  <c r="C10" i="5"/>
  <c r="B10" i="5"/>
  <c r="E75" i="13"/>
  <c r="CH31" i="4"/>
  <c r="CI31" i="4"/>
  <c r="CJ31" i="4"/>
  <c r="CK31" i="4"/>
  <c r="CL31" i="4"/>
  <c r="CH32" i="4"/>
  <c r="CI32" i="4"/>
  <c r="CJ32" i="4"/>
  <c r="CK32" i="4"/>
  <c r="CL32" i="4"/>
  <c r="CH33" i="4"/>
  <c r="CI33" i="4"/>
  <c r="CJ33" i="4"/>
  <c r="CK33" i="4"/>
  <c r="CL33" i="4"/>
  <c r="CI30" i="4"/>
  <c r="CJ30" i="4"/>
  <c r="CK30" i="4"/>
  <c r="CL30" i="4"/>
  <c r="CH30" i="4"/>
  <c r="CA31" i="4"/>
  <c r="CB31" i="4"/>
  <c r="CC31" i="4"/>
  <c r="CD31" i="4"/>
  <c r="CE31" i="4"/>
  <c r="CA32" i="4"/>
  <c r="CB32" i="4"/>
  <c r="CC32" i="4"/>
  <c r="CD32" i="4"/>
  <c r="CE32" i="4"/>
  <c r="CA33" i="4"/>
  <c r="CB33" i="4"/>
  <c r="CC33" i="4"/>
  <c r="CD33" i="4"/>
  <c r="CE33" i="4"/>
  <c r="CB30" i="4"/>
  <c r="CC30" i="4"/>
  <c r="CD30" i="4"/>
  <c r="CE30" i="4"/>
  <c r="CA30" i="4"/>
  <c r="BT31" i="4"/>
  <c r="BU31" i="4"/>
  <c r="BV31" i="4"/>
  <c r="BW31" i="4"/>
  <c r="BX31" i="4"/>
  <c r="BT32" i="4"/>
  <c r="BU32" i="4"/>
  <c r="BV32" i="4"/>
  <c r="BW32" i="4"/>
  <c r="BX32" i="4"/>
  <c r="BT33" i="4"/>
  <c r="BU33" i="4"/>
  <c r="BV33" i="4"/>
  <c r="BW33" i="4"/>
  <c r="BX33" i="4"/>
  <c r="BU30" i="4"/>
  <c r="BV30" i="4"/>
  <c r="BW30" i="4"/>
  <c r="BX30" i="4"/>
  <c r="BT30" i="4"/>
  <c r="BM31" i="4"/>
  <c r="BN31" i="4"/>
  <c r="BO31" i="4"/>
  <c r="BP31" i="4"/>
  <c r="BQ31" i="4"/>
  <c r="BM32" i="4"/>
  <c r="BN32" i="4"/>
  <c r="BO32" i="4"/>
  <c r="BP32" i="4"/>
  <c r="BQ32" i="4"/>
  <c r="BM33" i="4"/>
  <c r="BN33" i="4"/>
  <c r="BO33" i="4"/>
  <c r="BP33" i="4"/>
  <c r="BQ33" i="4"/>
  <c r="BN30" i="4"/>
  <c r="BO30" i="4"/>
  <c r="BP30" i="4"/>
  <c r="BQ30" i="4"/>
  <c r="BM30" i="4"/>
  <c r="BF31" i="4"/>
  <c r="BG31" i="4"/>
  <c r="BH31" i="4"/>
  <c r="BI31" i="4"/>
  <c r="BJ31" i="4"/>
  <c r="BF32" i="4"/>
  <c r="BG32" i="4"/>
  <c r="BH32" i="4"/>
  <c r="BI32" i="4"/>
  <c r="BJ32" i="4"/>
  <c r="BF33" i="4"/>
  <c r="BG33" i="4"/>
  <c r="BH33" i="4"/>
  <c r="BI33" i="4"/>
  <c r="BJ33" i="4"/>
  <c r="BG30" i="4"/>
  <c r="BH30" i="4"/>
  <c r="BI30" i="4"/>
  <c r="BJ30" i="4"/>
  <c r="BF30" i="4"/>
  <c r="AY31" i="4"/>
  <c r="AZ31" i="4"/>
  <c r="BA31" i="4"/>
  <c r="BB31" i="4"/>
  <c r="BC31" i="4"/>
  <c r="AY32" i="4"/>
  <c r="AZ32" i="4"/>
  <c r="BA32" i="4"/>
  <c r="BB32" i="4"/>
  <c r="BC32" i="4"/>
  <c r="AY33" i="4"/>
  <c r="AZ33" i="4"/>
  <c r="BA33" i="4"/>
  <c r="BB33" i="4"/>
  <c r="BC33" i="4"/>
  <c r="AZ30" i="4"/>
  <c r="BA30" i="4"/>
  <c r="BB30" i="4"/>
  <c r="BC30" i="4"/>
  <c r="AY30" i="4"/>
  <c r="AR31" i="4"/>
  <c r="AS31" i="4"/>
  <c r="AT31" i="4"/>
  <c r="AU31" i="4"/>
  <c r="AV31" i="4"/>
  <c r="AR32" i="4"/>
  <c r="AS32" i="4"/>
  <c r="AT32" i="4"/>
  <c r="AU32" i="4"/>
  <c r="AV32" i="4"/>
  <c r="AR33" i="4"/>
  <c r="AS33" i="4"/>
  <c r="AT33" i="4"/>
  <c r="AU33" i="4"/>
  <c r="AV33" i="4"/>
  <c r="AS30" i="4"/>
  <c r="AT30" i="4"/>
  <c r="AU30" i="4"/>
  <c r="AV30" i="4"/>
  <c r="AR30" i="4"/>
  <c r="AK31" i="4"/>
  <c r="AL31" i="4"/>
  <c r="AM31" i="4"/>
  <c r="AN31" i="4"/>
  <c r="AO31" i="4"/>
  <c r="AK32" i="4"/>
  <c r="AL32" i="4"/>
  <c r="AM32" i="4"/>
  <c r="AN32" i="4"/>
  <c r="AO32" i="4"/>
  <c r="AK33" i="4"/>
  <c r="AL33" i="4"/>
  <c r="AM33" i="4"/>
  <c r="AN33" i="4"/>
  <c r="AO33" i="4"/>
  <c r="AL30" i="4"/>
  <c r="AM30" i="4"/>
  <c r="AN30" i="4"/>
  <c r="AO30" i="4"/>
  <c r="AK30" i="4"/>
  <c r="AD31" i="4"/>
  <c r="AE31" i="4"/>
  <c r="AF31" i="4"/>
  <c r="AG31" i="4"/>
  <c r="AH31" i="4"/>
  <c r="AD32" i="4"/>
  <c r="AE32" i="4"/>
  <c r="AF32" i="4"/>
  <c r="AG32" i="4"/>
  <c r="AH32" i="4"/>
  <c r="AD33" i="4"/>
  <c r="AE33" i="4"/>
  <c r="AF33" i="4"/>
  <c r="AG33" i="4"/>
  <c r="AH33" i="4"/>
  <c r="AE30" i="4"/>
  <c r="AF30" i="4"/>
  <c r="AG30" i="4"/>
  <c r="AH30" i="4"/>
  <c r="AD30" i="4"/>
  <c r="W31" i="4"/>
  <c r="X31" i="4"/>
  <c r="Y31" i="4"/>
  <c r="Z31" i="4"/>
  <c r="AA31" i="4"/>
  <c r="W32" i="4"/>
  <c r="X32" i="4"/>
  <c r="Y32" i="4"/>
  <c r="Z32" i="4"/>
  <c r="AA32" i="4"/>
  <c r="W33" i="4"/>
  <c r="X33" i="4"/>
  <c r="Y33" i="4"/>
  <c r="Z33" i="4"/>
  <c r="AA33" i="4"/>
  <c r="X30" i="4"/>
  <c r="Y30" i="4"/>
  <c r="Z30" i="4"/>
  <c r="AA30" i="4"/>
  <c r="W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Q30" i="4"/>
  <c r="R30" i="4"/>
  <c r="S30" i="4"/>
  <c r="T30" i="4"/>
  <c r="P30" i="4"/>
  <c r="I24" i="4"/>
  <c r="J24" i="4"/>
  <c r="K24" i="4"/>
  <c r="L24" i="4"/>
  <c r="M24" i="4"/>
  <c r="I25" i="4"/>
  <c r="J25" i="4"/>
  <c r="K25" i="4"/>
  <c r="L25" i="4"/>
  <c r="M25" i="4"/>
  <c r="J23" i="4"/>
  <c r="K23" i="4"/>
  <c r="L23" i="4"/>
  <c r="M23" i="4"/>
  <c r="I23" i="4"/>
  <c r="C9" i="4"/>
  <c r="D9" i="4"/>
  <c r="E9" i="4"/>
  <c r="F9" i="4"/>
  <c r="B9" i="4"/>
  <c r="C9" i="5"/>
  <c r="B9" i="5"/>
  <c r="E75" i="12"/>
  <c r="CH27" i="4"/>
  <c r="CI27" i="4"/>
  <c r="CJ27" i="4"/>
  <c r="CK27" i="4"/>
  <c r="CL27" i="4"/>
  <c r="CH28" i="4"/>
  <c r="CI28" i="4"/>
  <c r="CJ28" i="4"/>
  <c r="CK28" i="4"/>
  <c r="CL28" i="4"/>
  <c r="CH29" i="4"/>
  <c r="CI29" i="4"/>
  <c r="CJ29" i="4"/>
  <c r="CK29" i="4"/>
  <c r="CL29" i="4"/>
  <c r="CI26" i="4"/>
  <c r="CJ26" i="4"/>
  <c r="CK26" i="4"/>
  <c r="CL26" i="4"/>
  <c r="CH26" i="4"/>
  <c r="CA27" i="4"/>
  <c r="CB27" i="4"/>
  <c r="CC27" i="4"/>
  <c r="CD27" i="4"/>
  <c r="CE27" i="4"/>
  <c r="CA28" i="4"/>
  <c r="CB28" i="4"/>
  <c r="CC28" i="4"/>
  <c r="CD28" i="4"/>
  <c r="CE28" i="4"/>
  <c r="CA29" i="4"/>
  <c r="CB29" i="4"/>
  <c r="CC29" i="4"/>
  <c r="CD29" i="4"/>
  <c r="CE29" i="4"/>
  <c r="CB26" i="4"/>
  <c r="CC26" i="4"/>
  <c r="CD26" i="4"/>
  <c r="CE26" i="4"/>
  <c r="CA26" i="4"/>
  <c r="BT27" i="4"/>
  <c r="BU27" i="4"/>
  <c r="BV27" i="4"/>
  <c r="BW27" i="4"/>
  <c r="BX27" i="4"/>
  <c r="BT28" i="4"/>
  <c r="BU28" i="4"/>
  <c r="BV28" i="4"/>
  <c r="BW28" i="4"/>
  <c r="BX28" i="4"/>
  <c r="BT29" i="4"/>
  <c r="BU29" i="4"/>
  <c r="BV29" i="4"/>
  <c r="BW29" i="4"/>
  <c r="BX29" i="4"/>
  <c r="BU26" i="4"/>
  <c r="BV26" i="4"/>
  <c r="BW26" i="4"/>
  <c r="BX26" i="4"/>
  <c r="BT26" i="4"/>
  <c r="BM27" i="4"/>
  <c r="BN27" i="4"/>
  <c r="BO27" i="4"/>
  <c r="BP27" i="4"/>
  <c r="BQ27" i="4"/>
  <c r="BM28" i="4"/>
  <c r="BN28" i="4"/>
  <c r="BO28" i="4"/>
  <c r="BP28" i="4"/>
  <c r="BQ28" i="4"/>
  <c r="BM29" i="4"/>
  <c r="BN29" i="4"/>
  <c r="BO29" i="4"/>
  <c r="BP29" i="4"/>
  <c r="BQ29" i="4"/>
  <c r="BN26" i="4"/>
  <c r="BO26" i="4"/>
  <c r="BP26" i="4"/>
  <c r="BQ26" i="4"/>
  <c r="BM26" i="4"/>
  <c r="BF27" i="4"/>
  <c r="BG27" i="4"/>
  <c r="BH27" i="4"/>
  <c r="BI27" i="4"/>
  <c r="BJ27" i="4"/>
  <c r="BF28" i="4"/>
  <c r="BG28" i="4"/>
  <c r="BH28" i="4"/>
  <c r="BI28" i="4"/>
  <c r="BJ28" i="4"/>
  <c r="BF29" i="4"/>
  <c r="BG29" i="4"/>
  <c r="BH29" i="4"/>
  <c r="BI29" i="4"/>
  <c r="BJ29" i="4"/>
  <c r="BG26" i="4"/>
  <c r="BH26" i="4"/>
  <c r="BI26" i="4"/>
  <c r="BJ26" i="4"/>
  <c r="BF26" i="4"/>
  <c r="AY27" i="4"/>
  <c r="AZ27" i="4"/>
  <c r="BA27" i="4"/>
  <c r="BB27" i="4"/>
  <c r="BC27" i="4"/>
  <c r="AY28" i="4"/>
  <c r="AZ28" i="4"/>
  <c r="BA28" i="4"/>
  <c r="BB28" i="4"/>
  <c r="BC28" i="4"/>
  <c r="AY29" i="4"/>
  <c r="AZ29" i="4"/>
  <c r="BA29" i="4"/>
  <c r="BB29" i="4"/>
  <c r="BC29" i="4"/>
  <c r="AZ26" i="4"/>
  <c r="BA26" i="4"/>
  <c r="BB26" i="4"/>
  <c r="BC26" i="4"/>
  <c r="AY26" i="4"/>
  <c r="AR27" i="4"/>
  <c r="AS27" i="4"/>
  <c r="AT27" i="4"/>
  <c r="AU27" i="4"/>
  <c r="AV27" i="4"/>
  <c r="AR28" i="4"/>
  <c r="AS28" i="4"/>
  <c r="AT28" i="4"/>
  <c r="AU28" i="4"/>
  <c r="AV28" i="4"/>
  <c r="AR29" i="4"/>
  <c r="AS29" i="4"/>
  <c r="AT29" i="4"/>
  <c r="AU29" i="4"/>
  <c r="AV29" i="4"/>
  <c r="AS26" i="4"/>
  <c r="AT26" i="4"/>
  <c r="AU26" i="4"/>
  <c r="AV26" i="4"/>
  <c r="AR26" i="4"/>
  <c r="AK27" i="4"/>
  <c r="AL27" i="4"/>
  <c r="AM27" i="4"/>
  <c r="AN27" i="4"/>
  <c r="AO27" i="4"/>
  <c r="AK28" i="4"/>
  <c r="AL28" i="4"/>
  <c r="AM28" i="4"/>
  <c r="AN28" i="4"/>
  <c r="AO28" i="4"/>
  <c r="AK29" i="4"/>
  <c r="AL29" i="4"/>
  <c r="AM29" i="4"/>
  <c r="AN29" i="4"/>
  <c r="AO29" i="4"/>
  <c r="AL26" i="4"/>
  <c r="AM26" i="4"/>
  <c r="AN26" i="4"/>
  <c r="AO26" i="4"/>
  <c r="AK26" i="4"/>
  <c r="AD27" i="4"/>
  <c r="AE27" i="4"/>
  <c r="AF27" i="4"/>
  <c r="AG27" i="4"/>
  <c r="AH27" i="4"/>
  <c r="AD28" i="4"/>
  <c r="AE28" i="4"/>
  <c r="AF28" i="4"/>
  <c r="AG28" i="4"/>
  <c r="AH28" i="4"/>
  <c r="AD29" i="4"/>
  <c r="AE29" i="4"/>
  <c r="AF29" i="4"/>
  <c r="AG29" i="4"/>
  <c r="AH29" i="4"/>
  <c r="AE26" i="4"/>
  <c r="AF26" i="4"/>
  <c r="AG26" i="4"/>
  <c r="AH26" i="4"/>
  <c r="AD26" i="4"/>
  <c r="W27" i="4"/>
  <c r="X27" i="4"/>
  <c r="Y27" i="4"/>
  <c r="Z27" i="4"/>
  <c r="AA27" i="4"/>
  <c r="W28" i="4"/>
  <c r="X28" i="4"/>
  <c r="Y28" i="4"/>
  <c r="Z28" i="4"/>
  <c r="AA28" i="4"/>
  <c r="W29" i="4"/>
  <c r="X29" i="4"/>
  <c r="Y29" i="4"/>
  <c r="Z29" i="4"/>
  <c r="AA29" i="4"/>
  <c r="X26" i="4"/>
  <c r="Y26" i="4"/>
  <c r="Z26" i="4"/>
  <c r="AA26" i="4"/>
  <c r="W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Q26" i="4"/>
  <c r="R26" i="4"/>
  <c r="S26" i="4"/>
  <c r="T26" i="4"/>
  <c r="P26" i="4"/>
  <c r="I21" i="4"/>
  <c r="J21" i="4"/>
  <c r="K21" i="4"/>
  <c r="L21" i="4"/>
  <c r="M21" i="4"/>
  <c r="I22" i="4"/>
  <c r="J22" i="4"/>
  <c r="K22" i="4"/>
  <c r="L22" i="4"/>
  <c r="M22" i="4"/>
  <c r="J20" i="4"/>
  <c r="K20" i="4"/>
  <c r="L20" i="4"/>
  <c r="M20" i="4"/>
  <c r="I20" i="4"/>
  <c r="C8" i="4"/>
  <c r="D8" i="4"/>
  <c r="E8" i="4"/>
  <c r="F8" i="4"/>
  <c r="B8" i="4"/>
  <c r="C8" i="5"/>
  <c r="B8" i="5"/>
  <c r="E75" i="11"/>
  <c r="CH23" i="4"/>
  <c r="CI23" i="4"/>
  <c r="CJ23" i="4"/>
  <c r="CK23" i="4"/>
  <c r="CL23" i="4"/>
  <c r="CH24" i="4"/>
  <c r="CI24" i="4"/>
  <c r="CJ24" i="4"/>
  <c r="CK24" i="4"/>
  <c r="CL24" i="4"/>
  <c r="CH25" i="4"/>
  <c r="CI25" i="4"/>
  <c r="CJ25" i="4"/>
  <c r="CK25" i="4"/>
  <c r="CL25" i="4"/>
  <c r="CI22" i="4"/>
  <c r="CJ22" i="4"/>
  <c r="CK22" i="4"/>
  <c r="CL22" i="4"/>
  <c r="CH22" i="4"/>
  <c r="CA23" i="4"/>
  <c r="CB23" i="4"/>
  <c r="CC23" i="4"/>
  <c r="CD23" i="4"/>
  <c r="CE23" i="4"/>
  <c r="CA24" i="4"/>
  <c r="CB24" i="4"/>
  <c r="CC24" i="4"/>
  <c r="CD24" i="4"/>
  <c r="CE24" i="4"/>
  <c r="CA25" i="4"/>
  <c r="CB25" i="4"/>
  <c r="CC25" i="4"/>
  <c r="CD25" i="4"/>
  <c r="CE25" i="4"/>
  <c r="CB22" i="4"/>
  <c r="CC22" i="4"/>
  <c r="CD22" i="4"/>
  <c r="CE22" i="4"/>
  <c r="CA22" i="4"/>
  <c r="BT23" i="4"/>
  <c r="BU23" i="4"/>
  <c r="BV23" i="4"/>
  <c r="BW23" i="4"/>
  <c r="BX23" i="4"/>
  <c r="BT24" i="4"/>
  <c r="BU24" i="4"/>
  <c r="BV24" i="4"/>
  <c r="BW24" i="4"/>
  <c r="BX24" i="4"/>
  <c r="BT25" i="4"/>
  <c r="BU25" i="4"/>
  <c r="BV25" i="4"/>
  <c r="BW25" i="4"/>
  <c r="BX25" i="4"/>
  <c r="BU22" i="4"/>
  <c r="BV22" i="4"/>
  <c r="BW22" i="4"/>
  <c r="BX22" i="4"/>
  <c r="BT22" i="4"/>
  <c r="BM23" i="4"/>
  <c r="BN23" i="4"/>
  <c r="BO23" i="4"/>
  <c r="BP23" i="4"/>
  <c r="BQ23" i="4"/>
  <c r="BM24" i="4"/>
  <c r="BN24" i="4"/>
  <c r="BO24" i="4"/>
  <c r="BP24" i="4"/>
  <c r="BQ24" i="4"/>
  <c r="BM25" i="4"/>
  <c r="BN25" i="4"/>
  <c r="BO25" i="4"/>
  <c r="BP25" i="4"/>
  <c r="BQ25" i="4"/>
  <c r="BN22" i="4"/>
  <c r="BO22" i="4"/>
  <c r="BP22" i="4"/>
  <c r="BQ22" i="4"/>
  <c r="BM22" i="4"/>
  <c r="BF23" i="4"/>
  <c r="BG23" i="4"/>
  <c r="BH23" i="4"/>
  <c r="BI23" i="4"/>
  <c r="BJ23" i="4"/>
  <c r="BF24" i="4"/>
  <c r="BG24" i="4"/>
  <c r="BH24" i="4"/>
  <c r="BI24" i="4"/>
  <c r="BJ24" i="4"/>
  <c r="BF25" i="4"/>
  <c r="BG25" i="4"/>
  <c r="BH25" i="4"/>
  <c r="BI25" i="4"/>
  <c r="BJ25" i="4"/>
  <c r="BG22" i="4"/>
  <c r="BH22" i="4"/>
  <c r="BI22" i="4"/>
  <c r="BJ22" i="4"/>
  <c r="BF22" i="4"/>
  <c r="AY23" i="4"/>
  <c r="AZ23" i="4"/>
  <c r="BA23" i="4"/>
  <c r="BB23" i="4"/>
  <c r="BC23" i="4"/>
  <c r="AY24" i="4"/>
  <c r="AZ24" i="4"/>
  <c r="BA24" i="4"/>
  <c r="BB24" i="4"/>
  <c r="BC24" i="4"/>
  <c r="AY25" i="4"/>
  <c r="AZ25" i="4"/>
  <c r="BA25" i="4"/>
  <c r="BB25" i="4"/>
  <c r="BC25" i="4"/>
  <c r="AZ22" i="4"/>
  <c r="BA22" i="4"/>
  <c r="BB22" i="4"/>
  <c r="BC22" i="4"/>
  <c r="AY22" i="4"/>
  <c r="AR23" i="4"/>
  <c r="AS23" i="4"/>
  <c r="AT23" i="4"/>
  <c r="AU23" i="4"/>
  <c r="AV23" i="4"/>
  <c r="AR24" i="4"/>
  <c r="AS24" i="4"/>
  <c r="AT24" i="4"/>
  <c r="AU24" i="4"/>
  <c r="AV24" i="4"/>
  <c r="AR25" i="4"/>
  <c r="AS25" i="4"/>
  <c r="AT25" i="4"/>
  <c r="AU25" i="4"/>
  <c r="AV25" i="4"/>
  <c r="AS22" i="4"/>
  <c r="AT22" i="4"/>
  <c r="AU22" i="4"/>
  <c r="AV22" i="4"/>
  <c r="AR22" i="4"/>
  <c r="AK23" i="4"/>
  <c r="AL23" i="4"/>
  <c r="AM23" i="4"/>
  <c r="AN23" i="4"/>
  <c r="AO23" i="4"/>
  <c r="AK24" i="4"/>
  <c r="AL24" i="4"/>
  <c r="AM24" i="4"/>
  <c r="AN24" i="4"/>
  <c r="AO24" i="4"/>
  <c r="AK25" i="4"/>
  <c r="AL25" i="4"/>
  <c r="AM25" i="4"/>
  <c r="AN25" i="4"/>
  <c r="AO25" i="4"/>
  <c r="AL22" i="4"/>
  <c r="AM22" i="4"/>
  <c r="AN22" i="4"/>
  <c r="AO22" i="4"/>
  <c r="AK22" i="4"/>
  <c r="AD23" i="4"/>
  <c r="AE23" i="4"/>
  <c r="AF23" i="4"/>
  <c r="AG23" i="4"/>
  <c r="AH23" i="4"/>
  <c r="AD24" i="4"/>
  <c r="AE24" i="4"/>
  <c r="AF24" i="4"/>
  <c r="AG24" i="4"/>
  <c r="AH24" i="4"/>
  <c r="AD25" i="4"/>
  <c r="AE25" i="4"/>
  <c r="AF25" i="4"/>
  <c r="AG25" i="4"/>
  <c r="AH25" i="4"/>
  <c r="AE22" i="4"/>
  <c r="AF22" i="4"/>
  <c r="AG22" i="4"/>
  <c r="AH22" i="4"/>
  <c r="AD22" i="4"/>
  <c r="W23" i="4"/>
  <c r="X23" i="4"/>
  <c r="Y23" i="4"/>
  <c r="Z23" i="4"/>
  <c r="AA23" i="4"/>
  <c r="W24" i="4"/>
  <c r="X24" i="4"/>
  <c r="Y24" i="4"/>
  <c r="Z24" i="4"/>
  <c r="AA24" i="4"/>
  <c r="W25" i="4"/>
  <c r="X25" i="4"/>
  <c r="Y25" i="4"/>
  <c r="Z25" i="4"/>
  <c r="AA25" i="4"/>
  <c r="X22" i="4"/>
  <c r="Y22" i="4"/>
  <c r="Z22" i="4"/>
  <c r="AA22" i="4"/>
  <c r="W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Q22" i="4"/>
  <c r="R22" i="4"/>
  <c r="S22" i="4"/>
  <c r="T22" i="4"/>
  <c r="P22" i="4"/>
  <c r="I18" i="4"/>
  <c r="J18" i="4"/>
  <c r="K18" i="4"/>
  <c r="L18" i="4"/>
  <c r="M18" i="4"/>
  <c r="I19" i="4"/>
  <c r="J19" i="4"/>
  <c r="K19" i="4"/>
  <c r="L19" i="4"/>
  <c r="M19" i="4"/>
  <c r="J17" i="4"/>
  <c r="K17" i="4"/>
  <c r="L17" i="4"/>
  <c r="M17" i="4"/>
  <c r="I17" i="4"/>
  <c r="C7" i="4"/>
  <c r="D7" i="4"/>
  <c r="E7" i="4"/>
  <c r="F7" i="4"/>
  <c r="B7" i="4"/>
  <c r="C7" i="5"/>
  <c r="B7" i="5"/>
  <c r="C6" i="5"/>
  <c r="B6" i="5"/>
  <c r="E75" i="10"/>
  <c r="CH19" i="4"/>
  <c r="CI19" i="4"/>
  <c r="CJ19" i="4"/>
  <c r="CK19" i="4"/>
  <c r="CL19" i="4"/>
  <c r="CH20" i="4"/>
  <c r="CI20" i="4"/>
  <c r="CJ20" i="4"/>
  <c r="CK20" i="4"/>
  <c r="CL20" i="4"/>
  <c r="CH21" i="4"/>
  <c r="CI21" i="4"/>
  <c r="CJ21" i="4"/>
  <c r="CK21" i="4"/>
  <c r="CL21" i="4"/>
  <c r="CI18" i="4"/>
  <c r="CJ18" i="4"/>
  <c r="CK18" i="4"/>
  <c r="CL18" i="4"/>
  <c r="CH18" i="4"/>
  <c r="CA19" i="4"/>
  <c r="CB19" i="4"/>
  <c r="CC19" i="4"/>
  <c r="CD19" i="4"/>
  <c r="CE19" i="4"/>
  <c r="CA20" i="4"/>
  <c r="CB20" i="4"/>
  <c r="CC20" i="4"/>
  <c r="CD20" i="4"/>
  <c r="CE20" i="4"/>
  <c r="CA21" i="4"/>
  <c r="CB21" i="4"/>
  <c r="CC21" i="4"/>
  <c r="CD21" i="4"/>
  <c r="CE21" i="4"/>
  <c r="CB18" i="4"/>
  <c r="CC18" i="4"/>
  <c r="CD18" i="4"/>
  <c r="CE18" i="4"/>
  <c r="CA18" i="4"/>
  <c r="BT19" i="4"/>
  <c r="BU19" i="4"/>
  <c r="BV19" i="4"/>
  <c r="BW19" i="4"/>
  <c r="BX19" i="4"/>
  <c r="BT20" i="4"/>
  <c r="BU20" i="4"/>
  <c r="BV20" i="4"/>
  <c r="BW20" i="4"/>
  <c r="BX20" i="4"/>
  <c r="BT21" i="4"/>
  <c r="BU21" i="4"/>
  <c r="BV21" i="4"/>
  <c r="BW21" i="4"/>
  <c r="BX21" i="4"/>
  <c r="BU18" i="4"/>
  <c r="BV18" i="4"/>
  <c r="BW18" i="4"/>
  <c r="BX18" i="4"/>
  <c r="BT18" i="4"/>
  <c r="BM19" i="4"/>
  <c r="BN19" i="4"/>
  <c r="BO19" i="4"/>
  <c r="BP19" i="4"/>
  <c r="BQ19" i="4"/>
  <c r="BM20" i="4"/>
  <c r="BN20" i="4"/>
  <c r="BO20" i="4"/>
  <c r="BP20" i="4"/>
  <c r="BQ20" i="4"/>
  <c r="BM21" i="4"/>
  <c r="BN21" i="4"/>
  <c r="BO21" i="4"/>
  <c r="BP21" i="4"/>
  <c r="BQ21" i="4"/>
  <c r="BN18" i="4"/>
  <c r="BO18" i="4"/>
  <c r="BP18" i="4"/>
  <c r="BQ18" i="4"/>
  <c r="BM18" i="4"/>
  <c r="BF19" i="4"/>
  <c r="BG19" i="4"/>
  <c r="BH19" i="4"/>
  <c r="BI19" i="4"/>
  <c r="BJ19" i="4"/>
  <c r="BF20" i="4"/>
  <c r="BG20" i="4"/>
  <c r="BH20" i="4"/>
  <c r="BI20" i="4"/>
  <c r="BJ20" i="4"/>
  <c r="BF21" i="4"/>
  <c r="BG21" i="4"/>
  <c r="BH21" i="4"/>
  <c r="BI21" i="4"/>
  <c r="BJ21" i="4"/>
  <c r="BG18" i="4"/>
  <c r="BH18" i="4"/>
  <c r="BI18" i="4"/>
  <c r="BJ18" i="4"/>
  <c r="BF18" i="4"/>
  <c r="AY19" i="4"/>
  <c r="AZ19" i="4"/>
  <c r="BA19" i="4"/>
  <c r="BB19" i="4"/>
  <c r="BC19" i="4"/>
  <c r="AY20" i="4"/>
  <c r="AZ20" i="4"/>
  <c r="BA20" i="4"/>
  <c r="BB20" i="4"/>
  <c r="BC20" i="4"/>
  <c r="AY21" i="4"/>
  <c r="AZ21" i="4"/>
  <c r="BA21" i="4"/>
  <c r="BB21" i="4"/>
  <c r="BC21" i="4"/>
  <c r="AZ18" i="4"/>
  <c r="BA18" i="4"/>
  <c r="BB18" i="4"/>
  <c r="BC18" i="4"/>
  <c r="AY18" i="4"/>
  <c r="AR19" i="4"/>
  <c r="AS19" i="4"/>
  <c r="AT19" i="4"/>
  <c r="AU19" i="4"/>
  <c r="AV19" i="4"/>
  <c r="AR20" i="4"/>
  <c r="AS20" i="4"/>
  <c r="AT20" i="4"/>
  <c r="AU20" i="4"/>
  <c r="AV20" i="4"/>
  <c r="AR21" i="4"/>
  <c r="AS21" i="4"/>
  <c r="AT21" i="4"/>
  <c r="AU21" i="4"/>
  <c r="AV21" i="4"/>
  <c r="AS18" i="4"/>
  <c r="AT18" i="4"/>
  <c r="AU18" i="4"/>
  <c r="AV18" i="4"/>
  <c r="AR18" i="4"/>
  <c r="AK19" i="4"/>
  <c r="AL19" i="4"/>
  <c r="AM19" i="4"/>
  <c r="AN19" i="4"/>
  <c r="AO19" i="4"/>
  <c r="AK20" i="4"/>
  <c r="AL20" i="4"/>
  <c r="AM20" i="4"/>
  <c r="AN20" i="4"/>
  <c r="AO20" i="4"/>
  <c r="AK21" i="4"/>
  <c r="AL21" i="4"/>
  <c r="AM21" i="4"/>
  <c r="AN21" i="4"/>
  <c r="AO21" i="4"/>
  <c r="AL18" i="4"/>
  <c r="AM18" i="4"/>
  <c r="AN18" i="4"/>
  <c r="AO18" i="4"/>
  <c r="AK18" i="4"/>
  <c r="AD19" i="4"/>
  <c r="AE19" i="4"/>
  <c r="AF19" i="4"/>
  <c r="AG19" i="4"/>
  <c r="AH19" i="4"/>
  <c r="AD20" i="4"/>
  <c r="AE20" i="4"/>
  <c r="AF20" i="4"/>
  <c r="AG20" i="4"/>
  <c r="AH20" i="4"/>
  <c r="AD21" i="4"/>
  <c r="AE21" i="4"/>
  <c r="AF21" i="4"/>
  <c r="AG21" i="4"/>
  <c r="AH21" i="4"/>
  <c r="AE18" i="4"/>
  <c r="AF18" i="4"/>
  <c r="AG18" i="4"/>
  <c r="AH18" i="4"/>
  <c r="AD18" i="4"/>
  <c r="W19" i="4"/>
  <c r="X19" i="4"/>
  <c r="Y19" i="4"/>
  <c r="Z19" i="4"/>
  <c r="AA19" i="4"/>
  <c r="W20" i="4"/>
  <c r="X20" i="4"/>
  <c r="Y20" i="4"/>
  <c r="Z20" i="4"/>
  <c r="AA20" i="4"/>
  <c r="W21" i="4"/>
  <c r="X21" i="4"/>
  <c r="Y21" i="4"/>
  <c r="Z21" i="4"/>
  <c r="AA21" i="4"/>
  <c r="X18" i="4"/>
  <c r="Y18" i="4"/>
  <c r="Z18" i="4"/>
  <c r="AA18" i="4"/>
  <c r="W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Q18" i="4"/>
  <c r="R18" i="4"/>
  <c r="S18" i="4"/>
  <c r="T18" i="4"/>
  <c r="P18" i="4"/>
  <c r="I15" i="4"/>
  <c r="J15" i="4"/>
  <c r="K15" i="4"/>
  <c r="L15" i="4"/>
  <c r="M15" i="4"/>
  <c r="I16" i="4"/>
  <c r="J16" i="4"/>
  <c r="K16" i="4"/>
  <c r="L16" i="4"/>
  <c r="M16" i="4"/>
  <c r="J14" i="4"/>
  <c r="K14" i="4"/>
  <c r="L14" i="4"/>
  <c r="M14" i="4"/>
  <c r="I14" i="4"/>
  <c r="C6" i="4"/>
  <c r="D6" i="4"/>
  <c r="E6" i="4"/>
  <c r="F6" i="4"/>
  <c r="B6" i="4"/>
  <c r="E75" i="9"/>
  <c r="C5" i="5"/>
  <c r="B5" i="5"/>
  <c r="E75" i="8"/>
  <c r="CK3" i="4"/>
  <c r="CL3" i="4"/>
  <c r="CK4" i="4"/>
  <c r="CL4" i="4"/>
  <c r="CK5" i="4"/>
  <c r="CL5" i="4"/>
  <c r="CL2" i="4"/>
  <c r="CH15" i="4"/>
  <c r="CI15" i="4"/>
  <c r="CJ15" i="4"/>
  <c r="CK15" i="4"/>
  <c r="CL15" i="4"/>
  <c r="CH16" i="4"/>
  <c r="CI16" i="4"/>
  <c r="CJ16" i="4"/>
  <c r="CK16" i="4"/>
  <c r="CL16" i="4"/>
  <c r="CH17" i="4"/>
  <c r="CI17" i="4"/>
  <c r="CJ17" i="4"/>
  <c r="CK17" i="4"/>
  <c r="CL17" i="4"/>
  <c r="CI14" i="4"/>
  <c r="CJ14" i="4"/>
  <c r="CK14" i="4"/>
  <c r="CL14" i="4"/>
  <c r="CH14" i="4"/>
  <c r="CA15" i="4"/>
  <c r="CB15" i="4"/>
  <c r="CC15" i="4"/>
  <c r="CD15" i="4"/>
  <c r="CE15" i="4"/>
  <c r="CA16" i="4"/>
  <c r="CB16" i="4"/>
  <c r="CC16" i="4"/>
  <c r="CD16" i="4"/>
  <c r="CE16" i="4"/>
  <c r="CA17" i="4"/>
  <c r="CB17" i="4"/>
  <c r="CC17" i="4"/>
  <c r="CD17" i="4"/>
  <c r="CE17" i="4"/>
  <c r="CB14" i="4"/>
  <c r="CC14" i="4"/>
  <c r="CD14" i="4"/>
  <c r="CE14" i="4"/>
  <c r="CA14" i="4"/>
  <c r="BT15" i="4"/>
  <c r="BU15" i="4"/>
  <c r="BV15" i="4"/>
  <c r="BW15" i="4"/>
  <c r="BX15" i="4"/>
  <c r="BT16" i="4"/>
  <c r="BU16" i="4"/>
  <c r="BV16" i="4"/>
  <c r="BW16" i="4"/>
  <c r="BX16" i="4"/>
  <c r="BT17" i="4"/>
  <c r="BU17" i="4"/>
  <c r="BV17" i="4"/>
  <c r="BW17" i="4"/>
  <c r="BX17" i="4"/>
  <c r="BU14" i="4"/>
  <c r="BV14" i="4"/>
  <c r="BW14" i="4"/>
  <c r="BX14" i="4"/>
  <c r="BT14" i="4"/>
  <c r="BM15" i="4"/>
  <c r="BN15" i="4"/>
  <c r="BO15" i="4"/>
  <c r="BP15" i="4"/>
  <c r="BQ15" i="4"/>
  <c r="BM16" i="4"/>
  <c r="BN16" i="4"/>
  <c r="BO16" i="4"/>
  <c r="BP16" i="4"/>
  <c r="BQ16" i="4"/>
  <c r="BM17" i="4"/>
  <c r="BN17" i="4"/>
  <c r="BO17" i="4"/>
  <c r="BP17" i="4"/>
  <c r="BQ17" i="4"/>
  <c r="BN14" i="4"/>
  <c r="BO14" i="4"/>
  <c r="BP14" i="4"/>
  <c r="BQ14" i="4"/>
  <c r="BM14" i="4"/>
  <c r="BF15" i="4"/>
  <c r="BG15" i="4"/>
  <c r="BH15" i="4"/>
  <c r="BI15" i="4"/>
  <c r="BJ15" i="4"/>
  <c r="BF16" i="4"/>
  <c r="BG16" i="4"/>
  <c r="BH16" i="4"/>
  <c r="BI16" i="4"/>
  <c r="BJ16" i="4"/>
  <c r="BF17" i="4"/>
  <c r="BG17" i="4"/>
  <c r="BH17" i="4"/>
  <c r="BI17" i="4"/>
  <c r="BJ17" i="4"/>
  <c r="BG14" i="4"/>
  <c r="BH14" i="4"/>
  <c r="BI14" i="4"/>
  <c r="BJ14" i="4"/>
  <c r="BF14" i="4"/>
  <c r="AY15" i="4"/>
  <c r="AZ15" i="4"/>
  <c r="BA15" i="4"/>
  <c r="BB15" i="4"/>
  <c r="BC15" i="4"/>
  <c r="AY16" i="4"/>
  <c r="AZ16" i="4"/>
  <c r="BA16" i="4"/>
  <c r="BB16" i="4"/>
  <c r="BC16" i="4"/>
  <c r="AY17" i="4"/>
  <c r="AZ17" i="4"/>
  <c r="BA17" i="4"/>
  <c r="BB17" i="4"/>
  <c r="BC17" i="4"/>
  <c r="AZ14" i="4"/>
  <c r="BA14" i="4"/>
  <c r="BB14" i="4"/>
  <c r="BC14" i="4"/>
  <c r="AY14" i="4"/>
  <c r="AR15" i="4"/>
  <c r="AS15" i="4"/>
  <c r="AT15" i="4"/>
  <c r="AU15" i="4"/>
  <c r="AV15" i="4"/>
  <c r="AR16" i="4"/>
  <c r="AS16" i="4"/>
  <c r="AT16" i="4"/>
  <c r="AU16" i="4"/>
  <c r="AV16" i="4"/>
  <c r="AR17" i="4"/>
  <c r="AS17" i="4"/>
  <c r="AT17" i="4"/>
  <c r="AU17" i="4"/>
  <c r="AV17" i="4"/>
  <c r="AS14" i="4"/>
  <c r="AT14" i="4"/>
  <c r="AU14" i="4"/>
  <c r="AV14" i="4"/>
  <c r="AR14" i="4"/>
  <c r="AK15" i="4"/>
  <c r="AL15" i="4"/>
  <c r="AM15" i="4"/>
  <c r="AN15" i="4"/>
  <c r="AO15" i="4"/>
  <c r="AK16" i="4"/>
  <c r="AL16" i="4"/>
  <c r="AM16" i="4"/>
  <c r="AN16" i="4"/>
  <c r="AO16" i="4"/>
  <c r="AK17" i="4"/>
  <c r="AL17" i="4"/>
  <c r="AM17" i="4"/>
  <c r="AN17" i="4"/>
  <c r="AO17" i="4"/>
  <c r="AL14" i="4"/>
  <c r="AM14" i="4"/>
  <c r="AN14" i="4"/>
  <c r="AO14" i="4"/>
  <c r="AK14" i="4"/>
  <c r="AD15" i="4"/>
  <c r="AE15" i="4"/>
  <c r="AF15" i="4"/>
  <c r="AG15" i="4"/>
  <c r="AH15" i="4"/>
  <c r="AD16" i="4"/>
  <c r="AE16" i="4"/>
  <c r="AF16" i="4"/>
  <c r="AG16" i="4"/>
  <c r="AH16" i="4"/>
  <c r="AD17" i="4"/>
  <c r="AE17" i="4"/>
  <c r="AF17" i="4"/>
  <c r="AG17" i="4"/>
  <c r="AH17" i="4"/>
  <c r="AE14" i="4"/>
  <c r="AF14" i="4"/>
  <c r="AG14" i="4"/>
  <c r="AH14" i="4"/>
  <c r="AD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X14" i="4"/>
  <c r="Y14" i="4"/>
  <c r="Z14" i="4"/>
  <c r="AA14" i="4"/>
  <c r="W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Q14" i="4"/>
  <c r="R14" i="4"/>
  <c r="S14" i="4"/>
  <c r="T14" i="4"/>
  <c r="P14" i="4"/>
  <c r="I12" i="4"/>
  <c r="J12" i="4"/>
  <c r="K12" i="4"/>
  <c r="L12" i="4"/>
  <c r="M12" i="4"/>
  <c r="I13" i="4"/>
  <c r="J13" i="4"/>
  <c r="K13" i="4"/>
  <c r="L13" i="4"/>
  <c r="M13" i="4"/>
  <c r="J11" i="4"/>
  <c r="K11" i="4"/>
  <c r="L11" i="4"/>
  <c r="M11" i="4"/>
  <c r="I11" i="4"/>
  <c r="C5" i="4"/>
  <c r="D5" i="4"/>
  <c r="E5" i="4"/>
  <c r="F5" i="4"/>
  <c r="B5" i="4"/>
  <c r="C4" i="5"/>
  <c r="B4" i="5"/>
  <c r="E75" i="7"/>
  <c r="CH11" i="4"/>
  <c r="CI11" i="4"/>
  <c r="CJ11" i="4"/>
  <c r="CK11" i="4"/>
  <c r="CL11" i="4"/>
  <c r="CH12" i="4"/>
  <c r="CI12" i="4"/>
  <c r="CJ12" i="4"/>
  <c r="CK12" i="4"/>
  <c r="CL12" i="4"/>
  <c r="CH13" i="4"/>
  <c r="CI13" i="4"/>
  <c r="CJ13" i="4"/>
  <c r="CK13" i="4"/>
  <c r="CL13" i="4"/>
  <c r="CI10" i="4"/>
  <c r="CJ10" i="4"/>
  <c r="CK10" i="4"/>
  <c r="CL10" i="4"/>
  <c r="CH10" i="4"/>
  <c r="CA11" i="4"/>
  <c r="CB11" i="4"/>
  <c r="CC11" i="4"/>
  <c r="CD11" i="4"/>
  <c r="CE11" i="4"/>
  <c r="CA12" i="4"/>
  <c r="CB12" i="4"/>
  <c r="CC12" i="4"/>
  <c r="CD12" i="4"/>
  <c r="CE12" i="4"/>
  <c r="CA13" i="4"/>
  <c r="CB13" i="4"/>
  <c r="CC13" i="4"/>
  <c r="CD13" i="4"/>
  <c r="CE13" i="4"/>
  <c r="CB10" i="4"/>
  <c r="CC10" i="4"/>
  <c r="CD10" i="4"/>
  <c r="CE10" i="4"/>
  <c r="CA10" i="4"/>
  <c r="BT11" i="4"/>
  <c r="BU11" i="4"/>
  <c r="BV11" i="4"/>
  <c r="BW11" i="4"/>
  <c r="BX11" i="4"/>
  <c r="BT12" i="4"/>
  <c r="BU12" i="4"/>
  <c r="BV12" i="4"/>
  <c r="BW12" i="4"/>
  <c r="BX12" i="4"/>
  <c r="BT13" i="4"/>
  <c r="BU13" i="4"/>
  <c r="BV13" i="4"/>
  <c r="BW13" i="4"/>
  <c r="BX13" i="4"/>
  <c r="BU10" i="4"/>
  <c r="BV10" i="4"/>
  <c r="BW10" i="4"/>
  <c r="BX10" i="4"/>
  <c r="BT10" i="4"/>
  <c r="BM11" i="4"/>
  <c r="BN11" i="4"/>
  <c r="BO11" i="4"/>
  <c r="BP11" i="4"/>
  <c r="BQ11" i="4"/>
  <c r="BM12" i="4"/>
  <c r="BN12" i="4"/>
  <c r="BO12" i="4"/>
  <c r="BP12" i="4"/>
  <c r="BQ12" i="4"/>
  <c r="BM13" i="4"/>
  <c r="BN13" i="4"/>
  <c r="BO13" i="4"/>
  <c r="BP13" i="4"/>
  <c r="BQ13" i="4"/>
  <c r="BN10" i="4"/>
  <c r="BO10" i="4"/>
  <c r="BP10" i="4"/>
  <c r="BQ10" i="4"/>
  <c r="BM10" i="4"/>
  <c r="BF11" i="4"/>
  <c r="BG11" i="4"/>
  <c r="BH11" i="4"/>
  <c r="BI11" i="4"/>
  <c r="BJ11" i="4"/>
  <c r="BF12" i="4"/>
  <c r="BG12" i="4"/>
  <c r="BH12" i="4"/>
  <c r="BI12" i="4"/>
  <c r="BJ12" i="4"/>
  <c r="BF13" i="4"/>
  <c r="BG13" i="4"/>
  <c r="BH13" i="4"/>
  <c r="BI13" i="4"/>
  <c r="BJ13" i="4"/>
  <c r="BG10" i="4"/>
  <c r="BH10" i="4"/>
  <c r="BI10" i="4"/>
  <c r="BJ10" i="4"/>
  <c r="BF10" i="4"/>
  <c r="AY11" i="4"/>
  <c r="AZ11" i="4"/>
  <c r="BA11" i="4"/>
  <c r="BB11" i="4"/>
  <c r="BC11" i="4"/>
  <c r="AY12" i="4"/>
  <c r="AZ12" i="4"/>
  <c r="BA12" i="4"/>
  <c r="BB12" i="4"/>
  <c r="BC12" i="4"/>
  <c r="AY13" i="4"/>
  <c r="AZ13" i="4"/>
  <c r="BA13" i="4"/>
  <c r="BB13" i="4"/>
  <c r="BC13" i="4"/>
  <c r="AZ10" i="4"/>
  <c r="BA10" i="4"/>
  <c r="BB10" i="4"/>
  <c r="BC10" i="4"/>
  <c r="AY10" i="4"/>
  <c r="AR11" i="4"/>
  <c r="AS11" i="4"/>
  <c r="AT11" i="4"/>
  <c r="AU11" i="4"/>
  <c r="AV11" i="4"/>
  <c r="AR12" i="4"/>
  <c r="AS12" i="4"/>
  <c r="AT12" i="4"/>
  <c r="AU12" i="4"/>
  <c r="AV12" i="4"/>
  <c r="AR13" i="4"/>
  <c r="AS13" i="4"/>
  <c r="AT13" i="4"/>
  <c r="AU13" i="4"/>
  <c r="AV13" i="4"/>
  <c r="AS10" i="4"/>
  <c r="AT10" i="4"/>
  <c r="AU10" i="4"/>
  <c r="AV10" i="4"/>
  <c r="AR10" i="4"/>
  <c r="AK11" i="4"/>
  <c r="AL11" i="4"/>
  <c r="AM11" i="4"/>
  <c r="AN11" i="4"/>
  <c r="AO11" i="4"/>
  <c r="AK12" i="4"/>
  <c r="AL12" i="4"/>
  <c r="AM12" i="4"/>
  <c r="AN12" i="4"/>
  <c r="AO12" i="4"/>
  <c r="AK13" i="4"/>
  <c r="AL13" i="4"/>
  <c r="AM13" i="4"/>
  <c r="AN13" i="4"/>
  <c r="AO13" i="4"/>
  <c r="AL10" i="4"/>
  <c r="AM10" i="4"/>
  <c r="AN10" i="4"/>
  <c r="AO10" i="4"/>
  <c r="AK10" i="4"/>
  <c r="AD11" i="4"/>
  <c r="AE11" i="4"/>
  <c r="AF11" i="4"/>
  <c r="AG11" i="4"/>
  <c r="AH11" i="4"/>
  <c r="AD12" i="4"/>
  <c r="AE12" i="4"/>
  <c r="AF12" i="4"/>
  <c r="AG12" i="4"/>
  <c r="AH12" i="4"/>
  <c r="AD13" i="4"/>
  <c r="AE13" i="4"/>
  <c r="AF13" i="4"/>
  <c r="AG13" i="4"/>
  <c r="AH13" i="4"/>
  <c r="AE10" i="4"/>
  <c r="AF10" i="4"/>
  <c r="AG10" i="4"/>
  <c r="AH10" i="4"/>
  <c r="AD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X10" i="4"/>
  <c r="Y10" i="4"/>
  <c r="Z10" i="4"/>
  <c r="AA10" i="4"/>
  <c r="W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Q10" i="4"/>
  <c r="R10" i="4"/>
  <c r="S10" i="4"/>
  <c r="T10" i="4"/>
  <c r="P10" i="4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C4" i="4"/>
  <c r="D4" i="4"/>
  <c r="E4" i="4"/>
  <c r="F4" i="4"/>
  <c r="B4" i="4"/>
  <c r="C3" i="5"/>
  <c r="B3" i="5"/>
  <c r="E75" i="6"/>
  <c r="CH7" i="4"/>
  <c r="CI7" i="4"/>
  <c r="CJ7" i="4"/>
  <c r="CK7" i="4"/>
  <c r="CL7" i="4"/>
  <c r="CH8" i="4"/>
  <c r="CI8" i="4"/>
  <c r="CJ8" i="4"/>
  <c r="CK8" i="4"/>
  <c r="CL8" i="4"/>
  <c r="CH9" i="4"/>
  <c r="CI9" i="4"/>
  <c r="CJ9" i="4"/>
  <c r="CK9" i="4"/>
  <c r="CL9" i="4"/>
  <c r="CI6" i="4"/>
  <c r="CJ6" i="4"/>
  <c r="CK6" i="4"/>
  <c r="CL6" i="4"/>
  <c r="CH6" i="4"/>
  <c r="CA7" i="4"/>
  <c r="CB7" i="4"/>
  <c r="CC7" i="4"/>
  <c r="CD7" i="4"/>
  <c r="CE7" i="4"/>
  <c r="CA8" i="4"/>
  <c r="CB8" i="4"/>
  <c r="CC8" i="4"/>
  <c r="CD8" i="4"/>
  <c r="CE8" i="4"/>
  <c r="CA9" i="4"/>
  <c r="CB9" i="4"/>
  <c r="CC9" i="4"/>
  <c r="CD9" i="4"/>
  <c r="CE9" i="4"/>
  <c r="CB6" i="4"/>
  <c r="CC6" i="4"/>
  <c r="CD6" i="4"/>
  <c r="CE6" i="4"/>
  <c r="CA6" i="4"/>
  <c r="BT7" i="4"/>
  <c r="BU7" i="4"/>
  <c r="BV7" i="4"/>
  <c r="BW7" i="4"/>
  <c r="BX7" i="4"/>
  <c r="BT8" i="4"/>
  <c r="BU8" i="4"/>
  <c r="BV8" i="4"/>
  <c r="BW8" i="4"/>
  <c r="BX8" i="4"/>
  <c r="BT9" i="4"/>
  <c r="BU9" i="4"/>
  <c r="BV9" i="4"/>
  <c r="BW9" i="4"/>
  <c r="BX9" i="4"/>
  <c r="BU6" i="4"/>
  <c r="BV6" i="4"/>
  <c r="BW6" i="4"/>
  <c r="BX6" i="4"/>
  <c r="BT6" i="4"/>
  <c r="BM7" i="4"/>
  <c r="BN7" i="4"/>
  <c r="BO7" i="4"/>
  <c r="BP7" i="4"/>
  <c r="BQ7" i="4"/>
  <c r="BM8" i="4"/>
  <c r="BN8" i="4"/>
  <c r="BO8" i="4"/>
  <c r="BP8" i="4"/>
  <c r="BQ8" i="4"/>
  <c r="BM9" i="4"/>
  <c r="BN9" i="4"/>
  <c r="BO9" i="4"/>
  <c r="BP9" i="4"/>
  <c r="BQ9" i="4"/>
  <c r="BN6" i="4"/>
  <c r="BO6" i="4"/>
  <c r="BP6" i="4"/>
  <c r="BQ6" i="4"/>
  <c r="BM6" i="4"/>
  <c r="BF7" i="4"/>
  <c r="BG7" i="4"/>
  <c r="BH7" i="4"/>
  <c r="BI7" i="4"/>
  <c r="BJ7" i="4"/>
  <c r="BF8" i="4"/>
  <c r="BG8" i="4"/>
  <c r="BH8" i="4"/>
  <c r="BI8" i="4"/>
  <c r="BJ8" i="4"/>
  <c r="BF9" i="4"/>
  <c r="BG9" i="4"/>
  <c r="BH9" i="4"/>
  <c r="BI9" i="4"/>
  <c r="BJ9" i="4"/>
  <c r="BG6" i="4"/>
  <c r="BH6" i="4"/>
  <c r="BI6" i="4"/>
  <c r="BJ6" i="4"/>
  <c r="BF6" i="4"/>
  <c r="AY7" i="4"/>
  <c r="AZ7" i="4"/>
  <c r="BA7" i="4"/>
  <c r="BB7" i="4"/>
  <c r="BC7" i="4"/>
  <c r="AY8" i="4"/>
  <c r="AZ8" i="4"/>
  <c r="BA8" i="4"/>
  <c r="BB8" i="4"/>
  <c r="BC8" i="4"/>
  <c r="AY9" i="4"/>
  <c r="AZ9" i="4"/>
  <c r="BA9" i="4"/>
  <c r="BB9" i="4"/>
  <c r="BC9" i="4"/>
  <c r="AZ6" i="4"/>
  <c r="BA6" i="4"/>
  <c r="BB6" i="4"/>
  <c r="BC6" i="4"/>
  <c r="AY6" i="4"/>
  <c r="AR7" i="4"/>
  <c r="AS7" i="4"/>
  <c r="AT7" i="4"/>
  <c r="AU7" i="4"/>
  <c r="AV7" i="4"/>
  <c r="AR8" i="4"/>
  <c r="AS8" i="4"/>
  <c r="AT8" i="4"/>
  <c r="AU8" i="4"/>
  <c r="AV8" i="4"/>
  <c r="AR9" i="4"/>
  <c r="AS9" i="4"/>
  <c r="AT9" i="4"/>
  <c r="AU9" i="4"/>
  <c r="AV9" i="4"/>
  <c r="AS6" i="4"/>
  <c r="AT6" i="4"/>
  <c r="AU6" i="4"/>
  <c r="AV6" i="4"/>
  <c r="AR6" i="4"/>
  <c r="AK7" i="4"/>
  <c r="AL7" i="4"/>
  <c r="AM7" i="4"/>
  <c r="AN7" i="4"/>
  <c r="AO7" i="4"/>
  <c r="AK8" i="4"/>
  <c r="AL8" i="4"/>
  <c r="AM8" i="4"/>
  <c r="AN8" i="4"/>
  <c r="AO8" i="4"/>
  <c r="AK9" i="4"/>
  <c r="AL9" i="4"/>
  <c r="AM9" i="4"/>
  <c r="AN9" i="4"/>
  <c r="AO9" i="4"/>
  <c r="AL6" i="4"/>
  <c r="AM6" i="4"/>
  <c r="AN6" i="4"/>
  <c r="AO6" i="4"/>
  <c r="AK6" i="4"/>
  <c r="AD7" i="4"/>
  <c r="AE7" i="4"/>
  <c r="AF7" i="4"/>
  <c r="AG7" i="4"/>
  <c r="AH7" i="4"/>
  <c r="AD8" i="4"/>
  <c r="AE8" i="4"/>
  <c r="AF8" i="4"/>
  <c r="AG8" i="4"/>
  <c r="AH8" i="4"/>
  <c r="AD9" i="4"/>
  <c r="AE9" i="4"/>
  <c r="AF9" i="4"/>
  <c r="AG9" i="4"/>
  <c r="AH9" i="4"/>
  <c r="AE6" i="4"/>
  <c r="AF6" i="4"/>
  <c r="AG6" i="4"/>
  <c r="AH6" i="4"/>
  <c r="AD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X6" i="4"/>
  <c r="Y6" i="4"/>
  <c r="Z6" i="4"/>
  <c r="AA6" i="4"/>
  <c r="W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Q6" i="4"/>
  <c r="R6" i="4"/>
  <c r="S6" i="4"/>
  <c r="T6" i="4"/>
  <c r="P6" i="4"/>
  <c r="I6" i="4"/>
  <c r="J6" i="4"/>
  <c r="K6" i="4"/>
  <c r="L6" i="4"/>
  <c r="M6" i="4"/>
  <c r="I7" i="4"/>
  <c r="J7" i="4"/>
  <c r="K7" i="4"/>
  <c r="L7" i="4"/>
  <c r="M7" i="4"/>
  <c r="J5" i="4"/>
  <c r="K5" i="4"/>
  <c r="L5" i="4"/>
  <c r="M5" i="4"/>
  <c r="I5" i="4"/>
  <c r="C3" i="4"/>
  <c r="D3" i="4"/>
  <c r="E3" i="4"/>
  <c r="F3" i="4"/>
  <c r="B3" i="4"/>
  <c r="C2" i="5"/>
  <c r="B2" i="5"/>
  <c r="E76" i="3"/>
  <c r="CH3" i="4"/>
  <c r="CI3" i="4"/>
  <c r="CJ3" i="4"/>
  <c r="CH4" i="4"/>
  <c r="CI4" i="4"/>
  <c r="CJ4" i="4"/>
  <c r="CH5" i="4"/>
  <c r="CI5" i="4"/>
  <c r="CJ5" i="4"/>
  <c r="CI2" i="4"/>
  <c r="CJ2" i="4"/>
  <c r="CK2" i="4"/>
  <c r="CH2" i="4"/>
  <c r="CB2" i="4"/>
  <c r="CC2" i="4"/>
  <c r="CD2" i="4"/>
  <c r="CE2" i="4"/>
  <c r="CB3" i="4"/>
  <c r="CC3" i="4"/>
  <c r="CD3" i="4"/>
  <c r="CE3" i="4"/>
  <c r="CB4" i="4"/>
  <c r="CC4" i="4"/>
  <c r="CD4" i="4"/>
  <c r="CE4" i="4"/>
  <c r="CB5" i="4"/>
  <c r="CC5" i="4"/>
  <c r="CD5" i="4"/>
  <c r="CE5" i="4"/>
  <c r="CA3" i="4"/>
  <c r="CA4" i="4"/>
  <c r="CA5" i="4"/>
  <c r="CA2" i="4"/>
  <c r="BU2" i="4"/>
  <c r="BV2" i="4"/>
  <c r="BW2" i="4"/>
  <c r="BX2" i="4"/>
  <c r="BU3" i="4"/>
  <c r="BV3" i="4"/>
  <c r="BW3" i="4"/>
  <c r="BX3" i="4"/>
  <c r="BU4" i="4"/>
  <c r="BV4" i="4"/>
  <c r="BW4" i="4"/>
  <c r="BX4" i="4"/>
  <c r="BU5" i="4"/>
  <c r="BV5" i="4"/>
  <c r="BW5" i="4"/>
  <c r="BX5" i="4"/>
  <c r="BT3" i="4"/>
  <c r="BT4" i="4"/>
  <c r="BT5" i="4"/>
  <c r="BT2" i="4"/>
  <c r="BQ5" i="4"/>
  <c r="BQ4" i="4"/>
  <c r="BQ3" i="4"/>
  <c r="BQ2" i="4"/>
  <c r="BM3" i="4"/>
  <c r="BN3" i="4"/>
  <c r="BO3" i="4"/>
  <c r="BP3" i="4"/>
  <c r="BM4" i="4"/>
  <c r="BN4" i="4"/>
  <c r="BO4" i="4"/>
  <c r="BP4" i="4"/>
  <c r="BM5" i="4"/>
  <c r="BN5" i="4"/>
  <c r="BO5" i="4"/>
  <c r="BP5" i="4"/>
  <c r="BN2" i="4"/>
  <c r="BO2" i="4"/>
  <c r="BP2" i="4"/>
  <c r="BM2" i="4"/>
  <c r="BG2" i="4"/>
  <c r="BH2" i="4"/>
  <c r="BI2" i="4"/>
  <c r="BJ2" i="4"/>
  <c r="BG3" i="4"/>
  <c r="BH3" i="4"/>
  <c r="BI3" i="4"/>
  <c r="BJ3" i="4"/>
  <c r="BG4" i="4"/>
  <c r="BH4" i="4"/>
  <c r="BI4" i="4"/>
  <c r="BJ4" i="4"/>
  <c r="BG5" i="4"/>
  <c r="BH5" i="4"/>
  <c r="BI5" i="4"/>
  <c r="BJ5" i="4"/>
  <c r="BF3" i="4"/>
  <c r="BF4" i="4"/>
  <c r="BF5" i="4"/>
  <c r="BF2" i="4"/>
  <c r="AY3" i="4"/>
  <c r="AZ3" i="4"/>
  <c r="BA3" i="4"/>
  <c r="BB3" i="4"/>
  <c r="BC3" i="4"/>
  <c r="AY4" i="4"/>
  <c r="AZ4" i="4"/>
  <c r="BA4" i="4"/>
  <c r="BB4" i="4"/>
  <c r="BC4" i="4"/>
  <c r="AY5" i="4"/>
  <c r="AZ5" i="4"/>
  <c r="BA5" i="4"/>
  <c r="BB5" i="4"/>
  <c r="BC5" i="4"/>
  <c r="AZ2" i="4"/>
  <c r="BA2" i="4"/>
  <c r="BB2" i="4"/>
  <c r="BC2" i="4"/>
  <c r="AY2" i="4"/>
  <c r="AR3" i="4"/>
  <c r="AS3" i="4"/>
  <c r="AT3" i="4"/>
  <c r="AU3" i="4"/>
  <c r="AV3" i="4"/>
  <c r="AR4" i="4"/>
  <c r="AS4" i="4"/>
  <c r="AT4" i="4"/>
  <c r="AU4" i="4"/>
  <c r="AV4" i="4"/>
  <c r="AR5" i="4"/>
  <c r="AS5" i="4"/>
  <c r="AT5" i="4"/>
  <c r="AU5" i="4"/>
  <c r="AV5" i="4"/>
  <c r="AS2" i="4"/>
  <c r="AT2" i="4"/>
  <c r="AU2" i="4"/>
  <c r="AV2" i="4"/>
  <c r="AR2" i="4"/>
  <c r="AN3" i="4"/>
  <c r="AO3" i="4"/>
  <c r="AN4" i="4"/>
  <c r="AO4" i="4"/>
  <c r="AN5" i="4"/>
  <c r="AO5" i="4"/>
  <c r="AO2" i="4"/>
  <c r="F2" i="4"/>
  <c r="L3" i="4"/>
  <c r="M3" i="4"/>
  <c r="L4" i="4"/>
  <c r="M4" i="4"/>
  <c r="M2" i="4"/>
  <c r="S3" i="4"/>
  <c r="T3" i="4"/>
  <c r="S4" i="4"/>
  <c r="T4" i="4"/>
  <c r="S5" i="4"/>
  <c r="T5" i="4"/>
  <c r="T2" i="4"/>
  <c r="Z3" i="4"/>
  <c r="AA3" i="4"/>
  <c r="Z4" i="4"/>
  <c r="AA4" i="4"/>
  <c r="Z5" i="4"/>
  <c r="AA5" i="4"/>
  <c r="AA2" i="4"/>
  <c r="AG3" i="4"/>
  <c r="AH3" i="4"/>
  <c r="AG4" i="4"/>
  <c r="AH4" i="4"/>
  <c r="AG5" i="4"/>
  <c r="AH5" i="4"/>
  <c r="AH2" i="4"/>
  <c r="AL2" i="4"/>
  <c r="AM2" i="4"/>
  <c r="AN2" i="4"/>
  <c r="AL3" i="4"/>
  <c r="AM3" i="4"/>
  <c r="AL4" i="4"/>
  <c r="AM4" i="4"/>
  <c r="AL5" i="4"/>
  <c r="AM5" i="4"/>
  <c r="AK3" i="4"/>
  <c r="AK4" i="4"/>
  <c r="AK5" i="4"/>
  <c r="AK2" i="4"/>
  <c r="AD3" i="4"/>
  <c r="AE3" i="4"/>
  <c r="AF3" i="4"/>
  <c r="AD4" i="4"/>
  <c r="AE4" i="4"/>
  <c r="AF4" i="4"/>
  <c r="AD5" i="4"/>
  <c r="AE5" i="4"/>
  <c r="AF5" i="4"/>
  <c r="AE2" i="4"/>
  <c r="AF2" i="4"/>
  <c r="AG2" i="4"/>
  <c r="AD2" i="4"/>
  <c r="X2" i="4"/>
  <c r="Y2" i="4"/>
  <c r="Z2" i="4"/>
  <c r="X3" i="4"/>
  <c r="Y3" i="4"/>
  <c r="X4" i="4"/>
  <c r="Y4" i="4"/>
  <c r="X5" i="4"/>
  <c r="Y5" i="4"/>
  <c r="W3" i="4"/>
  <c r="W4" i="4"/>
  <c r="W5" i="4"/>
  <c r="W2" i="4"/>
  <c r="P3" i="4"/>
  <c r="Q3" i="4"/>
  <c r="R3" i="4"/>
  <c r="P4" i="4"/>
  <c r="Q4" i="4"/>
  <c r="R4" i="4"/>
  <c r="P5" i="4"/>
  <c r="Q5" i="4"/>
  <c r="R5" i="4"/>
  <c r="Q2" i="4"/>
  <c r="R2" i="4"/>
  <c r="S2" i="4"/>
  <c r="P2" i="4"/>
  <c r="I3" i="4"/>
  <c r="J3" i="4"/>
  <c r="K3" i="4"/>
  <c r="I4" i="4"/>
  <c r="J4" i="4"/>
  <c r="K4" i="4"/>
  <c r="J2" i="4"/>
  <c r="K2" i="4"/>
  <c r="L2" i="4"/>
  <c r="I2" i="4"/>
  <c r="C2" i="4"/>
  <c r="D2" i="4"/>
  <c r="E2" i="4"/>
  <c r="B2" i="4"/>
</calcChain>
</file>

<file path=xl/sharedStrings.xml><?xml version="1.0" encoding="utf-8"?>
<sst xmlns="http://schemas.openxmlformats.org/spreadsheetml/2006/main" count="2275" uniqueCount="117">
  <si>
    <t>Rank</t>
  </si>
  <si>
    <t xml:space="preserve">Name </t>
  </si>
  <si>
    <t>Score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</si>
  <si>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</si>
  <si>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</si>
  <si>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</si>
  <si>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</si>
  <si>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</si>
  <si>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</si>
  <si>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</si>
  <si>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</si>
  <si>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</si>
  <si>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</si>
  <si>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</si>
  <si>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</si>
  <si>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</si>
  <si>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</si>
  <si>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</si>
  <si>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</si>
  <si>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</si>
  <si>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</si>
  <si>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</si>
  <si>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</si>
  <si>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</si>
  <si>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</si>
  <si>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</si>
  <si>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</si>
  <si>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</si>
  <si>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</si>
  <si>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</si>
  <si>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</si>
  <si>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</si>
  <si>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</si>
  <si>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Name</t>
  </si>
  <si>
    <t>Match Day 1 - Nov 20</t>
  </si>
  <si>
    <t>Match Day 2 - Nov 21</t>
  </si>
  <si>
    <t>Match Day 3 - Nov 22</t>
  </si>
  <si>
    <t>Match Day 4 - Nov 23</t>
  </si>
  <si>
    <t>Match Day 5 - Nov 24</t>
  </si>
  <si>
    <t>Match Day 6 - Nov 25</t>
  </si>
  <si>
    <t>Match Day 7 - Nov 26</t>
  </si>
  <si>
    <t>Match Day 8 - Nov 27</t>
  </si>
  <si>
    <t>Match Day 9 - Nov 28</t>
  </si>
  <si>
    <t>Match Day 10 - Nov 30</t>
  </si>
  <si>
    <t>Match Day 11 - Nov 30</t>
  </si>
  <si>
    <t>Match Day 12 - Dec 1</t>
  </si>
  <si>
    <t>Match Day 13 - Dec 2</t>
  </si>
  <si>
    <t>Keith G</t>
  </si>
  <si>
    <t>Stuart L</t>
  </si>
  <si>
    <t>Barbara L</t>
  </si>
  <si>
    <t>Freddie J</t>
  </si>
  <si>
    <t>Mandy B</t>
  </si>
  <si>
    <t>Gabriel B</t>
  </si>
  <si>
    <t>John B</t>
  </si>
  <si>
    <t>Dawn G</t>
  </si>
  <si>
    <t>Robert L</t>
  </si>
  <si>
    <t>Jacques Chi</t>
  </si>
  <si>
    <t>Dave B</t>
  </si>
  <si>
    <t>Qatar</t>
  </si>
  <si>
    <t>Ecuador</t>
  </si>
  <si>
    <t>Senegal</t>
  </si>
  <si>
    <t>Netherlands</t>
  </si>
  <si>
    <t>England</t>
  </si>
  <si>
    <t>Iran</t>
  </si>
  <si>
    <t>United States</t>
  </si>
  <si>
    <t>Wales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</si>
  <si>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</si>
  <si>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</si>
  <si>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</si>
  <si>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</si>
  <si>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</si>
  <si>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</si>
  <si>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</si>
  <si>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</si>
  <si>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</si>
  <si>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</si>
  <si>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</si>
  <si>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</si>
  <si>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</si>
  <si>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</si>
  <si>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</si>
  <si>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</si>
  <si>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</si>
  <si>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</si>
  <si>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Uraguay</t>
  </si>
  <si>
    <t>Korea Rupublic</t>
  </si>
  <si>
    <t>Portugal</t>
  </si>
  <si>
    <t>Ghana</t>
  </si>
  <si>
    <t>Brazil</t>
  </si>
  <si>
    <t>Serbia</t>
  </si>
  <si>
    <t xml:space="preserve">England </t>
  </si>
  <si>
    <t xml:space="preserve">Tunisia </t>
  </si>
  <si>
    <t>Argentina</t>
  </si>
  <si>
    <t>Korea Republic</t>
  </si>
  <si>
    <t>Match Day 11 - Dec 1</t>
  </si>
  <si>
    <t>Match Day 12 - Dec 2</t>
  </si>
  <si>
    <t>Match Day 13  - Dec 3</t>
  </si>
  <si>
    <t>Match Day 14  - Dec 4</t>
  </si>
  <si>
    <t>Match Day 15  - Dec 5</t>
  </si>
  <si>
    <t>Match Day 16  - Dec 6</t>
  </si>
  <si>
    <t>Quarter Finals</t>
  </si>
  <si>
    <t>Match Day 17 - Dec 9</t>
  </si>
  <si>
    <t>Match Day 18 - Dec 10</t>
  </si>
  <si>
    <t>Semi Finals</t>
  </si>
  <si>
    <t>Match Day 19 - Dec 13</t>
  </si>
  <si>
    <t>Match Day 20 - Dec 14</t>
  </si>
  <si>
    <t>Third Place Play-Off Dec 17</t>
  </si>
  <si>
    <t>Final - Dec 18</t>
  </si>
  <si>
    <t>Uruguay</t>
  </si>
  <si>
    <t>Match Day 10 - Nov 29</t>
  </si>
  <si>
    <t>Sengal</t>
  </si>
  <si>
    <t>Annaka G-S</t>
  </si>
  <si>
    <t>Claire</t>
  </si>
  <si>
    <t>Hino</t>
  </si>
  <si>
    <t>Cathy G</t>
  </si>
  <si>
    <t>Arthur T</t>
  </si>
  <si>
    <t>Andy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</si>
</sst>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2AD-0B7A-2B40-B11D-A4AE4E9DB3F2}">
  <dimension ref="A1:C31"/>
  <sheetViews>
    <sheetView tabSelected="1" topLeftCell="A8" zoomScale="150" workbookViewId="0">
      <selection activeCell="F1" sqref="F1"/>
    </sheetView>
  </sheetViews>
  <sheetFormatPr baseColWidth="10" defaultColWidth="11" defaultRowHeight="16" x14ac:dyDescent="0.2"/>
  <cols>
    <col min="1" max="1" width="5.5" customWidth="1"/>
    <col min="3" max="3" width="6" style="17" customWidth="1"/>
  </cols>
  <sheetData>
    <row r="1" spans="1:3" x14ac:dyDescent="0.2">
      <c r="A1" s="5" t="s">
        <v>0</v>
      </c>
      <c r="B1" s="5" t="s">
        <v>1</v>
      </c>
      <c r="C1" s="14" t="s">
        <v>2</v>
      </c>
    </row>
    <row r="2" spans="1:3" x14ac:dyDescent="0.2">
      <c r="A2" s="2" t="s">
        <v>3</v>
      </c>
      <c r="B2" s="2" t="str">
        <f>'Keith G'!D76</f>
        <v>Keith G</v>
      </c>
      <c r="C2" s="15">
        <f>'Keith G'!E76</f>
        <v>0</v>
      </c>
    </row>
    <row r="3" spans="1:3" x14ac:dyDescent="0.2">
      <c r="A3" s="2" t="s">
        <v>4</v>
      </c>
      <c r="B3" s="13" t="str">
        <f>'Stuart L'!D75</f>
        <v>Stuart L</v>
      </c>
      <c r="C3" s="16">
        <f>'Stuart L'!E75</f>
        <v>0</v>
      </c>
    </row>
    <row r="4" spans="1:3" x14ac:dyDescent="0.2">
      <c r="A4" s="2" t="s">
        <v>5</v>
      </c>
      <c r="B4" s="13" t="str">
        <f>'Barbara L'!D75</f>
        <v>Barbara L</v>
      </c>
      <c r="C4" s="15">
        <f>'Barbara L'!E75</f>
        <v>0</v>
      </c>
    </row>
    <row r="5" spans="1:3" x14ac:dyDescent="0.2">
      <c r="A5" s="2" t="s">
        <v>6</v>
      </c>
      <c r="B5" s="2" t="str">
        <f>'Freddie J'!D75</f>
        <v>Freddie J</v>
      </c>
      <c r="C5" s="15">
        <f>'Freddie J'!E75</f>
        <v>0</v>
      </c>
    </row>
    <row r="6" spans="1:3" x14ac:dyDescent="0.2">
      <c r="A6" s="2" t="s">
        <v>7</v>
      </c>
      <c r="B6" s="2" t="str">
        <f>'Mandy B'!D75</f>
        <v>Mandy B</v>
      </c>
      <c r="C6" s="2">
        <f>'Mandy B'!E75</f>
        <v>0</v>
      </c>
    </row>
    <row r="7" spans="1:3" x14ac:dyDescent="0.2">
      <c r="A7" s="2" t="s">
        <v>8</v>
      </c>
      <c r="B7" s="2" t="str">
        <f>'Gabriel B'!D75</f>
        <v>Gabriel B</v>
      </c>
      <c r="C7" s="2">
        <f>'Gabriel B'!E75</f>
        <v>0</v>
      </c>
    </row>
    <row r="8" spans="1:3" x14ac:dyDescent="0.2">
      <c r="A8" s="2" t="s">
        <v>9</v>
      </c>
      <c r="B8" s="2" t="str">
        <f>'John B'!D75</f>
        <v>John B</v>
      </c>
      <c r="C8" s="2">
        <f>'John B'!E75</f>
        <v>0</v>
      </c>
    </row>
    <row r="9" spans="1:3" x14ac:dyDescent="0.2">
      <c r="A9" s="2" t="s">
        <v>10</v>
      </c>
      <c r="B9" s="2" t="str">
        <f>'Dawn G'!D75</f>
        <v>Dawn G</v>
      </c>
      <c r="C9" s="2">
        <f>'Dawn G'!E75</f>
        <v>0</v>
      </c>
    </row>
    <row r="10" spans="1:3" x14ac:dyDescent="0.2">
      <c r="A10" s="2" t="s">
        <v>11</v>
      </c>
      <c r="B10" s="2" t="str">
        <f>'Robert L'!D75</f>
        <v>Robert L</v>
      </c>
      <c r="C10" s="2">
        <f>'Robert L'!E75</f>
        <v>0</v>
      </c>
    </row>
    <row r="11" spans="1:3" x14ac:dyDescent="0.2">
      <c r="A11" s="2" t="s">
        <v>12</v>
      </c>
      <c r="B11" s="2" t="str">
        <f>'Jacques Chi'!D75</f>
        <v>Jacques Chi</v>
      </c>
      <c r="C11" s="2">
        <f>'Jacques Chi'!E75</f>
        <v>0</v>
      </c>
    </row>
    <row r="12" spans="1:3" x14ac:dyDescent="0.2">
      <c r="A12" s="2" t="s">
        <v>13</v>
      </c>
      <c r="B12" s="2" t="str">
        <f>'Dave B'!D75</f>
        <v>Dave B</v>
      </c>
      <c r="C12" s="2">
        <f>'Dave B'!E75</f>
        <v>0</v>
      </c>
    </row>
    <row r="13" spans="1:3" x14ac:dyDescent="0.2">
      <c r="A13" s="2" t="s">
        <v>14</v>
      </c>
      <c r="B13" s="2" t="str">
        <f>'Annaka G-S'!D75</f>
        <v>Annaka G-S</v>
      </c>
      <c r="C13" s="2">
        <f>'Annaka G-S'!E75</f>
        <v>0</v>
      </c>
    </row>
    <row r="14" spans="1:3" x14ac:dyDescent="0.2">
      <c r="A14" s="2" t="s">
        <v>15</v>
      </c>
      <c r="B14" s="2" t="str">
        <f>Claire!D75</f>
        <v>Claire</v>
      </c>
      <c r="C14" s="2">
        <f>Claire!E75</f>
        <v>0</v>
      </c>
    </row>
    <row r="15" spans="1:3" x14ac:dyDescent="0.2">
      <c r="A15" s="2" t="s">
        <v>16</v>
      </c>
      <c r="B15" s="2" t="str">
        <f>Hino!D75</f>
        <v>Hino</v>
      </c>
      <c r="C15" s="2">
        <f>Hino!E75</f>
        <v>0</v>
      </c>
    </row>
    <row r="16" spans="1:3" x14ac:dyDescent="0.2">
      <c r="A16" s="2" t="s">
        <v>17</v>
      </c>
      <c r="B16" s="2" t="str">
        <f>'Cathy G'!D75</f>
        <v>Cathy G</v>
      </c>
      <c r="C16" s="2">
        <f>'Cathy G'!E75</f>
        <v>0</v>
      </c>
    </row>
    <row r="17" spans="1:3" x14ac:dyDescent="0.2">
      <c r="A17" s="2" t="s">
        <v>18</v>
      </c>
      <c r="B17" s="2" t="str">
        <f>'Arthur T'!D75</f>
        <v>Arthur T</v>
      </c>
      <c r="C17" s="2">
        <f>'Arthur T'!E75</f>
        <v>0</v>
      </c>
    </row>
    <row r="18" spans="1:3" x14ac:dyDescent="0.2">
      <c r="A18" s="2" t="s">
        <v>19</v>
      </c>
      <c r="B18" s="2" t="str">
        <f>'Andy B'!D75</f>
        <v>Andy B</v>
      </c>
      <c r="C18" s="2">
        <f>'Andy B'!E75</f>
        <v>0</v>
      </c>
    </row>
    <row r="19" spans="1:3" x14ac:dyDescent="0.2">
      <c r="A19" s="2" t="s">
        <v>20</v>
      </c>
      <c r="B19" s="2"/>
      <c r="C19" s="15"/>
    </row>
    <row r="20" spans="1:3" x14ac:dyDescent="0.2">
      <c r="A20" s="2" t="s">
        <v>21</v>
      </c>
      <c r="B20" s="2"/>
      <c r="C20" s="15"/>
    </row>
    <row r="21" spans="1:3" x14ac:dyDescent="0.2">
      <c r="A21" s="2" t="s">
        <v>22</v>
      </c>
      <c r="B21" s="2"/>
      <c r="C21" s="15"/>
    </row>
    <row r="22" spans="1:3" x14ac:dyDescent="0.2">
      <c r="A22" s="2" t="s">
        <v>23</v>
      </c>
      <c r="B22" s="2"/>
      <c r="C22" s="15"/>
    </row>
    <row r="23" spans="1:3" x14ac:dyDescent="0.2">
      <c r="A23" s="2" t="s">
        <v>24</v>
      </c>
      <c r="B23" s="2"/>
      <c r="C23" s="15"/>
    </row>
    <row r="24" spans="1:3" x14ac:dyDescent="0.2">
      <c r="A24" s="2" t="s">
        <v>25</v>
      </c>
      <c r="B24" s="2"/>
      <c r="C24" s="15"/>
    </row>
    <row r="25" spans="1:3" x14ac:dyDescent="0.2">
      <c r="A25" s="2" t="s">
        <v>26</v>
      </c>
      <c r="B25" s="2"/>
      <c r="C25" s="15"/>
    </row>
    <row r="26" spans="1:3" x14ac:dyDescent="0.2">
      <c r="A26" s="2" t="s">
        <v>27</v>
      </c>
      <c r="B26" s="2"/>
      <c r="C26" s="15"/>
    </row>
    <row r="27" spans="1:3" x14ac:dyDescent="0.2">
      <c r="A27" s="2" t="s">
        <v>28</v>
      </c>
      <c r="B27" s="2"/>
      <c r="C27" s="15"/>
    </row>
    <row r="28" spans="1:3" x14ac:dyDescent="0.2">
      <c r="A28" s="2" t="s">
        <v>29</v>
      </c>
      <c r="B28" s="2"/>
      <c r="C28" s="15"/>
    </row>
    <row r="29" spans="1:3" x14ac:dyDescent="0.2">
      <c r="A29" s="2" t="s">
        <v>30</v>
      </c>
      <c r="B29" s="2"/>
      <c r="C29" s="15"/>
    </row>
    <row r="30" spans="1:3" x14ac:dyDescent="0.2">
      <c r="A30" s="2" t="s">
        <v>31</v>
      </c>
      <c r="B30" s="2"/>
      <c r="C30" s="15"/>
    </row>
    <row r="31" spans="1:3" x14ac:dyDescent="0.2">
      <c r="A31" s="2" t="s">
        <v>32</v>
      </c>
      <c r="B31" s="2"/>
      <c r="C31" s="1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7F3D-46A2-4A63-BB54-6FFDF2F52F09}">
  <dimension ref="A1:E75"/>
  <sheetViews>
    <sheetView topLeftCell="A58" workbookViewId="0">
      <selection activeCell="E76" sqref="E76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2</v>
      </c>
      <c r="C5" s="3">
        <v>0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0</v>
      </c>
      <c r="C7" s="3">
        <v>2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1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2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1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0</v>
      </c>
      <c r="C19" s="3">
        <v>3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2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0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1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2</v>
      </c>
      <c r="C29" s="3">
        <v>0</v>
      </c>
      <c r="D29" s="3" t="s">
        <v>60</v>
      </c>
    </row>
    <row r="30" spans="1:4" x14ac:dyDescent="0.2">
      <c r="A30" s="3" t="s">
        <v>61</v>
      </c>
      <c r="B30" s="3">
        <v>0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0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3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0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2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0</v>
      </c>
      <c r="C43" s="3">
        <v>1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0</v>
      </c>
      <c r="D47" s="3" t="s">
        <v>87</v>
      </c>
    </row>
    <row r="48" spans="1:4" x14ac:dyDescent="0.2">
      <c r="A48" s="3" t="s">
        <v>88</v>
      </c>
      <c r="B48" s="3">
        <v>0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3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0</v>
      </c>
      <c r="C53" s="3">
        <v>4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0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0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3</v>
      </c>
      <c r="C59" s="3">
        <v>0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/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1</v>
      </c>
      <c r="C66" s="4">
        <v>0</v>
      </c>
      <c r="D66" s="3" t="s">
        <v>78</v>
      </c>
    </row>
    <row r="67" spans="1:5" x14ac:dyDescent="0.2">
      <c r="A67" s="3" t="s">
        <v>79</v>
      </c>
      <c r="B67" s="3">
        <v>3</v>
      </c>
      <c r="C67" s="3">
        <v>0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2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1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">
      <c r="D75" s="4" t="s">
        <v>111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67:C73 B66 B1:C65" xr:uid="{156C7248-1706-4E17-9BB6-079B78DEF479}">
      <formula1>0</formula1>
      <formula2>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38EF-29DA-134C-AF41-29CFD241C894}">
  <dimension ref="A1:E75"/>
  <sheetViews>
    <sheetView topLeftCell="A56" workbookViewId="0">
      <selection activeCell="C74" sqref="C74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1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0</v>
      </c>
      <c r="C7" s="3">
        <v>0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0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2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0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0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2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0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3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57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05F05F3A-89C6-E74F-BB5C-B82EDA718869}">
      <formula1>0</formula1>
      <formula2>9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53CB-6798-394A-BE61-F8B57FF8CDF1}">
  <dimension ref="A1:E75"/>
  <sheetViews>
    <sheetView workbookViewId="0">
      <selection sqref="A1:D73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2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2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4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0</v>
      </c>
      <c r="C28" s="3">
        <v>2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1</v>
      </c>
      <c r="C31" s="3">
        <v>2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3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5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3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3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3</v>
      </c>
      <c r="C49" s="3">
        <v>2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3</v>
      </c>
      <c r="C54" s="3">
        <v>1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4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5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2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4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3</v>
      </c>
      <c r="D72" s="3" t="s">
        <v>82</v>
      </c>
    </row>
    <row r="73" spans="1:5" x14ac:dyDescent="0.2">
      <c r="A73" s="3" t="s">
        <v>83</v>
      </c>
      <c r="B73" s="3">
        <v>2</v>
      </c>
      <c r="C73" s="3">
        <v>3</v>
      </c>
      <c r="D73" s="3" t="s">
        <v>88</v>
      </c>
    </row>
    <row r="75" spans="1:5" x14ac:dyDescent="0.2">
      <c r="D75" s="4" t="s">
        <v>56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A2199F60-9E4F-6445-90E3-92673D510A9D}">
      <formula1>0</formula1>
      <formula2>9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75CB-945E-644F-9234-9A7643B01CD2}">
  <dimension ref="A1:E75"/>
  <sheetViews>
    <sheetView topLeftCell="A43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1</v>
      </c>
      <c r="D6" s="3" t="s">
        <v>63</v>
      </c>
    </row>
    <row r="7" spans="1:4" x14ac:dyDescent="0.2">
      <c r="A7" s="3" t="s">
        <v>64</v>
      </c>
      <c r="B7" s="3">
        <v>2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1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2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2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2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1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3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3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2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2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0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2</v>
      </c>
      <c r="C60" s="3">
        <v>1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3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2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5" spans="1:5" x14ac:dyDescent="0.2">
      <c r="D75" s="4" t="s">
        <v>55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2B53EE05-D1D3-374E-8836-2425C3E2B4A5}">
      <formula1>0</formula1>
      <formula2>9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52A3-ABE1-6A48-B476-2CFFBE81AFB9}">
  <dimension ref="A1:E75"/>
  <sheetViews>
    <sheetView topLeftCell="A38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0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0</v>
      </c>
      <c r="D6" s="3" t="s">
        <v>63</v>
      </c>
    </row>
    <row r="7" spans="1:4" x14ac:dyDescent="0.2">
      <c r="A7" s="3" t="s">
        <v>64</v>
      </c>
      <c r="B7" s="3">
        <v>0</v>
      </c>
      <c r="C7" s="3">
        <v>6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4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2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2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3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8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2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3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3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2</v>
      </c>
      <c r="C54" s="3">
        <v>3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5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3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2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3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4" spans="1:5" x14ac:dyDescent="0.2">
      <c r="B74" s="4"/>
      <c r="C74" s="4"/>
    </row>
    <row r="75" spans="1:5" x14ac:dyDescent="0.2">
      <c r="B75" s="4"/>
      <c r="C75" s="4"/>
      <c r="D75" s="4" t="s">
        <v>54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5" xr:uid="{A6BA8386-7538-B943-BC89-6C717665472C}">
      <formula1>0</formula1>
      <formula2>9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5A2D-397E-1447-AF60-67505A1D6B5F}">
  <dimension ref="A1:E75"/>
  <sheetViews>
    <sheetView topLeftCell="A41" workbookViewId="0">
      <selection activeCell="I73" sqref="I73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2</v>
      </c>
      <c r="D12" s="3" t="s">
        <v>71</v>
      </c>
    </row>
    <row r="13" spans="1:4" x14ac:dyDescent="0.2">
      <c r="A13" s="3" t="s">
        <v>72</v>
      </c>
      <c r="B13" s="3">
        <v>2</v>
      </c>
      <c r="C13" s="3">
        <v>2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1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2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2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2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2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0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5" spans="1:5" x14ac:dyDescent="0.2">
      <c r="D75" s="4" t="s">
        <v>53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CBEDE9B1-CCD8-024F-8FF6-52E83D09DD5F}">
      <formula1>0</formula1>
      <formula2>9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932B-5129-9045-8725-E0CB1C2A95BE}">
  <dimension ref="A1:E75"/>
  <sheetViews>
    <sheetView topLeftCell="A45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1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3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2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1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2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4</v>
      </c>
      <c r="D73" s="3" t="s">
        <v>88</v>
      </c>
    </row>
    <row r="75" spans="1:5" x14ac:dyDescent="0.2">
      <c r="D75" s="4" t="s">
        <v>52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9D4EDCA2-2FFE-E64B-A34E-466DD99F6343}">
      <formula1>0</formula1>
      <formula2>9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DF77-3013-BD42-AF74-8CC3758894EF}">
  <dimension ref="A1:E75"/>
  <sheetViews>
    <sheetView topLeftCell="A52" workbookViewId="0">
      <selection activeCell="A34" sqref="A34"/>
    </sheetView>
  </sheetViews>
  <sheetFormatPr baseColWidth="10" defaultColWidth="11" defaultRowHeight="16" x14ac:dyDescent="0.2"/>
  <sheetData>
    <row r="1" spans="1:4" x14ac:dyDescent="0.2">
      <c r="A1" s="29" t="s">
        <v>34</v>
      </c>
      <c r="B1" s="30"/>
      <c r="C1" s="30"/>
      <c r="D1" s="31"/>
    </row>
    <row r="2" spans="1:4" x14ac:dyDescent="0.2">
      <c r="A2" s="19" t="s">
        <v>58</v>
      </c>
      <c r="B2" s="20">
        <v>0</v>
      </c>
      <c r="C2" s="20">
        <v>2</v>
      </c>
      <c r="D2" s="20" t="s">
        <v>59</v>
      </c>
    </row>
    <row r="3" spans="1:4" x14ac:dyDescent="0.2">
      <c r="A3" s="21"/>
      <c r="B3" s="21"/>
      <c r="C3" s="21"/>
      <c r="D3" s="21"/>
    </row>
    <row r="4" spans="1:4" x14ac:dyDescent="0.2">
      <c r="A4" s="29" t="s">
        <v>35</v>
      </c>
      <c r="B4" s="30"/>
      <c r="C4" s="30"/>
      <c r="D4" s="31"/>
    </row>
    <row r="5" spans="1:4" x14ac:dyDescent="0.2">
      <c r="A5" s="19" t="s">
        <v>60</v>
      </c>
      <c r="B5" s="20">
        <v>3</v>
      </c>
      <c r="C5" s="20">
        <v>2</v>
      </c>
      <c r="D5" s="20" t="s">
        <v>61</v>
      </c>
    </row>
    <row r="6" spans="1:4" x14ac:dyDescent="0.2">
      <c r="A6" s="19" t="s">
        <v>62</v>
      </c>
      <c r="B6" s="20">
        <v>1</v>
      </c>
      <c r="C6" s="20">
        <v>0</v>
      </c>
      <c r="D6" s="20" t="s">
        <v>63</v>
      </c>
    </row>
    <row r="7" spans="1:4" x14ac:dyDescent="0.2">
      <c r="A7" s="19" t="s">
        <v>64</v>
      </c>
      <c r="B7" s="20">
        <v>0</v>
      </c>
      <c r="C7" s="20">
        <v>1</v>
      </c>
      <c r="D7" s="20" t="s">
        <v>65</v>
      </c>
    </row>
    <row r="8" spans="1:4" x14ac:dyDescent="0.2">
      <c r="A8" s="21"/>
      <c r="B8" s="21"/>
      <c r="C8" s="21"/>
      <c r="D8" s="21"/>
    </row>
    <row r="9" spans="1:4" x14ac:dyDescent="0.2">
      <c r="A9" s="29" t="s">
        <v>36</v>
      </c>
      <c r="B9" s="30"/>
      <c r="C9" s="30"/>
      <c r="D9" s="31"/>
    </row>
    <row r="10" spans="1:4" x14ac:dyDescent="0.2">
      <c r="A10" s="19" t="s">
        <v>66</v>
      </c>
      <c r="B10" s="20">
        <v>4</v>
      </c>
      <c r="C10" s="20">
        <v>0</v>
      </c>
      <c r="D10" s="20" t="s">
        <v>67</v>
      </c>
    </row>
    <row r="11" spans="1:4" x14ac:dyDescent="0.2">
      <c r="A11" s="19" t="s">
        <v>68</v>
      </c>
      <c r="B11" s="20">
        <v>2</v>
      </c>
      <c r="C11" s="20">
        <v>2</v>
      </c>
      <c r="D11" s="20" t="s">
        <v>69</v>
      </c>
    </row>
    <row r="12" spans="1:4" x14ac:dyDescent="0.2">
      <c r="A12" s="19" t="s">
        <v>70</v>
      </c>
      <c r="B12" s="20">
        <v>1</v>
      </c>
      <c r="C12" s="20">
        <v>2</v>
      </c>
      <c r="D12" s="20" t="s">
        <v>71</v>
      </c>
    </row>
    <row r="13" spans="1:4" x14ac:dyDescent="0.2">
      <c r="A13" s="19" t="s">
        <v>72</v>
      </c>
      <c r="B13" s="20">
        <v>3</v>
      </c>
      <c r="C13" s="20">
        <v>0</v>
      </c>
      <c r="D13" s="20" t="s">
        <v>73</v>
      </c>
    </row>
    <row r="14" spans="1:4" x14ac:dyDescent="0.2">
      <c r="A14" s="21"/>
      <c r="B14" s="21"/>
      <c r="C14" s="21"/>
      <c r="D14" s="21"/>
    </row>
    <row r="15" spans="1:4" x14ac:dyDescent="0.2">
      <c r="A15" s="29" t="s">
        <v>37</v>
      </c>
      <c r="B15" s="30"/>
      <c r="C15" s="30"/>
      <c r="D15" s="31"/>
    </row>
    <row r="16" spans="1:4" x14ac:dyDescent="0.2">
      <c r="A16" s="19" t="s">
        <v>74</v>
      </c>
      <c r="B16" s="20">
        <v>1</v>
      </c>
      <c r="C16" s="20">
        <v>1</v>
      </c>
      <c r="D16" s="20" t="s">
        <v>75</v>
      </c>
    </row>
    <row r="17" spans="1:4" x14ac:dyDescent="0.2">
      <c r="A17" s="19" t="s">
        <v>76</v>
      </c>
      <c r="B17" s="20">
        <v>3</v>
      </c>
      <c r="C17" s="20">
        <v>0</v>
      </c>
      <c r="D17" s="20" t="s">
        <v>77</v>
      </c>
    </row>
    <row r="18" spans="1:4" x14ac:dyDescent="0.2">
      <c r="A18" s="19" t="s">
        <v>78</v>
      </c>
      <c r="B18" s="20">
        <v>4</v>
      </c>
      <c r="C18" s="20">
        <v>0</v>
      </c>
      <c r="D18" s="20" t="s">
        <v>79</v>
      </c>
    </row>
    <row r="19" spans="1:4" x14ac:dyDescent="0.2">
      <c r="A19" s="19" t="s">
        <v>80</v>
      </c>
      <c r="B19" s="20">
        <v>2</v>
      </c>
      <c r="C19" s="20">
        <v>0</v>
      </c>
      <c r="D19" s="20" t="s">
        <v>81</v>
      </c>
    </row>
    <row r="20" spans="1:4" x14ac:dyDescent="0.2">
      <c r="A20" s="21"/>
      <c r="B20" s="21"/>
      <c r="C20" s="21"/>
      <c r="D20" s="21"/>
    </row>
    <row r="21" spans="1:4" x14ac:dyDescent="0.2">
      <c r="A21" s="29" t="s">
        <v>38</v>
      </c>
      <c r="B21" s="30"/>
      <c r="C21" s="30"/>
      <c r="D21" s="31"/>
    </row>
    <row r="22" spans="1:4" x14ac:dyDescent="0.2">
      <c r="A22" s="19" t="s">
        <v>82</v>
      </c>
      <c r="B22" s="20">
        <v>0</v>
      </c>
      <c r="C22" s="20">
        <v>2</v>
      </c>
      <c r="D22" s="20" t="s">
        <v>83</v>
      </c>
    </row>
    <row r="23" spans="1:4" x14ac:dyDescent="0.2">
      <c r="A23" s="19" t="s">
        <v>108</v>
      </c>
      <c r="B23" s="20">
        <v>5</v>
      </c>
      <c r="C23" s="20">
        <v>0</v>
      </c>
      <c r="D23" s="20" t="s">
        <v>85</v>
      </c>
    </row>
    <row r="24" spans="1:4" x14ac:dyDescent="0.2">
      <c r="A24" s="19" t="s">
        <v>86</v>
      </c>
      <c r="B24" s="20">
        <v>3</v>
      </c>
      <c r="C24" s="20">
        <v>2</v>
      </c>
      <c r="D24" s="20" t="s">
        <v>87</v>
      </c>
    </row>
    <row r="25" spans="1:4" x14ac:dyDescent="0.2">
      <c r="A25" s="19" t="s">
        <v>88</v>
      </c>
      <c r="B25" s="20">
        <v>2</v>
      </c>
      <c r="C25" s="20">
        <v>0</v>
      </c>
      <c r="D25" s="20" t="s">
        <v>89</v>
      </c>
    </row>
    <row r="26" spans="1:4" x14ac:dyDescent="0.2">
      <c r="A26" s="21"/>
      <c r="B26" s="21"/>
      <c r="C26" s="21"/>
      <c r="D26" s="21"/>
    </row>
    <row r="27" spans="1:4" x14ac:dyDescent="0.2">
      <c r="A27" s="29" t="s">
        <v>39</v>
      </c>
      <c r="B27" s="30"/>
      <c r="C27" s="30"/>
      <c r="D27" s="31"/>
    </row>
    <row r="28" spans="1:4" x14ac:dyDescent="0.2">
      <c r="A28" s="19" t="s">
        <v>65</v>
      </c>
      <c r="B28" s="20">
        <v>1</v>
      </c>
      <c r="C28" s="20">
        <v>1</v>
      </c>
      <c r="D28" s="20" t="s">
        <v>63</v>
      </c>
    </row>
    <row r="29" spans="1:4" x14ac:dyDescent="0.2">
      <c r="A29" s="19" t="s">
        <v>58</v>
      </c>
      <c r="B29" s="20">
        <v>1</v>
      </c>
      <c r="C29" s="20">
        <v>4</v>
      </c>
      <c r="D29" s="20" t="s">
        <v>60</v>
      </c>
    </row>
    <row r="30" spans="1:4" x14ac:dyDescent="0.2">
      <c r="A30" s="19" t="s">
        <v>61</v>
      </c>
      <c r="B30" s="20">
        <v>2</v>
      </c>
      <c r="C30" s="20">
        <v>1</v>
      </c>
      <c r="D30" s="20" t="s">
        <v>59</v>
      </c>
    </row>
    <row r="31" spans="1:4" x14ac:dyDescent="0.2">
      <c r="A31" s="19" t="s">
        <v>90</v>
      </c>
      <c r="B31" s="20">
        <v>3</v>
      </c>
      <c r="C31" s="20">
        <v>1</v>
      </c>
      <c r="D31" s="20" t="s">
        <v>64</v>
      </c>
    </row>
    <row r="32" spans="1:4" x14ac:dyDescent="0.2">
      <c r="A32" s="21"/>
      <c r="B32" s="21"/>
      <c r="C32" s="21"/>
      <c r="D32" s="21"/>
    </row>
    <row r="33" spans="1:4" x14ac:dyDescent="0.2">
      <c r="A33" s="29" t="s">
        <v>40</v>
      </c>
      <c r="B33" s="30"/>
      <c r="C33" s="30"/>
      <c r="D33" s="31"/>
    </row>
    <row r="34" spans="1:4" x14ac:dyDescent="0.2">
      <c r="A34" s="19" t="s">
        <v>91</v>
      </c>
      <c r="B34" s="20">
        <v>1</v>
      </c>
      <c r="C34" s="20">
        <v>2</v>
      </c>
      <c r="D34" s="20" t="s">
        <v>73</v>
      </c>
    </row>
    <row r="35" spans="1:4" x14ac:dyDescent="0.2">
      <c r="A35" s="19" t="s">
        <v>71</v>
      </c>
      <c r="B35" s="20">
        <v>2</v>
      </c>
      <c r="C35" s="20">
        <v>0</v>
      </c>
      <c r="D35" s="20" t="s">
        <v>67</v>
      </c>
    </row>
    <row r="36" spans="1:4" x14ac:dyDescent="0.2">
      <c r="A36" s="19" t="s">
        <v>72</v>
      </c>
      <c r="B36" s="20">
        <v>3</v>
      </c>
      <c r="C36" s="20">
        <v>2</v>
      </c>
      <c r="D36" s="20" t="s">
        <v>68</v>
      </c>
    </row>
    <row r="37" spans="1:4" x14ac:dyDescent="0.2">
      <c r="A37" s="19" t="s">
        <v>92</v>
      </c>
      <c r="B37" s="20">
        <v>4</v>
      </c>
      <c r="C37" s="20">
        <v>1</v>
      </c>
      <c r="D37" s="20" t="s">
        <v>70</v>
      </c>
    </row>
    <row r="38" spans="1:4" x14ac:dyDescent="0.2">
      <c r="A38" s="21"/>
      <c r="B38" s="21"/>
      <c r="C38" s="21"/>
      <c r="D38" s="21"/>
    </row>
    <row r="39" spans="1:4" x14ac:dyDescent="0.2">
      <c r="A39" s="29" t="s">
        <v>41</v>
      </c>
      <c r="B39" s="30"/>
      <c r="C39" s="30"/>
      <c r="D39" s="31"/>
    </row>
    <row r="40" spans="1:4" x14ac:dyDescent="0.2">
      <c r="A40" s="19" t="s">
        <v>77</v>
      </c>
      <c r="B40" s="20">
        <v>0</v>
      </c>
      <c r="C40" s="20">
        <v>0</v>
      </c>
      <c r="D40" s="20" t="s">
        <v>79</v>
      </c>
    </row>
    <row r="41" spans="1:4" x14ac:dyDescent="0.2">
      <c r="A41" s="19" t="s">
        <v>80</v>
      </c>
      <c r="B41" s="20">
        <v>1</v>
      </c>
      <c r="C41" s="20">
        <v>2</v>
      </c>
      <c r="D41" s="20" t="s">
        <v>74</v>
      </c>
    </row>
    <row r="42" spans="1:4" x14ac:dyDescent="0.2">
      <c r="A42" s="19" t="s">
        <v>75</v>
      </c>
      <c r="B42" s="20">
        <v>2</v>
      </c>
      <c r="C42" s="20">
        <v>0</v>
      </c>
      <c r="D42" s="20" t="s">
        <v>81</v>
      </c>
    </row>
    <row r="43" spans="1:4" x14ac:dyDescent="0.2">
      <c r="A43" s="19" t="s">
        <v>78</v>
      </c>
      <c r="B43" s="20">
        <v>2</v>
      </c>
      <c r="C43" s="20">
        <v>3</v>
      </c>
      <c r="D43" s="20" t="s">
        <v>76</v>
      </c>
    </row>
    <row r="44" spans="1:4" x14ac:dyDescent="0.2">
      <c r="A44" s="21"/>
      <c r="B44" s="21"/>
      <c r="C44" s="21"/>
      <c r="D44" s="21"/>
    </row>
    <row r="45" spans="1:4" x14ac:dyDescent="0.2">
      <c r="A45" s="29" t="s">
        <v>42</v>
      </c>
      <c r="B45" s="30"/>
      <c r="C45" s="30"/>
      <c r="D45" s="31"/>
    </row>
    <row r="46" spans="1:4" x14ac:dyDescent="0.2">
      <c r="A46" s="19" t="s">
        <v>83</v>
      </c>
      <c r="B46" s="20">
        <v>1</v>
      </c>
      <c r="C46" s="20">
        <v>1</v>
      </c>
      <c r="D46" s="20" t="s">
        <v>89</v>
      </c>
    </row>
    <row r="47" spans="1:4" x14ac:dyDescent="0.2">
      <c r="A47" s="19" t="s">
        <v>93</v>
      </c>
      <c r="B47" s="20">
        <v>0</v>
      </c>
      <c r="C47" s="20">
        <v>1</v>
      </c>
      <c r="D47" s="20" t="s">
        <v>87</v>
      </c>
    </row>
    <row r="48" spans="1:4" x14ac:dyDescent="0.2">
      <c r="A48" s="19" t="s">
        <v>88</v>
      </c>
      <c r="B48" s="20">
        <v>4</v>
      </c>
      <c r="C48" s="20">
        <v>0</v>
      </c>
      <c r="D48" s="20" t="s">
        <v>82</v>
      </c>
    </row>
    <row r="49" spans="1:4" x14ac:dyDescent="0.2">
      <c r="A49" s="19" t="s">
        <v>86</v>
      </c>
      <c r="B49" s="20">
        <v>3</v>
      </c>
      <c r="C49" s="20">
        <v>3</v>
      </c>
      <c r="D49" s="20" t="s">
        <v>108</v>
      </c>
    </row>
    <row r="50" spans="1:4" x14ac:dyDescent="0.2">
      <c r="A50" s="21"/>
      <c r="B50" s="21"/>
      <c r="C50" s="21"/>
      <c r="D50" s="21"/>
    </row>
    <row r="51" spans="1:4" x14ac:dyDescent="0.2">
      <c r="A51" s="29" t="s">
        <v>109</v>
      </c>
      <c r="B51" s="30"/>
      <c r="C51" s="30"/>
      <c r="D51" s="31"/>
    </row>
    <row r="52" spans="1:4" x14ac:dyDescent="0.2">
      <c r="A52" s="19" t="s">
        <v>59</v>
      </c>
      <c r="B52" s="20">
        <v>1</v>
      </c>
      <c r="C52" s="20">
        <v>2</v>
      </c>
      <c r="D52" s="20" t="s">
        <v>60</v>
      </c>
    </row>
    <row r="53" spans="1:4" x14ac:dyDescent="0.2">
      <c r="A53" s="19" t="s">
        <v>61</v>
      </c>
      <c r="B53" s="20">
        <v>2</v>
      </c>
      <c r="C53" s="20">
        <v>0</v>
      </c>
      <c r="D53" s="20" t="s">
        <v>58</v>
      </c>
    </row>
    <row r="54" spans="1:4" x14ac:dyDescent="0.2">
      <c r="A54" s="19" t="s">
        <v>65</v>
      </c>
      <c r="B54" s="20">
        <v>1</v>
      </c>
      <c r="C54" s="20">
        <v>3</v>
      </c>
      <c r="D54" s="20" t="s">
        <v>62</v>
      </c>
    </row>
    <row r="55" spans="1:4" x14ac:dyDescent="0.2">
      <c r="A55" s="19" t="s">
        <v>63</v>
      </c>
      <c r="B55" s="20">
        <v>0</v>
      </c>
      <c r="C55" s="20">
        <v>2</v>
      </c>
      <c r="D55" s="20" t="s">
        <v>64</v>
      </c>
    </row>
    <row r="56" spans="1:4" x14ac:dyDescent="0.2">
      <c r="A56" s="21"/>
      <c r="B56" s="21"/>
      <c r="C56" s="21"/>
      <c r="D56" s="21"/>
    </row>
    <row r="57" spans="1:4" x14ac:dyDescent="0.2">
      <c r="A57" s="29" t="s">
        <v>44</v>
      </c>
      <c r="B57" s="30"/>
      <c r="C57" s="30"/>
      <c r="D57" s="31"/>
    </row>
    <row r="58" spans="1:4" x14ac:dyDescent="0.2">
      <c r="A58" s="19" t="s">
        <v>73</v>
      </c>
      <c r="B58" s="20">
        <v>2</v>
      </c>
      <c r="C58" s="20">
        <v>1</v>
      </c>
      <c r="D58" s="20" t="s">
        <v>68</v>
      </c>
    </row>
    <row r="59" spans="1:4" x14ac:dyDescent="0.2">
      <c r="A59" s="19" t="s">
        <v>69</v>
      </c>
      <c r="B59" s="20">
        <v>0</v>
      </c>
      <c r="C59" s="20">
        <v>3</v>
      </c>
      <c r="D59" s="20" t="s">
        <v>72</v>
      </c>
    </row>
    <row r="60" spans="1:4" x14ac:dyDescent="0.2">
      <c r="A60" s="19" t="s">
        <v>71</v>
      </c>
      <c r="B60" s="20">
        <v>0</v>
      </c>
      <c r="C60" s="20">
        <v>2</v>
      </c>
      <c r="D60" s="20" t="s">
        <v>92</v>
      </c>
    </row>
    <row r="61" spans="1:4" x14ac:dyDescent="0.2">
      <c r="A61" s="19" t="s">
        <v>67</v>
      </c>
      <c r="B61" s="20">
        <v>1</v>
      </c>
      <c r="C61" s="20">
        <v>1</v>
      </c>
      <c r="D61" s="20" t="s">
        <v>70</v>
      </c>
    </row>
    <row r="62" spans="1:4" x14ac:dyDescent="0.2">
      <c r="A62" s="21"/>
      <c r="B62" s="21"/>
      <c r="C62" s="21"/>
      <c r="D62" s="21"/>
    </row>
    <row r="63" spans="1:4" x14ac:dyDescent="0.2">
      <c r="A63" s="29" t="s">
        <v>45</v>
      </c>
      <c r="B63" s="30"/>
      <c r="C63" s="30"/>
      <c r="D63" s="31"/>
    </row>
    <row r="64" spans="1:4" x14ac:dyDescent="0.2">
      <c r="A64" s="19" t="s">
        <v>75</v>
      </c>
      <c r="B64" s="20">
        <v>2</v>
      </c>
      <c r="C64" s="20">
        <v>1</v>
      </c>
      <c r="D64" s="20" t="s">
        <v>80</v>
      </c>
    </row>
    <row r="65" spans="1:5" x14ac:dyDescent="0.2">
      <c r="A65" s="19" t="s">
        <v>81</v>
      </c>
      <c r="B65" s="20">
        <v>0</v>
      </c>
      <c r="C65" s="20">
        <v>0</v>
      </c>
      <c r="D65" s="20" t="s">
        <v>74</v>
      </c>
    </row>
    <row r="66" spans="1:5" x14ac:dyDescent="0.2">
      <c r="A66" s="19" t="s">
        <v>77</v>
      </c>
      <c r="B66" s="20">
        <v>0</v>
      </c>
      <c r="C66" s="20">
        <v>3</v>
      </c>
      <c r="D66" s="20" t="s">
        <v>78</v>
      </c>
    </row>
    <row r="67" spans="1:5" x14ac:dyDescent="0.2">
      <c r="A67" s="19" t="s">
        <v>79</v>
      </c>
      <c r="B67" s="20">
        <v>1</v>
      </c>
      <c r="C67" s="20">
        <v>4</v>
      </c>
      <c r="D67" s="20" t="s">
        <v>76</v>
      </c>
    </row>
    <row r="68" spans="1:5" x14ac:dyDescent="0.2">
      <c r="A68" s="21"/>
      <c r="B68" s="21"/>
      <c r="C68" s="21"/>
      <c r="D68" s="21"/>
    </row>
    <row r="69" spans="1:5" x14ac:dyDescent="0.2">
      <c r="A69" s="29" t="s">
        <v>46</v>
      </c>
      <c r="B69" s="30"/>
      <c r="C69" s="30"/>
      <c r="D69" s="31"/>
    </row>
    <row r="70" spans="1:5" x14ac:dyDescent="0.2">
      <c r="A70" s="19" t="s">
        <v>87</v>
      </c>
      <c r="B70" s="20">
        <v>1</v>
      </c>
      <c r="C70" s="20">
        <v>2</v>
      </c>
      <c r="D70" s="20" t="s">
        <v>108</v>
      </c>
    </row>
    <row r="71" spans="1:5" x14ac:dyDescent="0.2">
      <c r="A71" s="19" t="s">
        <v>93</v>
      </c>
      <c r="B71" s="20">
        <v>0</v>
      </c>
      <c r="C71" s="20">
        <v>2</v>
      </c>
      <c r="D71" s="20" t="s">
        <v>86</v>
      </c>
    </row>
    <row r="72" spans="1:5" x14ac:dyDescent="0.2">
      <c r="A72" s="19" t="s">
        <v>89</v>
      </c>
      <c r="B72" s="20">
        <v>1</v>
      </c>
      <c r="C72" s="20">
        <v>1</v>
      </c>
      <c r="D72" s="20" t="s">
        <v>82</v>
      </c>
    </row>
    <row r="73" spans="1:5" x14ac:dyDescent="0.2">
      <c r="A73" s="19" t="s">
        <v>83</v>
      </c>
      <c r="B73" s="20">
        <v>0</v>
      </c>
      <c r="C73" s="20">
        <v>3</v>
      </c>
      <c r="D73" s="20" t="s">
        <v>88</v>
      </c>
    </row>
    <row r="75" spans="1:5" x14ac:dyDescent="0.2">
      <c r="D75" s="21" t="s">
        <v>51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A9AD-A2A6-A34B-B2A4-CDF87C025741}">
  <dimension ref="A1:E75"/>
  <sheetViews>
    <sheetView topLeftCell="A51" zoomScale="108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4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5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4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1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4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1</v>
      </c>
      <c r="C37" s="3">
        <v>0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0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1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0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4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">
      <c r="D75" s="4" t="s">
        <v>50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8427FA4B-D7DC-C74F-B6C6-02A04CEA1479}">
      <formula1>0</formula1>
      <formula2>9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58F8-BFCF-5C40-9651-CAA4D6B7C631}">
  <dimension ref="A1:E76"/>
  <sheetViews>
    <sheetView topLeftCell="A58" workbookViewId="0">
      <selection activeCell="E77" sqref="E77"/>
    </sheetView>
  </sheetViews>
  <sheetFormatPr baseColWidth="10" defaultColWidth="11" defaultRowHeight="16" x14ac:dyDescent="0.2"/>
  <cols>
    <col min="5" max="5" width="11.83203125" customWidth="1"/>
  </cols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2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3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5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">
      <c r="A23" s="3" t="s">
        <v>84</v>
      </c>
      <c r="B23" s="3">
        <v>1</v>
      </c>
      <c r="C23" s="3">
        <v>1</v>
      </c>
      <c r="D23" s="3" t="s">
        <v>85</v>
      </c>
    </row>
    <row r="24" spans="1:4" x14ac:dyDescent="0.2">
      <c r="A24" s="3" t="s">
        <v>86</v>
      </c>
      <c r="B24" s="3">
        <v>5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4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0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1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1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1</v>
      </c>
      <c r="D46" s="3" t="s">
        <v>89</v>
      </c>
    </row>
    <row r="47" spans="1:4" x14ac:dyDescent="0.2">
      <c r="A47" s="3" t="s">
        <v>93</v>
      </c>
      <c r="B47" s="3">
        <v>3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0</v>
      </c>
      <c r="D49" s="3" t="s">
        <v>84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4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3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84</v>
      </c>
    </row>
    <row r="71" spans="1:5" x14ac:dyDescent="0.2">
      <c r="A71" s="3" t="s">
        <v>93</v>
      </c>
      <c r="B71" s="3">
        <v>1</v>
      </c>
      <c r="C71" s="3">
        <v>3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2</v>
      </c>
      <c r="D72" s="3" t="s">
        <v>82</v>
      </c>
    </row>
    <row r="73" spans="1:5" x14ac:dyDescent="0.2">
      <c r="A73" s="3" t="s">
        <v>83</v>
      </c>
      <c r="B73" s="3">
        <v>0</v>
      </c>
      <c r="C73" s="3">
        <v>3</v>
      </c>
      <c r="D73" s="3" t="s">
        <v>88</v>
      </c>
    </row>
    <row r="76" spans="1:5" x14ac:dyDescent="0.2">
      <c r="D76" s="4" t="s">
        <v>47</v>
      </c>
      <c r="E76">
        <f>SUM(E1:E73)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8A242A5A-737B-3248-9203-1E18FA7E8CAD}">
      <formula1>0</formula1>
      <formula2>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4378-6AA3-D34E-B8EC-6B4414E01E1A}">
  <dimension ref="A1:CL69"/>
  <sheetViews>
    <sheetView topLeftCell="BW1" zoomScale="125" workbookViewId="0">
      <pane ySplit="1" topLeftCell="A62" activePane="bottomLeft" state="frozen"/>
      <selection activeCell="BS1" sqref="BS1"/>
      <selection pane="bottomLeft" activeCell="BZ72" sqref="BZ72"/>
    </sheetView>
  </sheetViews>
  <sheetFormatPr baseColWidth="10" defaultColWidth="11" defaultRowHeight="16" x14ac:dyDescent="0.2"/>
  <cols>
    <col min="1" max="1" width="11.1640625" customWidth="1"/>
    <col min="2" max="2" width="10.83203125" style="4" customWidth="1"/>
    <col min="3" max="4" width="3.83203125" style="4" customWidth="1"/>
    <col min="5" max="5" width="10.83203125" style="4"/>
    <col min="6" max="6" width="7.33203125" style="4" customWidth="1"/>
    <col min="7" max="7" width="7.33203125" customWidth="1"/>
    <col min="8" max="8" width="10.1640625" customWidth="1"/>
    <col min="9" max="9" width="12.33203125" style="4" customWidth="1"/>
    <col min="10" max="10" width="4.83203125" style="4" customWidth="1"/>
    <col min="11" max="11" width="4.1640625" style="4" customWidth="1"/>
    <col min="12" max="12" width="12" style="4" customWidth="1"/>
    <col min="13" max="13" width="7.5" style="4" customWidth="1"/>
    <col min="16" max="16" width="10.83203125" style="4"/>
    <col min="17" max="17" width="4.33203125" style="4" customWidth="1"/>
    <col min="18" max="18" width="4" style="4" customWidth="1"/>
    <col min="19" max="19" width="12" style="4" customWidth="1"/>
    <col min="20" max="20" width="6.33203125" style="4" customWidth="1"/>
    <col min="23" max="23" width="10.83203125" style="4"/>
    <col min="24" max="25" width="4" style="4" customWidth="1"/>
    <col min="26" max="26" width="9.6640625" style="4" customWidth="1"/>
    <col min="27" max="27" width="6" style="4" customWidth="1"/>
    <col min="28" max="28" width="10.6640625" customWidth="1"/>
    <col min="30" max="30" width="10.83203125" style="4"/>
    <col min="31" max="31" width="3.5" style="4" customWidth="1"/>
    <col min="32" max="32" width="4.1640625" style="4" customWidth="1"/>
    <col min="33" max="33" width="13.33203125" style="4" customWidth="1"/>
    <col min="34" max="34" width="5.6640625" style="4" customWidth="1"/>
    <col min="37" max="37" width="10.83203125" style="4"/>
    <col min="38" max="38" width="4" style="4" customWidth="1"/>
    <col min="39" max="39" width="4.5" style="4" customWidth="1"/>
    <col min="40" max="40" width="12.33203125" style="4" customWidth="1"/>
    <col min="41" max="41" width="5.33203125" style="4" customWidth="1"/>
    <col min="44" max="44" width="9.83203125" style="4" customWidth="1"/>
    <col min="45" max="45" width="4" style="4" customWidth="1"/>
    <col min="46" max="46" width="3.5" style="4" customWidth="1"/>
    <col min="47" max="47" width="11.5" style="4" customWidth="1"/>
    <col min="48" max="48" width="5.83203125" style="4" customWidth="1"/>
    <col min="51" max="51" width="10.83203125" style="4"/>
    <col min="52" max="53" width="3.1640625" style="4" customWidth="1"/>
    <col min="54" max="54" width="10.83203125" style="4"/>
    <col min="55" max="55" width="5.6640625" style="4" customWidth="1"/>
    <col min="57" max="57" width="10" customWidth="1"/>
    <col min="58" max="58" width="13.1640625" style="4" customWidth="1"/>
    <col min="59" max="59" width="2.83203125" style="4" customWidth="1"/>
    <col min="60" max="60" width="3" style="4" customWidth="1"/>
    <col min="61" max="61" width="10.83203125" style="4"/>
    <col min="62" max="62" width="5.5" style="4" customWidth="1"/>
    <col min="65" max="65" width="10.5" style="4" customWidth="1"/>
    <col min="66" max="66" width="2.6640625" style="4" customWidth="1"/>
    <col min="67" max="67" width="3.1640625" style="4" customWidth="1"/>
    <col min="68" max="68" width="12.33203125" style="4" customWidth="1"/>
    <col min="69" max="69" width="5.6640625" style="4" customWidth="1"/>
    <col min="72" max="72" width="11.33203125" style="4" customWidth="1"/>
    <col min="73" max="73" width="3.33203125" style="4" customWidth="1"/>
    <col min="74" max="74" width="3.5" style="4" customWidth="1"/>
    <col min="75" max="75" width="10.83203125" style="4"/>
    <col min="76" max="76" width="5.33203125" style="4" customWidth="1"/>
    <col min="79" max="79" width="10.83203125" style="4"/>
    <col min="80" max="81" width="3" style="4" customWidth="1"/>
    <col min="82" max="82" width="10.83203125" style="4"/>
    <col min="83" max="83" width="5.6640625" style="4" customWidth="1"/>
    <col min="85" max="85" width="10.83203125" style="24"/>
    <col min="86" max="86" width="13" style="4" customWidth="1"/>
    <col min="87" max="87" width="2.83203125" style="4" customWidth="1"/>
    <col min="88" max="88" width="3.33203125" style="4" customWidth="1"/>
    <col min="89" max="89" width="10.83203125" style="4"/>
    <col min="90" max="90" width="5.33203125" style="4" customWidth="1"/>
  </cols>
  <sheetData>
    <row r="1" spans="1:90" x14ac:dyDescent="0.2">
      <c r="A1" s="5" t="s">
        <v>33</v>
      </c>
      <c r="B1" s="25" t="s">
        <v>34</v>
      </c>
      <c r="C1" s="25"/>
      <c r="D1" s="25"/>
      <c r="E1" s="25"/>
      <c r="F1" s="1" t="s">
        <v>2</v>
      </c>
      <c r="H1" s="5" t="s">
        <v>33</v>
      </c>
      <c r="I1" s="25" t="s">
        <v>35</v>
      </c>
      <c r="J1" s="25"/>
      <c r="K1" s="25"/>
      <c r="L1" s="25"/>
      <c r="M1" s="1" t="s">
        <v>2</v>
      </c>
      <c r="O1" s="5" t="s">
        <v>33</v>
      </c>
      <c r="P1" s="25" t="s">
        <v>36</v>
      </c>
      <c r="Q1" s="25"/>
      <c r="R1" s="25"/>
      <c r="S1" s="25"/>
      <c r="T1" s="1" t="s">
        <v>2</v>
      </c>
      <c r="V1" s="5" t="s">
        <v>33</v>
      </c>
      <c r="W1" s="25" t="s">
        <v>37</v>
      </c>
      <c r="X1" s="25"/>
      <c r="Y1" s="25"/>
      <c r="Z1" s="25"/>
      <c r="AA1" s="1" t="s">
        <v>2</v>
      </c>
      <c r="AC1" s="5" t="s">
        <v>33</v>
      </c>
      <c r="AD1" s="25" t="s">
        <v>38</v>
      </c>
      <c r="AE1" s="25"/>
      <c r="AF1" s="25"/>
      <c r="AG1" s="25"/>
      <c r="AH1" s="1" t="s">
        <v>2</v>
      </c>
      <c r="AJ1" s="5" t="s">
        <v>33</v>
      </c>
      <c r="AK1" s="25" t="s">
        <v>39</v>
      </c>
      <c r="AL1" s="25"/>
      <c r="AM1" s="25"/>
      <c r="AN1" s="25"/>
      <c r="AO1" s="1" t="s">
        <v>2</v>
      </c>
      <c r="AQ1" s="5" t="s">
        <v>33</v>
      </c>
      <c r="AR1" s="25" t="s">
        <v>40</v>
      </c>
      <c r="AS1" s="25"/>
      <c r="AT1" s="25"/>
      <c r="AU1" s="25"/>
      <c r="AV1" s="1" t="s">
        <v>2</v>
      </c>
      <c r="AX1" s="5" t="s">
        <v>33</v>
      </c>
      <c r="AY1" s="25" t="s">
        <v>41</v>
      </c>
      <c r="AZ1" s="25"/>
      <c r="BA1" s="25"/>
      <c r="BB1" s="25"/>
      <c r="BC1" s="1" t="s">
        <v>2</v>
      </c>
      <c r="BE1" s="5" t="s">
        <v>33</v>
      </c>
      <c r="BF1" s="26" t="s">
        <v>42</v>
      </c>
      <c r="BG1" s="26"/>
      <c r="BH1" s="26"/>
      <c r="BI1" s="26"/>
      <c r="BJ1" s="1" t="s">
        <v>2</v>
      </c>
      <c r="BL1" s="5" t="s">
        <v>33</v>
      </c>
      <c r="BM1" s="25" t="s">
        <v>43</v>
      </c>
      <c r="BN1" s="25"/>
      <c r="BO1" s="25"/>
      <c r="BP1" s="25"/>
      <c r="BQ1" s="1" t="s">
        <v>2</v>
      </c>
      <c r="BS1" s="5" t="s">
        <v>33</v>
      </c>
      <c r="BT1" s="25" t="s">
        <v>44</v>
      </c>
      <c r="BU1" s="25"/>
      <c r="BV1" s="25"/>
      <c r="BW1" s="25"/>
      <c r="BX1" s="1" t="s">
        <v>2</v>
      </c>
      <c r="BZ1" s="5" t="s">
        <v>33</v>
      </c>
      <c r="CA1" s="25" t="s">
        <v>45</v>
      </c>
      <c r="CB1" s="25"/>
      <c r="CC1" s="25"/>
      <c r="CD1" s="25"/>
      <c r="CE1" s="1" t="s">
        <v>2</v>
      </c>
      <c r="CG1" s="22" t="s">
        <v>33</v>
      </c>
      <c r="CH1" s="25" t="s">
        <v>46</v>
      </c>
      <c r="CI1" s="25"/>
      <c r="CJ1" s="25"/>
      <c r="CK1" s="25"/>
      <c r="CL1" s="1" t="s">
        <v>2</v>
      </c>
    </row>
    <row r="2" spans="1:90" x14ac:dyDescent="0.2">
      <c r="A2" s="2" t="s">
        <v>47</v>
      </c>
      <c r="B2" s="3" t="str">
        <f>'Keith G'!A2</f>
        <v>Qatar</v>
      </c>
      <c r="C2" s="3">
        <f>'Keith G'!B2</f>
        <v>2</v>
      </c>
      <c r="D2" s="3">
        <f>'Keith G'!C2</f>
        <v>2</v>
      </c>
      <c r="E2" s="3" t="str">
        <f>'Keith G'!D2</f>
        <v>Ecuador</v>
      </c>
      <c r="F2" s="3">
        <f>'Keith G'!E2</f>
        <v>0</v>
      </c>
      <c r="H2" s="2" t="s">
        <v>47</v>
      </c>
      <c r="I2" s="3" t="str">
        <f>'Keith G'!A5</f>
        <v>Senegal</v>
      </c>
      <c r="J2" s="3">
        <f>'Keith G'!B5</f>
        <v>1</v>
      </c>
      <c r="K2" s="3">
        <f>'Keith G'!C5</f>
        <v>2</v>
      </c>
      <c r="L2" s="3" t="str">
        <f>'Keith G'!D5</f>
        <v>Netherlands</v>
      </c>
      <c r="M2" s="3">
        <f>'Keith G'!E5</f>
        <v>0</v>
      </c>
      <c r="O2" s="2" t="s">
        <v>47</v>
      </c>
      <c r="P2" s="3" t="str">
        <f>'Keith G'!A10</f>
        <v xml:space="preserve">Argentina </v>
      </c>
      <c r="Q2" s="3">
        <f>'Keith G'!B10</f>
        <v>5</v>
      </c>
      <c r="R2" s="3">
        <f>'Keith G'!C10</f>
        <v>0</v>
      </c>
      <c r="S2" s="3" t="str">
        <f>'Keith G'!D10</f>
        <v>Saudi Arabia</v>
      </c>
      <c r="T2" s="3">
        <f>'Keith G'!E10</f>
        <v>0</v>
      </c>
      <c r="V2" s="2" t="s">
        <v>47</v>
      </c>
      <c r="W2" s="3" t="str">
        <f>'Keith G'!A16</f>
        <v>Morocco</v>
      </c>
      <c r="X2" s="3">
        <f>'Keith G'!B16</f>
        <v>0</v>
      </c>
      <c r="Y2" s="3">
        <f>'Keith G'!C16</f>
        <v>2</v>
      </c>
      <c r="Z2" s="3" t="str">
        <f>'Keith G'!D16</f>
        <v>Croatia</v>
      </c>
      <c r="AA2" s="3">
        <f>'Keith G'!E16</f>
        <v>0</v>
      </c>
      <c r="AC2" s="2" t="s">
        <v>47</v>
      </c>
      <c r="AD2" s="3" t="str">
        <f>'Keith G'!A22</f>
        <v>Switzerland</v>
      </c>
      <c r="AE2" s="3">
        <f>'Keith G'!B22</f>
        <v>2</v>
      </c>
      <c r="AF2" s="3">
        <f>'Keith G'!C22</f>
        <v>1</v>
      </c>
      <c r="AG2" s="3" t="str">
        <f>'Keith G'!D22</f>
        <v>Cameroon</v>
      </c>
      <c r="AH2" s="3">
        <f>'Keith G'!E22</f>
        <v>0</v>
      </c>
      <c r="AJ2" s="2" t="s">
        <v>47</v>
      </c>
      <c r="AK2" s="3" t="str">
        <f>'Keith G'!A28</f>
        <v>Wales</v>
      </c>
      <c r="AL2" s="3">
        <f>'Keith G'!B28</f>
        <v>2</v>
      </c>
      <c r="AM2" s="3">
        <f>'Keith G'!C28</f>
        <v>0</v>
      </c>
      <c r="AN2" s="3" t="str">
        <f>'Keith G'!D28</f>
        <v>Iran</v>
      </c>
      <c r="AO2" s="3">
        <f>'Keith G'!E28</f>
        <v>0</v>
      </c>
      <c r="AQ2" s="2" t="s">
        <v>47</v>
      </c>
      <c r="AR2" s="3" t="str">
        <f>'Keith G'!A34</f>
        <v xml:space="preserve">Tunisia </v>
      </c>
      <c r="AS2" s="3">
        <f>'Keith G'!B34</f>
        <v>0</v>
      </c>
      <c r="AT2" s="3">
        <f>'Keith G'!C34</f>
        <v>1</v>
      </c>
      <c r="AU2" s="3" t="str">
        <f>'Keith G'!D34</f>
        <v>Australia</v>
      </c>
      <c r="AV2" s="3">
        <f>'Keith G'!E34</f>
        <v>0</v>
      </c>
      <c r="AX2" s="2" t="s">
        <v>47</v>
      </c>
      <c r="AY2" s="3" t="str">
        <f>'Keith G'!A40</f>
        <v>Japan</v>
      </c>
      <c r="AZ2" s="3">
        <f>'Keith G'!B40</f>
        <v>1</v>
      </c>
      <c r="BA2" s="3">
        <f>'Keith G'!C40</f>
        <v>1</v>
      </c>
      <c r="BB2" s="3" t="str">
        <f>'Keith G'!D40</f>
        <v>Costa Rica</v>
      </c>
      <c r="BC2" s="3">
        <f>'Keith G'!E40</f>
        <v>0</v>
      </c>
      <c r="BE2" s="2" t="s">
        <v>47</v>
      </c>
      <c r="BF2" s="3" t="str">
        <f>'Keith G'!A46</f>
        <v>Cameroon</v>
      </c>
      <c r="BG2" s="3">
        <f>'Keith G'!B46</f>
        <v>2</v>
      </c>
      <c r="BH2" s="3">
        <f>'Keith G'!C46</f>
        <v>1</v>
      </c>
      <c r="BI2" s="3" t="str">
        <f>'Keith G'!D46</f>
        <v>Serbia</v>
      </c>
      <c r="BJ2" s="3">
        <f>'Keith G'!E46</f>
        <v>0</v>
      </c>
      <c r="BL2" s="2" t="s">
        <v>47</v>
      </c>
      <c r="BM2" s="3" t="str">
        <f>'Keith G'!A52</f>
        <v>Ecuador</v>
      </c>
      <c r="BN2" s="3">
        <f>'Keith G'!B52</f>
        <v>1</v>
      </c>
      <c r="BO2" s="3">
        <f>'Keith G'!C52</f>
        <v>1</v>
      </c>
      <c r="BP2" s="3" t="str">
        <f>'Keith G'!D52</f>
        <v>Sengal</v>
      </c>
      <c r="BQ2" s="3">
        <f>'Keith G'!E52</f>
        <v>0</v>
      </c>
      <c r="BS2" s="2" t="s">
        <v>47</v>
      </c>
      <c r="BT2" s="3" t="str">
        <f>'Keith G'!A58</f>
        <v>Australia</v>
      </c>
      <c r="BU2" s="3">
        <f>'Keith G'!B58</f>
        <v>1</v>
      </c>
      <c r="BV2" s="3">
        <f>'Keith G'!C58</f>
        <v>2</v>
      </c>
      <c r="BW2" s="3" t="str">
        <f>'Keith G'!D58</f>
        <v>Denmark</v>
      </c>
      <c r="BX2" s="3">
        <f>'Keith G'!E58</f>
        <v>0</v>
      </c>
      <c r="BZ2" s="2" t="s">
        <v>47</v>
      </c>
      <c r="CA2" s="3" t="str">
        <f>'Keith G'!A64</f>
        <v>Croatia</v>
      </c>
      <c r="CB2" s="3">
        <f>'Keith G'!B64</f>
        <v>1</v>
      </c>
      <c r="CC2" s="3">
        <f>'Keith G'!C64</f>
        <v>2</v>
      </c>
      <c r="CD2" s="3" t="str">
        <f>'Keith G'!D64</f>
        <v>Belgium</v>
      </c>
      <c r="CE2" s="3">
        <f>'Keith G'!E64</f>
        <v>0</v>
      </c>
      <c r="CG2" s="23" t="s">
        <v>47</v>
      </c>
      <c r="CH2" s="3" t="str">
        <f>'Keith G'!A70</f>
        <v>Ghana</v>
      </c>
      <c r="CI2" s="3">
        <f>'Keith G'!B70</f>
        <v>0</v>
      </c>
      <c r="CJ2" s="3">
        <f>'Keith G'!C70</f>
        <v>1</v>
      </c>
      <c r="CK2" s="3" t="str">
        <f>'Keith G'!D70</f>
        <v>Uraguay</v>
      </c>
      <c r="CL2" s="3">
        <f>'Keith G'!E70</f>
        <v>0</v>
      </c>
    </row>
    <row r="3" spans="1:90" x14ac:dyDescent="0.2">
      <c r="A3" s="2" t="s">
        <v>48</v>
      </c>
      <c r="B3" s="18" t="str">
        <f>'Stuart L'!A2</f>
        <v>Qatar</v>
      </c>
      <c r="C3" s="18">
        <f>'Stuart L'!B2</f>
        <v>1</v>
      </c>
      <c r="D3" s="18">
        <f>'Stuart L'!C2</f>
        <v>4</v>
      </c>
      <c r="E3" s="18" t="str">
        <f>'Stuart L'!D2</f>
        <v>Ecuador</v>
      </c>
      <c r="F3" s="18">
        <f>'Stuart L'!E2</f>
        <v>0</v>
      </c>
      <c r="H3" s="2"/>
      <c r="I3" s="3" t="str">
        <f>'Keith G'!A6</f>
        <v>England</v>
      </c>
      <c r="J3" s="3">
        <f>'Keith G'!B6</f>
        <v>3</v>
      </c>
      <c r="K3" s="3">
        <f>'Keith G'!C6</f>
        <v>0</v>
      </c>
      <c r="L3" s="3" t="str">
        <f>'Keith G'!D6</f>
        <v>Iran</v>
      </c>
      <c r="M3" s="3">
        <f>'Keith G'!E6</f>
        <v>0</v>
      </c>
      <c r="O3" s="2"/>
      <c r="P3" s="3" t="str">
        <f>'Keith G'!A11</f>
        <v>Denmark</v>
      </c>
      <c r="Q3" s="3">
        <f>'Keith G'!B11</f>
        <v>3</v>
      </c>
      <c r="R3" s="3">
        <f>'Keith G'!C11</f>
        <v>0</v>
      </c>
      <c r="S3" s="3" t="str">
        <f>'Keith G'!D11</f>
        <v>Tunisia</v>
      </c>
      <c r="T3" s="3">
        <f>'Keith G'!E11</f>
        <v>0</v>
      </c>
      <c r="V3" s="2"/>
      <c r="W3" s="3" t="str">
        <f>'Keith G'!A17</f>
        <v>Germany</v>
      </c>
      <c r="X3" s="3">
        <f>'Keith G'!B17</f>
        <v>3</v>
      </c>
      <c r="Y3" s="3">
        <f>'Keith G'!C17</f>
        <v>1</v>
      </c>
      <c r="Z3" s="3" t="str">
        <f>'Keith G'!D17</f>
        <v>Japan</v>
      </c>
      <c r="AA3" s="3">
        <f>'Keith G'!E17</f>
        <v>0</v>
      </c>
      <c r="AC3" s="2"/>
      <c r="AD3" s="3" t="str">
        <f>'Keith G'!A23</f>
        <v>Uraguay</v>
      </c>
      <c r="AE3" s="3">
        <f>'Keith G'!B23</f>
        <v>1</v>
      </c>
      <c r="AF3" s="3">
        <f>'Keith G'!C23</f>
        <v>1</v>
      </c>
      <c r="AG3" s="3" t="str">
        <f>'Keith G'!D23</f>
        <v>Korea Rupublic</v>
      </c>
      <c r="AH3" s="3">
        <f>'Keith G'!E23</f>
        <v>0</v>
      </c>
      <c r="AJ3" s="2"/>
      <c r="AK3" s="3" t="str">
        <f>'Keith G'!A29</f>
        <v>Qatar</v>
      </c>
      <c r="AL3" s="3">
        <f>'Keith G'!B29</f>
        <v>0</v>
      </c>
      <c r="AM3" s="3">
        <f>'Keith G'!C29</f>
        <v>1</v>
      </c>
      <c r="AN3" s="3" t="str">
        <f>'Keith G'!D29</f>
        <v>Senegal</v>
      </c>
      <c r="AO3" s="3">
        <f>'Keith G'!E29</f>
        <v>0</v>
      </c>
      <c r="AQ3" s="2"/>
      <c r="AR3" s="3" t="str">
        <f>'Keith G'!A35</f>
        <v>Poland</v>
      </c>
      <c r="AS3" s="3">
        <f>'Keith G'!B35</f>
        <v>2</v>
      </c>
      <c r="AT3" s="3">
        <f>'Keith G'!C35</f>
        <v>0</v>
      </c>
      <c r="AU3" s="3" t="str">
        <f>'Keith G'!D35</f>
        <v>Saudi Arabia</v>
      </c>
      <c r="AV3" s="3">
        <f>'Keith G'!E35</f>
        <v>0</v>
      </c>
      <c r="AX3" s="2"/>
      <c r="AY3" s="3" t="str">
        <f>'Keith G'!A41</f>
        <v>Belgium</v>
      </c>
      <c r="AZ3" s="3">
        <f>'Keith G'!B41</f>
        <v>3</v>
      </c>
      <c r="BA3" s="3">
        <f>'Keith G'!C41</f>
        <v>0</v>
      </c>
      <c r="BB3" s="3" t="str">
        <f>'Keith G'!D41</f>
        <v>Morocco</v>
      </c>
      <c r="BC3" s="3">
        <f>'Keith G'!E41</f>
        <v>0</v>
      </c>
      <c r="BE3" s="2"/>
      <c r="BF3" s="3" t="str">
        <f>'Keith G'!A47</f>
        <v>Korea Republic</v>
      </c>
      <c r="BG3" s="3">
        <f>'Keith G'!B47</f>
        <v>3</v>
      </c>
      <c r="BH3" s="3">
        <f>'Keith G'!C47</f>
        <v>1</v>
      </c>
      <c r="BI3" s="3" t="str">
        <f>'Keith G'!D47</f>
        <v>Ghana</v>
      </c>
      <c r="BJ3" s="3">
        <f>'Keith G'!E47</f>
        <v>0</v>
      </c>
      <c r="BL3" s="2"/>
      <c r="BM3" s="3" t="str">
        <f>'Keith G'!A53</f>
        <v>Netherlands</v>
      </c>
      <c r="BN3" s="3">
        <f>'Keith G'!B53</f>
        <v>3</v>
      </c>
      <c r="BO3" s="3">
        <f>'Keith G'!C53</f>
        <v>0</v>
      </c>
      <c r="BP3" s="3" t="str">
        <f>'Keith G'!D53</f>
        <v>Qatar</v>
      </c>
      <c r="BQ3" s="3">
        <f>'Keith G'!E53</f>
        <v>0</v>
      </c>
      <c r="BS3" s="2"/>
      <c r="BT3" s="3" t="str">
        <f>'Keith G'!A59</f>
        <v>Tunisia</v>
      </c>
      <c r="BU3" s="3">
        <f>'Keith G'!B59</f>
        <v>0</v>
      </c>
      <c r="BV3" s="3">
        <f>'Keith G'!C59</f>
        <v>3</v>
      </c>
      <c r="BW3" s="3" t="str">
        <f>'Keith G'!D59</f>
        <v>France</v>
      </c>
      <c r="BX3" s="3">
        <f>'Keith G'!E59</f>
        <v>0</v>
      </c>
      <c r="BZ3" s="2"/>
      <c r="CA3" s="3" t="str">
        <f>'Keith G'!A65</f>
        <v>Canada</v>
      </c>
      <c r="CB3" s="3">
        <f>'Keith G'!B65</f>
        <v>1</v>
      </c>
      <c r="CC3" s="3">
        <f>'Keith G'!C65</f>
        <v>1</v>
      </c>
      <c r="CD3" s="3" t="str">
        <f>'Keith G'!D65</f>
        <v>Morocco</v>
      </c>
      <c r="CE3" s="3">
        <f>'Keith G'!E65</f>
        <v>0</v>
      </c>
      <c r="CG3" s="23"/>
      <c r="CH3" s="3" t="str">
        <f>'Keith G'!A71</f>
        <v>Korea Republic</v>
      </c>
      <c r="CI3" s="3">
        <f>'Keith G'!B71</f>
        <v>1</v>
      </c>
      <c r="CJ3" s="3">
        <f>'Keith G'!C71</f>
        <v>3</v>
      </c>
      <c r="CK3" s="3" t="str">
        <f>'Keith G'!D71</f>
        <v>Portugal</v>
      </c>
      <c r="CL3" s="3">
        <f>'Keith G'!E71</f>
        <v>0</v>
      </c>
    </row>
    <row r="4" spans="1:90" x14ac:dyDescent="0.2">
      <c r="A4" s="2" t="s">
        <v>49</v>
      </c>
      <c r="B4" s="18" t="str">
        <f>'Barbara L'!A2</f>
        <v>Qatar</v>
      </c>
      <c r="C4" s="18">
        <f>'Barbara L'!B2</f>
        <v>0</v>
      </c>
      <c r="D4" s="18">
        <f>'Barbara L'!C2</f>
        <v>3</v>
      </c>
      <c r="E4" s="18" t="str">
        <f>'Barbara L'!D2</f>
        <v>Ecuador</v>
      </c>
      <c r="F4" s="18">
        <f>'Barbara L'!E2</f>
        <v>0</v>
      </c>
      <c r="H4" s="2"/>
      <c r="I4" s="3" t="str">
        <f>'Keith G'!A7</f>
        <v>United States</v>
      </c>
      <c r="J4" s="3">
        <f>'Keith G'!B7</f>
        <v>1</v>
      </c>
      <c r="K4" s="3">
        <f>'Keith G'!C7</f>
        <v>1</v>
      </c>
      <c r="L4" s="3" t="str">
        <f>'Keith G'!D7</f>
        <v>Wales</v>
      </c>
      <c r="M4" s="3">
        <f>'Keith G'!E7</f>
        <v>0</v>
      </c>
      <c r="O4" s="2"/>
      <c r="P4" s="3" t="str">
        <f>'Keith G'!A12</f>
        <v>Mexico</v>
      </c>
      <c r="Q4" s="3">
        <f>'Keith G'!B12</f>
        <v>1</v>
      </c>
      <c r="R4" s="3">
        <f>'Keith G'!C12</f>
        <v>1</v>
      </c>
      <c r="S4" s="3" t="str">
        <f>'Keith G'!D12</f>
        <v>Poland</v>
      </c>
      <c r="T4" s="3">
        <f>'Keith G'!E12</f>
        <v>0</v>
      </c>
      <c r="V4" s="2"/>
      <c r="W4" s="3" t="str">
        <f>'Keith G'!A18</f>
        <v>Spain</v>
      </c>
      <c r="X4" s="3">
        <f>'Keith G'!B18</f>
        <v>2</v>
      </c>
      <c r="Y4" s="3">
        <f>'Keith G'!C18</f>
        <v>0</v>
      </c>
      <c r="Z4" s="3" t="str">
        <f>'Keith G'!D18</f>
        <v>Costa Rica</v>
      </c>
      <c r="AA4" s="3">
        <f>'Keith G'!E18</f>
        <v>0</v>
      </c>
      <c r="AC4" s="2"/>
      <c r="AD4" s="3" t="str">
        <f>'Keith G'!A24</f>
        <v>Portugal</v>
      </c>
      <c r="AE4" s="3">
        <f>'Keith G'!B24</f>
        <v>5</v>
      </c>
      <c r="AF4" s="3">
        <f>'Keith G'!C24</f>
        <v>0</v>
      </c>
      <c r="AG4" s="3" t="str">
        <f>'Keith G'!D24</f>
        <v>Ghana</v>
      </c>
      <c r="AH4" s="3">
        <f>'Keith G'!E24</f>
        <v>0</v>
      </c>
      <c r="AJ4" s="2"/>
      <c r="AK4" s="3" t="str">
        <f>'Keith G'!A30</f>
        <v>Netherlands</v>
      </c>
      <c r="AL4" s="3">
        <f>'Keith G'!B30</f>
        <v>2</v>
      </c>
      <c r="AM4" s="3">
        <f>'Keith G'!C30</f>
        <v>0</v>
      </c>
      <c r="AN4" s="3" t="str">
        <f>'Keith G'!D30</f>
        <v>Ecuador</v>
      </c>
      <c r="AO4" s="3">
        <f>'Keith G'!E30</f>
        <v>0</v>
      </c>
      <c r="AQ4" s="2"/>
      <c r="AR4" s="3" t="str">
        <f>'Keith G'!A36</f>
        <v>France</v>
      </c>
      <c r="AS4" s="3">
        <f>'Keith G'!B36</f>
        <v>3</v>
      </c>
      <c r="AT4" s="3">
        <f>'Keith G'!C36</f>
        <v>2</v>
      </c>
      <c r="AU4" s="3" t="str">
        <f>'Keith G'!D36</f>
        <v>Denmark</v>
      </c>
      <c r="AV4" s="3">
        <f>'Keith G'!E36</f>
        <v>0</v>
      </c>
      <c r="AX4" s="2"/>
      <c r="AY4" s="3" t="str">
        <f>'Keith G'!A42</f>
        <v>Croatia</v>
      </c>
      <c r="AZ4" s="3">
        <f>'Keith G'!B42</f>
        <v>2</v>
      </c>
      <c r="BA4" s="3">
        <f>'Keith G'!C42</f>
        <v>1</v>
      </c>
      <c r="BB4" s="3" t="str">
        <f>'Keith G'!D42</f>
        <v>Canada</v>
      </c>
      <c r="BC4" s="3">
        <f>'Keith G'!E42</f>
        <v>0</v>
      </c>
      <c r="BE4" s="2"/>
      <c r="BF4" s="3" t="str">
        <f>'Keith G'!A48</f>
        <v>Brazil</v>
      </c>
      <c r="BG4" s="3">
        <f>'Keith G'!B48</f>
        <v>2</v>
      </c>
      <c r="BH4" s="3">
        <f>'Keith G'!C48</f>
        <v>0</v>
      </c>
      <c r="BI4" s="3" t="str">
        <f>'Keith G'!D48</f>
        <v>Switzerland</v>
      </c>
      <c r="BJ4" s="3">
        <f>'Keith G'!E48</f>
        <v>0</v>
      </c>
      <c r="BL4" s="2"/>
      <c r="BM4" s="3" t="str">
        <f>'Keith G'!A54</f>
        <v>Wales</v>
      </c>
      <c r="BN4" s="3">
        <f>'Keith G'!B54</f>
        <v>1</v>
      </c>
      <c r="BO4" s="3">
        <f>'Keith G'!C54</f>
        <v>2</v>
      </c>
      <c r="BP4" s="3" t="str">
        <f>'Keith G'!D54</f>
        <v>England</v>
      </c>
      <c r="BQ4" s="3">
        <f>'Keith G'!E54</f>
        <v>0</v>
      </c>
      <c r="BS4" s="2"/>
      <c r="BT4" s="3" t="str">
        <f>'Keith G'!A60</f>
        <v>Poland</v>
      </c>
      <c r="BU4" s="3">
        <f>'Keith G'!B60</f>
        <v>1</v>
      </c>
      <c r="BV4" s="3">
        <f>'Keith G'!C60</f>
        <v>3</v>
      </c>
      <c r="BW4" s="3" t="str">
        <f>'Keith G'!D60</f>
        <v>Argentina</v>
      </c>
      <c r="BX4" s="3">
        <f>'Keith G'!E60</f>
        <v>0</v>
      </c>
      <c r="BZ4" s="2"/>
      <c r="CA4" s="3" t="str">
        <f>'Keith G'!A66</f>
        <v>Japan</v>
      </c>
      <c r="CB4" s="3">
        <f>'Keith G'!B66</f>
        <v>0</v>
      </c>
      <c r="CC4" s="3">
        <f>'Keith G'!C66</f>
        <v>4</v>
      </c>
      <c r="CD4" s="3" t="str">
        <f>'Keith G'!D66</f>
        <v>Spain</v>
      </c>
      <c r="CE4" s="3">
        <f>'Keith G'!E66</f>
        <v>0</v>
      </c>
      <c r="CG4" s="23"/>
      <c r="CH4" s="3" t="str">
        <f>'Keith G'!A72</f>
        <v>Serbia</v>
      </c>
      <c r="CI4" s="3">
        <f>'Keith G'!B72</f>
        <v>0</v>
      </c>
      <c r="CJ4" s="3">
        <f>'Keith G'!C72</f>
        <v>2</v>
      </c>
      <c r="CK4" s="3" t="str">
        <f>'Keith G'!D72</f>
        <v>Switzerland</v>
      </c>
      <c r="CL4" s="3">
        <f>'Keith G'!E72</f>
        <v>0</v>
      </c>
    </row>
    <row r="5" spans="1:90" x14ac:dyDescent="0.2">
      <c r="A5" s="2" t="s">
        <v>50</v>
      </c>
      <c r="B5" s="3" t="str">
        <f>'Freddie J'!A2</f>
        <v>Qatar</v>
      </c>
      <c r="C5" s="3">
        <f>'Freddie J'!B2</f>
        <v>1</v>
      </c>
      <c r="D5" s="3">
        <f>'Freddie J'!C2</f>
        <v>1</v>
      </c>
      <c r="E5" s="3" t="str">
        <f>'Freddie J'!D2</f>
        <v>Ecuador</v>
      </c>
      <c r="F5" s="3">
        <f>'Freddie J'!E2</f>
        <v>0</v>
      </c>
      <c r="H5" s="2" t="s">
        <v>48</v>
      </c>
      <c r="I5" s="18" t="str">
        <f>'Stuart L'!A5</f>
        <v>Senegal</v>
      </c>
      <c r="J5" s="18">
        <f>'Stuart L'!B5</f>
        <v>1</v>
      </c>
      <c r="K5" s="18">
        <f>'Stuart L'!C5</f>
        <v>2</v>
      </c>
      <c r="L5" s="18" t="str">
        <f>'Stuart L'!D5</f>
        <v>Netherlands</v>
      </c>
      <c r="M5" s="18">
        <f>'Stuart L'!E5</f>
        <v>0</v>
      </c>
      <c r="O5" s="2"/>
      <c r="P5" s="3" t="str">
        <f>'Keith G'!A13</f>
        <v>France</v>
      </c>
      <c r="Q5" s="3">
        <f>'Keith G'!B13</f>
        <v>3</v>
      </c>
      <c r="R5" s="3">
        <f>'Keith G'!C13</f>
        <v>1</v>
      </c>
      <c r="S5" s="3" t="str">
        <f>'Keith G'!D13</f>
        <v>Australia</v>
      </c>
      <c r="T5" s="3">
        <f>'Keith G'!E13</f>
        <v>0</v>
      </c>
      <c r="V5" s="2"/>
      <c r="W5" s="3" t="str">
        <f>'Keith G'!A19</f>
        <v>Belgium</v>
      </c>
      <c r="X5" s="3">
        <f>'Keith G'!B19</f>
        <v>3</v>
      </c>
      <c r="Y5" s="3">
        <f>'Keith G'!C19</f>
        <v>0</v>
      </c>
      <c r="Z5" s="3" t="str">
        <f>'Keith G'!D19</f>
        <v>Canada</v>
      </c>
      <c r="AA5" s="3">
        <f>'Keith G'!E19</f>
        <v>0</v>
      </c>
      <c r="AC5" s="2"/>
      <c r="AD5" s="3" t="str">
        <f>'Keith G'!A25</f>
        <v>Brazil</v>
      </c>
      <c r="AE5" s="3">
        <f>'Keith G'!B25</f>
        <v>4</v>
      </c>
      <c r="AF5" s="3">
        <f>'Keith G'!C25</f>
        <v>0</v>
      </c>
      <c r="AG5" s="3" t="str">
        <f>'Keith G'!D25</f>
        <v>Serbia</v>
      </c>
      <c r="AH5" s="3">
        <f>'Keith G'!E25</f>
        <v>0</v>
      </c>
      <c r="AJ5" s="2"/>
      <c r="AK5" s="3" t="str">
        <f>'Keith G'!A31</f>
        <v xml:space="preserve">England </v>
      </c>
      <c r="AL5" s="3">
        <f>'Keith G'!B31</f>
        <v>3</v>
      </c>
      <c r="AM5" s="3">
        <f>'Keith G'!C31</f>
        <v>1</v>
      </c>
      <c r="AN5" s="3" t="str">
        <f>'Keith G'!D31</f>
        <v>United States</v>
      </c>
      <c r="AO5" s="3">
        <f>'Keith G'!E31</f>
        <v>0</v>
      </c>
      <c r="AQ5" s="2"/>
      <c r="AR5" s="3" t="str">
        <f>'Keith G'!A37</f>
        <v>Argentina</v>
      </c>
      <c r="AS5" s="3">
        <f>'Keith G'!B37</f>
        <v>2</v>
      </c>
      <c r="AT5" s="3">
        <f>'Keith G'!C37</f>
        <v>1</v>
      </c>
      <c r="AU5" s="3" t="str">
        <f>'Keith G'!D37</f>
        <v>Mexico</v>
      </c>
      <c r="AV5" s="3">
        <f>'Keith G'!E37</f>
        <v>0</v>
      </c>
      <c r="AX5" s="2"/>
      <c r="AY5" s="3" t="str">
        <f>'Keith G'!A43</f>
        <v>Spain</v>
      </c>
      <c r="AZ5" s="3">
        <f>'Keith G'!B43</f>
        <v>2</v>
      </c>
      <c r="BA5" s="3">
        <f>'Keith G'!C43</f>
        <v>2</v>
      </c>
      <c r="BB5" s="3" t="str">
        <f>'Keith G'!D43</f>
        <v>Germany</v>
      </c>
      <c r="BC5" s="3">
        <f>'Keith G'!E43</f>
        <v>0</v>
      </c>
      <c r="BE5" s="2"/>
      <c r="BF5" s="3" t="str">
        <f>'Keith G'!A49</f>
        <v>Portugal</v>
      </c>
      <c r="BG5" s="3">
        <f>'Keith G'!B49</f>
        <v>2</v>
      </c>
      <c r="BH5" s="3">
        <f>'Keith G'!C49</f>
        <v>0</v>
      </c>
      <c r="BI5" s="3" t="str">
        <f>'Keith G'!D49</f>
        <v>Uraguay</v>
      </c>
      <c r="BJ5" s="3">
        <f>'Keith G'!E49</f>
        <v>0</v>
      </c>
      <c r="BL5" s="2"/>
      <c r="BM5" s="3" t="str">
        <f>'Keith G'!A55</f>
        <v>Iran</v>
      </c>
      <c r="BN5" s="3">
        <f>'Keith G'!B55</f>
        <v>0</v>
      </c>
      <c r="BO5" s="3">
        <f>'Keith G'!C55</f>
        <v>2</v>
      </c>
      <c r="BP5" s="3" t="str">
        <f>'Keith G'!D55</f>
        <v>United States</v>
      </c>
      <c r="BQ5" s="3">
        <f>'Keith G'!E55</f>
        <v>0</v>
      </c>
      <c r="BS5" s="2"/>
      <c r="BT5" s="3" t="str">
        <f>'Keith G'!A61</f>
        <v>Saudi Arabia</v>
      </c>
      <c r="BU5" s="3">
        <f>'Keith G'!B61</f>
        <v>0</v>
      </c>
      <c r="BV5" s="3">
        <f>'Keith G'!C61</f>
        <v>2</v>
      </c>
      <c r="BW5" s="3" t="str">
        <f>'Keith G'!D61</f>
        <v>Mexico</v>
      </c>
      <c r="BX5" s="3">
        <f>'Keith G'!E61</f>
        <v>0</v>
      </c>
      <c r="BZ5" s="2"/>
      <c r="CA5" s="3" t="str">
        <f>'Keith G'!A67</f>
        <v>Costa Rica</v>
      </c>
      <c r="CB5" s="3">
        <f>'Keith G'!B67</f>
        <v>0</v>
      </c>
      <c r="CC5" s="3">
        <f>'Keith G'!C67</f>
        <v>3</v>
      </c>
      <c r="CD5" s="3" t="str">
        <f>'Keith G'!D67</f>
        <v>Germany</v>
      </c>
      <c r="CE5" s="3">
        <f>'Keith G'!E67</f>
        <v>0</v>
      </c>
      <c r="CG5" s="23"/>
      <c r="CH5" s="3" t="str">
        <f>'Keith G'!A73</f>
        <v>Cameroon</v>
      </c>
      <c r="CI5" s="3">
        <f>'Keith G'!B73</f>
        <v>0</v>
      </c>
      <c r="CJ5" s="3">
        <f>'Keith G'!C73</f>
        <v>3</v>
      </c>
      <c r="CK5" s="3" t="str">
        <f>'Keith G'!D73</f>
        <v>Brazil</v>
      </c>
      <c r="CL5" s="3">
        <f>'Keith G'!E73</f>
        <v>0</v>
      </c>
    </row>
    <row r="6" spans="1:90" x14ac:dyDescent="0.2">
      <c r="A6" s="2" t="s">
        <v>51</v>
      </c>
      <c r="B6" s="3" t="str">
        <f>'Mandy B'!A2</f>
        <v>Qatar</v>
      </c>
      <c r="C6" s="3">
        <f>'Mandy B'!B2</f>
        <v>0</v>
      </c>
      <c r="D6" s="3">
        <f>'Mandy B'!C2</f>
        <v>2</v>
      </c>
      <c r="E6" s="3" t="str">
        <f>'Mandy B'!D2</f>
        <v>Ecuador</v>
      </c>
      <c r="F6" s="3">
        <f>'Mandy B'!E2</f>
        <v>0</v>
      </c>
      <c r="H6" s="2"/>
      <c r="I6" s="18" t="str">
        <f>'Stuart L'!A6</f>
        <v>England</v>
      </c>
      <c r="J6" s="18">
        <f>'Stuart L'!B6</f>
        <v>4</v>
      </c>
      <c r="K6" s="18">
        <f>'Stuart L'!C6</f>
        <v>0</v>
      </c>
      <c r="L6" s="18" t="str">
        <f>'Stuart L'!D6</f>
        <v>Iran</v>
      </c>
      <c r="M6" s="18">
        <f>'Stuart L'!E6</f>
        <v>0</v>
      </c>
      <c r="O6" s="2" t="s">
        <v>48</v>
      </c>
      <c r="P6" s="18" t="str">
        <f>'Stuart L'!A10</f>
        <v xml:space="preserve">Argentina </v>
      </c>
      <c r="Q6" s="18">
        <f>'Stuart L'!B10</f>
        <v>4</v>
      </c>
      <c r="R6" s="18">
        <f>'Stuart L'!C10</f>
        <v>0</v>
      </c>
      <c r="S6" s="18" t="str">
        <f>'Stuart L'!D10</f>
        <v>Saudi Arabia</v>
      </c>
      <c r="T6" s="18">
        <f>'Stuart L'!E10</f>
        <v>0</v>
      </c>
      <c r="V6" s="2" t="s">
        <v>48</v>
      </c>
      <c r="W6" s="18" t="str">
        <f>'Stuart L'!A16</f>
        <v>Morocco</v>
      </c>
      <c r="X6" s="18">
        <f>'Stuart L'!B16</f>
        <v>0</v>
      </c>
      <c r="Y6" s="18">
        <f>'Stuart L'!C16</f>
        <v>3</v>
      </c>
      <c r="Z6" s="18" t="str">
        <f>'Stuart L'!D16</f>
        <v>Croatia</v>
      </c>
      <c r="AA6" s="18">
        <f>'Stuart L'!E16</f>
        <v>0</v>
      </c>
      <c r="AC6" s="2" t="s">
        <v>48</v>
      </c>
      <c r="AD6" s="18" t="str">
        <f>'Stuart L'!A22</f>
        <v>Switzerland</v>
      </c>
      <c r="AE6" s="18">
        <f>'Stuart L'!B22</f>
        <v>1</v>
      </c>
      <c r="AF6" s="18">
        <f>'Stuart L'!C22</f>
        <v>1</v>
      </c>
      <c r="AG6" s="18" t="str">
        <f>'Stuart L'!D22</f>
        <v>Cameroon</v>
      </c>
      <c r="AH6" s="18">
        <f>'Stuart L'!E22</f>
        <v>0</v>
      </c>
      <c r="AJ6" s="2" t="s">
        <v>48</v>
      </c>
      <c r="AK6" s="18" t="str">
        <f>'Stuart L'!A28</f>
        <v>Wales</v>
      </c>
      <c r="AL6" s="18">
        <f>'Stuart L'!B28</f>
        <v>1</v>
      </c>
      <c r="AM6" s="18">
        <f>'Stuart L'!C28</f>
        <v>0</v>
      </c>
      <c r="AN6" s="18" t="str">
        <f>'Stuart L'!D28</f>
        <v>Iran</v>
      </c>
      <c r="AO6" s="18">
        <f>'Stuart L'!E28</f>
        <v>0</v>
      </c>
      <c r="AQ6" s="2" t="s">
        <v>48</v>
      </c>
      <c r="AR6" s="18" t="str">
        <f>'Stuart L'!A34</f>
        <v xml:space="preserve">Tunisia </v>
      </c>
      <c r="AS6" s="18">
        <f>'Stuart L'!B34</f>
        <v>1</v>
      </c>
      <c r="AT6" s="18">
        <f>'Stuart L'!C34</f>
        <v>1</v>
      </c>
      <c r="AU6" s="18" t="str">
        <f>'Stuart L'!D34</f>
        <v>Australia</v>
      </c>
      <c r="AV6" s="18">
        <f>'Stuart L'!E34</f>
        <v>0</v>
      </c>
      <c r="AX6" s="2" t="s">
        <v>48</v>
      </c>
      <c r="AY6" s="18" t="str">
        <f>'Stuart L'!A40</f>
        <v>Japan</v>
      </c>
      <c r="AZ6" s="18">
        <f>'Stuart L'!B40</f>
        <v>1</v>
      </c>
      <c r="BA6" s="18">
        <f>'Stuart L'!C40</f>
        <v>1</v>
      </c>
      <c r="BB6" s="18" t="str">
        <f>'Stuart L'!D40</f>
        <v>Costa Rica</v>
      </c>
      <c r="BC6" s="18">
        <f>'Stuart L'!E40</f>
        <v>0</v>
      </c>
      <c r="BE6" s="2" t="s">
        <v>48</v>
      </c>
      <c r="BF6" s="18" t="str">
        <f>'Stuart L'!A46</f>
        <v>Cameroon</v>
      </c>
      <c r="BG6" s="18">
        <f>'Stuart L'!B46</f>
        <v>1</v>
      </c>
      <c r="BH6" s="18">
        <f>'Stuart L'!C46</f>
        <v>1</v>
      </c>
      <c r="BI6" s="18" t="str">
        <f>'Stuart L'!D46</f>
        <v>Serbia</v>
      </c>
      <c r="BJ6" s="18">
        <f>'Stuart L'!E46</f>
        <v>0</v>
      </c>
      <c r="BL6" s="2" t="s">
        <v>48</v>
      </c>
      <c r="BM6" s="18" t="str">
        <f>'Stuart L'!A52</f>
        <v>Ecuador</v>
      </c>
      <c r="BN6" s="18">
        <f>'Stuart L'!B52</f>
        <v>1</v>
      </c>
      <c r="BO6" s="18">
        <f>'Stuart L'!C52</f>
        <v>1</v>
      </c>
      <c r="BP6" s="18" t="str">
        <f>'Stuart L'!D52</f>
        <v>Sengal</v>
      </c>
      <c r="BQ6" s="18">
        <f>'Stuart L'!E52</f>
        <v>0</v>
      </c>
      <c r="BS6" s="2" t="s">
        <v>48</v>
      </c>
      <c r="BT6" s="18" t="str">
        <f>'Stuart L'!A58</f>
        <v>Australia</v>
      </c>
      <c r="BU6" s="18">
        <f>'Stuart L'!B58</f>
        <v>1</v>
      </c>
      <c r="BV6" s="18">
        <f>'Stuart L'!C58</f>
        <v>2</v>
      </c>
      <c r="BW6" s="18" t="str">
        <f>'Stuart L'!D58</f>
        <v>Denmark</v>
      </c>
      <c r="BX6" s="18">
        <f>'Stuart L'!E58</f>
        <v>0</v>
      </c>
      <c r="BZ6" s="2" t="s">
        <v>48</v>
      </c>
      <c r="CA6" s="18" t="str">
        <f>'Stuart L'!A64</f>
        <v>Croatia</v>
      </c>
      <c r="CB6" s="18">
        <f>'Stuart L'!B64</f>
        <v>2</v>
      </c>
      <c r="CC6" s="18">
        <f>'Stuart L'!C64</f>
        <v>2</v>
      </c>
      <c r="CD6" s="18" t="str">
        <f>'Stuart L'!D64</f>
        <v>Belgium</v>
      </c>
      <c r="CE6" s="18">
        <f>'Stuart L'!E64</f>
        <v>0</v>
      </c>
      <c r="CG6" s="23" t="s">
        <v>48</v>
      </c>
      <c r="CH6" s="18" t="str">
        <f>'Stuart L'!A70</f>
        <v>Ghana</v>
      </c>
      <c r="CI6" s="18">
        <f>'Stuart L'!B70</f>
        <v>1</v>
      </c>
      <c r="CJ6" s="18">
        <f>'Stuart L'!C70</f>
        <v>2</v>
      </c>
      <c r="CK6" s="18" t="str">
        <f>'Stuart L'!D70</f>
        <v>Uraguay</v>
      </c>
      <c r="CL6" s="18">
        <f>'Stuart L'!E70</f>
        <v>0</v>
      </c>
    </row>
    <row r="7" spans="1:90" x14ac:dyDescent="0.2">
      <c r="A7" s="2" t="s">
        <v>52</v>
      </c>
      <c r="B7" s="3" t="str">
        <f>'Gabriel B'!A2</f>
        <v>Qatar</v>
      </c>
      <c r="C7" s="3">
        <f>'Gabriel B'!B2</f>
        <v>1</v>
      </c>
      <c r="D7" s="3">
        <f>'Gabriel B'!C2</f>
        <v>2</v>
      </c>
      <c r="E7" s="3" t="str">
        <f>'Gabriel B'!D2</f>
        <v>Ecuador</v>
      </c>
      <c r="F7" s="3">
        <f>'Gabriel B'!E2</f>
        <v>0</v>
      </c>
      <c r="H7" s="2"/>
      <c r="I7" s="18" t="str">
        <f>'Stuart L'!A7</f>
        <v>United States</v>
      </c>
      <c r="J7" s="18">
        <f>'Stuart L'!B7</f>
        <v>2</v>
      </c>
      <c r="K7" s="18">
        <f>'Stuart L'!C7</f>
        <v>0</v>
      </c>
      <c r="L7" s="18" t="str">
        <f>'Stuart L'!D7</f>
        <v>Wales</v>
      </c>
      <c r="M7" s="18">
        <f>'Stuart L'!E7</f>
        <v>0</v>
      </c>
      <c r="O7" s="2"/>
      <c r="P7" s="18" t="str">
        <f>'Stuart L'!A11</f>
        <v>Denmark</v>
      </c>
      <c r="Q7" s="18">
        <f>'Stuart L'!B11</f>
        <v>3</v>
      </c>
      <c r="R7" s="18">
        <f>'Stuart L'!C11</f>
        <v>1</v>
      </c>
      <c r="S7" s="18" t="str">
        <f>'Stuart L'!D11</f>
        <v>Tunisia</v>
      </c>
      <c r="T7" s="18">
        <f>'Stuart L'!E11</f>
        <v>0</v>
      </c>
      <c r="V7" s="2"/>
      <c r="W7" s="18" t="str">
        <f>'Stuart L'!A17</f>
        <v>Germany</v>
      </c>
      <c r="X7" s="18">
        <f>'Stuart L'!B17</f>
        <v>3</v>
      </c>
      <c r="Y7" s="18">
        <f>'Stuart L'!C17</f>
        <v>1</v>
      </c>
      <c r="Z7" s="18" t="str">
        <f>'Stuart L'!D17</f>
        <v>Japan</v>
      </c>
      <c r="AA7" s="18">
        <f>'Stuart L'!E17</f>
        <v>0</v>
      </c>
      <c r="AC7" s="2"/>
      <c r="AD7" s="18" t="str">
        <f>'Stuart L'!A23</f>
        <v>Uraguay</v>
      </c>
      <c r="AE7" s="18">
        <f>'Stuart L'!B23</f>
        <v>2</v>
      </c>
      <c r="AF7" s="18">
        <f>'Stuart L'!C23</f>
        <v>1</v>
      </c>
      <c r="AG7" s="18" t="str">
        <f>'Stuart L'!D23</f>
        <v>Korea Rupublic</v>
      </c>
      <c r="AH7" s="18">
        <f>'Stuart L'!E23</f>
        <v>0</v>
      </c>
      <c r="AJ7" s="2"/>
      <c r="AK7" s="18" t="str">
        <f>'Stuart L'!A29</f>
        <v>Qatar</v>
      </c>
      <c r="AL7" s="18">
        <f>'Stuart L'!B29</f>
        <v>0</v>
      </c>
      <c r="AM7" s="18">
        <f>'Stuart L'!C29</f>
        <v>2</v>
      </c>
      <c r="AN7" s="18" t="str">
        <f>'Stuart L'!D29</f>
        <v>Senegal</v>
      </c>
      <c r="AO7" s="18">
        <f>'Stuart L'!E29</f>
        <v>0</v>
      </c>
      <c r="AQ7" s="2"/>
      <c r="AR7" s="18" t="str">
        <f>'Stuart L'!A35</f>
        <v>Poland</v>
      </c>
      <c r="AS7" s="18">
        <f>'Stuart L'!B35</f>
        <v>4</v>
      </c>
      <c r="AT7" s="18">
        <f>'Stuart L'!C35</f>
        <v>0</v>
      </c>
      <c r="AU7" s="18" t="str">
        <f>'Stuart L'!D35</f>
        <v>Saudi Arabia</v>
      </c>
      <c r="AV7" s="18">
        <f>'Stuart L'!E35</f>
        <v>0</v>
      </c>
      <c r="AX7" s="2"/>
      <c r="AY7" s="18" t="str">
        <f>'Stuart L'!A41</f>
        <v>Belgium</v>
      </c>
      <c r="AZ7" s="18">
        <f>'Stuart L'!B41</f>
        <v>3</v>
      </c>
      <c r="BA7" s="18">
        <f>'Stuart L'!C41</f>
        <v>0</v>
      </c>
      <c r="BB7" s="18" t="str">
        <f>'Stuart L'!D41</f>
        <v>Morocco</v>
      </c>
      <c r="BC7" s="18">
        <f>'Stuart L'!E41</f>
        <v>0</v>
      </c>
      <c r="BE7" s="2"/>
      <c r="BF7" s="18" t="str">
        <f>'Stuart L'!A47</f>
        <v>Korea Republic</v>
      </c>
      <c r="BG7" s="18">
        <f>'Stuart L'!B47</f>
        <v>1</v>
      </c>
      <c r="BH7" s="18">
        <f>'Stuart L'!C47</f>
        <v>0</v>
      </c>
      <c r="BI7" s="18" t="str">
        <f>'Stuart L'!D47</f>
        <v>Ghana</v>
      </c>
      <c r="BJ7" s="18">
        <f>'Stuart L'!E47</f>
        <v>0</v>
      </c>
      <c r="BL7" s="2"/>
      <c r="BM7" s="18" t="str">
        <f>'Stuart L'!A53</f>
        <v>Netherlands</v>
      </c>
      <c r="BN7" s="18">
        <f>'Stuart L'!B53</f>
        <v>5</v>
      </c>
      <c r="BO7" s="18">
        <f>'Stuart L'!C53</f>
        <v>0</v>
      </c>
      <c r="BP7" s="18" t="str">
        <f>'Stuart L'!D53</f>
        <v>Qatar</v>
      </c>
      <c r="BQ7" s="18">
        <f>'Stuart L'!E53</f>
        <v>0</v>
      </c>
      <c r="BS7" s="2"/>
      <c r="BT7" s="18" t="str">
        <f>'Stuart L'!A59</f>
        <v>Tunisia</v>
      </c>
      <c r="BU7" s="18">
        <f>'Stuart L'!B59</f>
        <v>0</v>
      </c>
      <c r="BV7" s="18">
        <f>'Stuart L'!C59</f>
        <v>3</v>
      </c>
      <c r="BW7" s="18" t="str">
        <f>'Stuart L'!D59</f>
        <v>France</v>
      </c>
      <c r="BX7" s="18">
        <f>'Stuart L'!E59</f>
        <v>0</v>
      </c>
      <c r="BZ7" s="2"/>
      <c r="CA7" s="18" t="str">
        <f>'Stuart L'!A65</f>
        <v>Canada</v>
      </c>
      <c r="CB7" s="18">
        <f>'Stuart L'!B65</f>
        <v>1</v>
      </c>
      <c r="CC7" s="18">
        <f>'Stuart L'!C65</f>
        <v>0</v>
      </c>
      <c r="CD7" s="18" t="str">
        <f>'Stuart L'!D65</f>
        <v>Morocco</v>
      </c>
      <c r="CE7" s="18">
        <f>'Stuart L'!E65</f>
        <v>0</v>
      </c>
      <c r="CG7" s="23"/>
      <c r="CH7" s="18" t="str">
        <f>'Stuart L'!A71</f>
        <v>Korea Republic</v>
      </c>
      <c r="CI7" s="18">
        <f>'Stuart L'!B71</f>
        <v>2</v>
      </c>
      <c r="CJ7" s="18">
        <f>'Stuart L'!C71</f>
        <v>2</v>
      </c>
      <c r="CK7" s="18" t="str">
        <f>'Stuart L'!D71</f>
        <v>Portugal</v>
      </c>
      <c r="CL7" s="18">
        <f>'Stuart L'!E71</f>
        <v>0</v>
      </c>
    </row>
    <row r="8" spans="1:90" x14ac:dyDescent="0.2">
      <c r="A8" s="2" t="s">
        <v>53</v>
      </c>
      <c r="B8" s="3" t="str">
        <f>'John B'!A2</f>
        <v>Qatar</v>
      </c>
      <c r="C8" s="3">
        <f>'John B'!B2</f>
        <v>1</v>
      </c>
      <c r="D8" s="3">
        <f>'John B'!C2</f>
        <v>2</v>
      </c>
      <c r="E8" s="3" t="str">
        <f>'John B'!D2</f>
        <v>Ecuador</v>
      </c>
      <c r="F8" s="3">
        <f>'John B'!E2</f>
        <v>0</v>
      </c>
      <c r="H8" s="2" t="s">
        <v>49</v>
      </c>
      <c r="I8" s="18" t="str">
        <f>'Barbara L'!A5</f>
        <v>Senegal</v>
      </c>
      <c r="J8" s="18">
        <f>'Barbara L'!B5</f>
        <v>2</v>
      </c>
      <c r="K8" s="18">
        <f>'Barbara L'!C5</f>
        <v>2</v>
      </c>
      <c r="L8" s="18" t="str">
        <f>'Barbara L'!D5</f>
        <v>Netherlands</v>
      </c>
      <c r="M8" s="18">
        <f>'Barbara L'!E5</f>
        <v>0</v>
      </c>
      <c r="O8" s="2"/>
      <c r="P8" s="18" t="str">
        <f>'Stuart L'!A12</f>
        <v>Mexico</v>
      </c>
      <c r="Q8" s="18">
        <f>'Stuart L'!B12</f>
        <v>1</v>
      </c>
      <c r="R8" s="18">
        <f>'Stuart L'!C12</f>
        <v>1</v>
      </c>
      <c r="S8" s="18" t="str">
        <f>'Stuart L'!D12</f>
        <v>Poland</v>
      </c>
      <c r="T8" s="18">
        <f>'Stuart L'!E12</f>
        <v>0</v>
      </c>
      <c r="V8" s="2"/>
      <c r="W8" s="18" t="str">
        <f>'Stuart L'!A18</f>
        <v>Spain</v>
      </c>
      <c r="X8" s="18">
        <f>'Stuart L'!B18</f>
        <v>2</v>
      </c>
      <c r="Y8" s="18">
        <f>'Stuart L'!C18</f>
        <v>0</v>
      </c>
      <c r="Z8" s="18" t="str">
        <f>'Stuart L'!D18</f>
        <v>Costa Rica</v>
      </c>
      <c r="AA8" s="18">
        <f>'Stuart L'!E18</f>
        <v>0</v>
      </c>
      <c r="AC8" s="2"/>
      <c r="AD8" s="18" t="str">
        <f>'Stuart L'!A24</f>
        <v>Portugal</v>
      </c>
      <c r="AE8" s="18">
        <f>'Stuart L'!B24</f>
        <v>1</v>
      </c>
      <c r="AF8" s="18">
        <f>'Stuart L'!C24</f>
        <v>1</v>
      </c>
      <c r="AG8" s="18" t="str">
        <f>'Stuart L'!D24</f>
        <v>Ghana</v>
      </c>
      <c r="AH8" s="18">
        <f>'Stuart L'!E24</f>
        <v>0</v>
      </c>
      <c r="AJ8" s="2"/>
      <c r="AK8" s="18" t="str">
        <f>'Stuart L'!A30</f>
        <v>Netherlands</v>
      </c>
      <c r="AL8" s="18">
        <f>'Stuart L'!B30</f>
        <v>2</v>
      </c>
      <c r="AM8" s="18">
        <f>'Stuart L'!C30</f>
        <v>1</v>
      </c>
      <c r="AN8" s="18" t="str">
        <f>'Stuart L'!D30</f>
        <v>Ecuador</v>
      </c>
      <c r="AO8" s="18">
        <f>'Stuart L'!E30</f>
        <v>0</v>
      </c>
      <c r="AQ8" s="2"/>
      <c r="AR8" s="18" t="str">
        <f>'Stuart L'!A36</f>
        <v>France</v>
      </c>
      <c r="AS8" s="18">
        <f>'Stuart L'!B36</f>
        <v>3</v>
      </c>
      <c r="AT8" s="18">
        <f>'Stuart L'!C36</f>
        <v>2</v>
      </c>
      <c r="AU8" s="18" t="str">
        <f>'Stuart L'!D36</f>
        <v>Denmark</v>
      </c>
      <c r="AV8" s="18">
        <f>'Stuart L'!E36</f>
        <v>0</v>
      </c>
      <c r="AX8" s="2"/>
      <c r="AY8" s="18" t="str">
        <f>'Stuart L'!A42</f>
        <v>Croatia</v>
      </c>
      <c r="AZ8" s="18">
        <f>'Stuart L'!B42</f>
        <v>2</v>
      </c>
      <c r="BA8" s="18">
        <f>'Stuart L'!C42</f>
        <v>0</v>
      </c>
      <c r="BB8" s="18" t="str">
        <f>'Stuart L'!D42</f>
        <v>Canada</v>
      </c>
      <c r="BC8" s="18">
        <f>'Stuart L'!E42</f>
        <v>0</v>
      </c>
      <c r="BE8" s="2"/>
      <c r="BF8" s="18" t="str">
        <f>'Stuart L'!A48</f>
        <v>Brazil</v>
      </c>
      <c r="BG8" s="18">
        <f>'Stuart L'!B48</f>
        <v>2</v>
      </c>
      <c r="BH8" s="18">
        <f>'Stuart L'!C48</f>
        <v>1</v>
      </c>
      <c r="BI8" s="18" t="str">
        <f>'Stuart L'!D48</f>
        <v>Switzerland</v>
      </c>
      <c r="BJ8" s="18">
        <f>'Stuart L'!E48</f>
        <v>0</v>
      </c>
      <c r="BL8" s="2"/>
      <c r="BM8" s="18" t="str">
        <f>'Stuart L'!A54</f>
        <v>Wales</v>
      </c>
      <c r="BN8" s="18">
        <f>'Stuart L'!B54</f>
        <v>1</v>
      </c>
      <c r="BO8" s="18">
        <f>'Stuart L'!C54</f>
        <v>3</v>
      </c>
      <c r="BP8" s="18" t="str">
        <f>'Stuart L'!D54</f>
        <v>England</v>
      </c>
      <c r="BQ8" s="18">
        <f>'Stuart L'!E54</f>
        <v>0</v>
      </c>
      <c r="BS8" s="2"/>
      <c r="BT8" s="18" t="str">
        <f>'Stuart L'!A60</f>
        <v>Poland</v>
      </c>
      <c r="BU8" s="18">
        <f>'Stuart L'!B60</f>
        <v>0</v>
      </c>
      <c r="BV8" s="18">
        <f>'Stuart L'!C60</f>
        <v>1</v>
      </c>
      <c r="BW8" s="18" t="str">
        <f>'Stuart L'!D60</f>
        <v>Argentina</v>
      </c>
      <c r="BX8" s="18">
        <f>'Stuart L'!E60</f>
        <v>0</v>
      </c>
      <c r="BZ8" s="2"/>
      <c r="CA8" s="18" t="str">
        <f>'Stuart L'!A66</f>
        <v>Japan</v>
      </c>
      <c r="CB8" s="18">
        <f>'Stuart L'!B66</f>
        <v>1</v>
      </c>
      <c r="CC8" s="18">
        <f>'Stuart L'!C66</f>
        <v>2</v>
      </c>
      <c r="CD8" s="18" t="str">
        <f>'Stuart L'!D66</f>
        <v>Spain</v>
      </c>
      <c r="CE8" s="18">
        <f>'Stuart L'!E66</f>
        <v>0</v>
      </c>
      <c r="CG8" s="23"/>
      <c r="CH8" s="18" t="str">
        <f>'Stuart L'!A72</f>
        <v>Serbia</v>
      </c>
      <c r="CI8" s="18">
        <f>'Stuart L'!B72</f>
        <v>2</v>
      </c>
      <c r="CJ8" s="18">
        <f>'Stuart L'!C72</f>
        <v>0</v>
      </c>
      <c r="CK8" s="18" t="str">
        <f>'Stuart L'!D72</f>
        <v>Switzerland</v>
      </c>
      <c r="CL8" s="18">
        <f>'Stuart L'!E72</f>
        <v>0</v>
      </c>
    </row>
    <row r="9" spans="1:90" x14ac:dyDescent="0.2">
      <c r="A9" s="2" t="s">
        <v>54</v>
      </c>
      <c r="B9" s="3" t="str">
        <f>'Dawn G'!A2</f>
        <v>Qatar</v>
      </c>
      <c r="C9" s="3">
        <f>'Dawn G'!B2</f>
        <v>0</v>
      </c>
      <c r="D9" s="3">
        <f>'Dawn G'!C2</f>
        <v>2</v>
      </c>
      <c r="E9" s="3" t="str">
        <f>'Dawn G'!D2</f>
        <v>Ecuador</v>
      </c>
      <c r="F9" s="3">
        <f>'Dawn G'!E2</f>
        <v>0</v>
      </c>
      <c r="H9" s="2"/>
      <c r="I9" s="18" t="str">
        <f>'Barbara L'!A6</f>
        <v>England</v>
      </c>
      <c r="J9" s="18">
        <f>'Barbara L'!B6</f>
        <v>3</v>
      </c>
      <c r="K9" s="18">
        <f>'Barbara L'!C6</f>
        <v>0</v>
      </c>
      <c r="L9" s="18" t="str">
        <f>'Barbara L'!D6</f>
        <v>Iran</v>
      </c>
      <c r="M9" s="18">
        <f>'Barbara L'!E6</f>
        <v>0</v>
      </c>
      <c r="O9" s="2"/>
      <c r="P9" s="18" t="str">
        <f>'Stuart L'!A13</f>
        <v>France</v>
      </c>
      <c r="Q9" s="18">
        <f>'Stuart L'!B13</f>
        <v>2</v>
      </c>
      <c r="R9" s="18">
        <f>'Stuart L'!C13</f>
        <v>0</v>
      </c>
      <c r="S9" s="18" t="str">
        <f>'Stuart L'!D13</f>
        <v>Australia</v>
      </c>
      <c r="T9" s="18">
        <f>'Stuart L'!E13</f>
        <v>0</v>
      </c>
      <c r="V9" s="2"/>
      <c r="W9" s="18" t="str">
        <f>'Stuart L'!A19</f>
        <v>Belgium</v>
      </c>
      <c r="X9" s="18">
        <f>'Stuart L'!B19</f>
        <v>3</v>
      </c>
      <c r="Y9" s="18">
        <f>'Stuart L'!C19</f>
        <v>1</v>
      </c>
      <c r="Z9" s="18" t="str">
        <f>'Stuart L'!D19</f>
        <v>Canada</v>
      </c>
      <c r="AA9" s="18">
        <f>'Stuart L'!E19</f>
        <v>0</v>
      </c>
      <c r="AC9" s="2"/>
      <c r="AD9" s="18" t="str">
        <f>'Stuart L'!A25</f>
        <v>Brazil</v>
      </c>
      <c r="AE9" s="18">
        <f>'Stuart L'!B25</f>
        <v>3</v>
      </c>
      <c r="AF9" s="18">
        <f>'Stuart L'!C25</f>
        <v>1</v>
      </c>
      <c r="AG9" s="18" t="str">
        <f>'Stuart L'!D25</f>
        <v>Serbia</v>
      </c>
      <c r="AH9" s="18">
        <f>'Stuart L'!E25</f>
        <v>0</v>
      </c>
      <c r="AJ9" s="2"/>
      <c r="AK9" s="18" t="str">
        <f>'Stuart L'!A31</f>
        <v xml:space="preserve">England </v>
      </c>
      <c r="AL9" s="18">
        <f>'Stuart L'!B31</f>
        <v>2</v>
      </c>
      <c r="AM9" s="18">
        <f>'Stuart L'!C31</f>
        <v>1</v>
      </c>
      <c r="AN9" s="18" t="str">
        <f>'Stuart L'!D31</f>
        <v>United States</v>
      </c>
      <c r="AO9" s="18">
        <f>'Stuart L'!E31</f>
        <v>0</v>
      </c>
      <c r="AQ9" s="2"/>
      <c r="AR9" s="18" t="str">
        <f>'Stuart L'!A37</f>
        <v>Argentina</v>
      </c>
      <c r="AS9" s="18">
        <f>'Stuart L'!B37</f>
        <v>2</v>
      </c>
      <c r="AT9" s="18">
        <f>'Stuart L'!C37</f>
        <v>1</v>
      </c>
      <c r="AU9" s="18" t="str">
        <f>'Stuart L'!D37</f>
        <v>Mexico</v>
      </c>
      <c r="AV9" s="18">
        <f>'Stuart L'!E37</f>
        <v>0</v>
      </c>
      <c r="AX9" s="2"/>
      <c r="AY9" s="18" t="str">
        <f>'Stuart L'!A43</f>
        <v>Spain</v>
      </c>
      <c r="AZ9" s="18">
        <f>'Stuart L'!B43</f>
        <v>3</v>
      </c>
      <c r="BA9" s="18">
        <f>'Stuart L'!C43</f>
        <v>2</v>
      </c>
      <c r="BB9" s="18" t="str">
        <f>'Stuart L'!D43</f>
        <v>Germany</v>
      </c>
      <c r="BC9" s="18">
        <f>'Stuart L'!E43</f>
        <v>0</v>
      </c>
      <c r="BE9" s="2"/>
      <c r="BF9" s="18" t="str">
        <f>'Stuart L'!A49</f>
        <v>Portugal</v>
      </c>
      <c r="BG9" s="18">
        <f>'Stuart L'!B49</f>
        <v>1</v>
      </c>
      <c r="BH9" s="18">
        <f>'Stuart L'!C49</f>
        <v>2</v>
      </c>
      <c r="BI9" s="18" t="str">
        <f>'Stuart L'!D49</f>
        <v>Uraguay</v>
      </c>
      <c r="BJ9" s="18">
        <f>'Stuart L'!E49</f>
        <v>0</v>
      </c>
      <c r="BL9" s="2"/>
      <c r="BM9" s="18" t="str">
        <f>'Stuart L'!A55</f>
        <v>Iran</v>
      </c>
      <c r="BN9" s="18">
        <f>'Stuart L'!B55</f>
        <v>0</v>
      </c>
      <c r="BO9" s="18">
        <f>'Stuart L'!C55</f>
        <v>2</v>
      </c>
      <c r="BP9" s="18" t="str">
        <f>'Stuart L'!D55</f>
        <v>United States</v>
      </c>
      <c r="BQ9" s="18">
        <f>'Stuart L'!E55</f>
        <v>0</v>
      </c>
      <c r="BS9" s="2"/>
      <c r="BT9" s="18" t="str">
        <f>'Stuart L'!A61</f>
        <v>Saudi Arabia</v>
      </c>
      <c r="BU9" s="18">
        <f>'Stuart L'!B61</f>
        <v>0</v>
      </c>
      <c r="BV9" s="18">
        <f>'Stuart L'!C61</f>
        <v>2</v>
      </c>
      <c r="BW9" s="18" t="str">
        <f>'Stuart L'!D61</f>
        <v>Mexico</v>
      </c>
      <c r="BX9" s="18">
        <f>'Stuart L'!E61</f>
        <v>0</v>
      </c>
      <c r="BZ9" s="2"/>
      <c r="CA9" s="18" t="str">
        <f>'Stuart L'!A67</f>
        <v>Costa Rica</v>
      </c>
      <c r="CB9" s="18">
        <f>'Stuart L'!B67</f>
        <v>1</v>
      </c>
      <c r="CC9" s="18">
        <f>'Stuart L'!C67</f>
        <v>3</v>
      </c>
      <c r="CD9" s="18" t="str">
        <f>'Stuart L'!D67</f>
        <v>Germany</v>
      </c>
      <c r="CE9" s="18">
        <f>'Stuart L'!E67</f>
        <v>0</v>
      </c>
      <c r="CG9" s="23"/>
      <c r="CH9" s="18" t="str">
        <f>'Stuart L'!A73</f>
        <v>Cameroon</v>
      </c>
      <c r="CI9" s="18">
        <f>'Stuart L'!B73</f>
        <v>1</v>
      </c>
      <c r="CJ9" s="18">
        <f>'Stuart L'!C73</f>
        <v>3</v>
      </c>
      <c r="CK9" s="18" t="str">
        <f>'Stuart L'!D73</f>
        <v>Brazil</v>
      </c>
      <c r="CL9" s="18">
        <f>'Stuart L'!E73</f>
        <v>0</v>
      </c>
    </row>
    <row r="10" spans="1:90" x14ac:dyDescent="0.2">
      <c r="A10" s="2" t="s">
        <v>55</v>
      </c>
      <c r="B10" s="3" t="str">
        <f>'Robert L'!A2</f>
        <v>Qatar</v>
      </c>
      <c r="C10" s="3">
        <f>'Robert L'!B2</f>
        <v>1</v>
      </c>
      <c r="D10" s="3">
        <f>'Robert L'!C2</f>
        <v>2</v>
      </c>
      <c r="E10" s="3" t="str">
        <f>'Robert L'!D2</f>
        <v>Ecuador</v>
      </c>
      <c r="F10" s="3">
        <f>'Robert L'!E2</f>
        <v>0</v>
      </c>
      <c r="H10" s="2"/>
      <c r="I10" s="18" t="str">
        <f>'Barbara L'!A7</f>
        <v>United States</v>
      </c>
      <c r="J10" s="18">
        <f>'Barbara L'!B7</f>
        <v>1</v>
      </c>
      <c r="K10" s="18">
        <f>'Barbara L'!C7</f>
        <v>2</v>
      </c>
      <c r="L10" s="18" t="str">
        <f>'Barbara L'!D7</f>
        <v>Wales</v>
      </c>
      <c r="M10" s="18">
        <f>'Barbara L'!E7</f>
        <v>0</v>
      </c>
      <c r="O10" s="2" t="s">
        <v>49</v>
      </c>
      <c r="P10" s="18" t="str">
        <f>'Barbara L'!A10</f>
        <v xml:space="preserve">Argentina </v>
      </c>
      <c r="Q10" s="18">
        <f>'Barbara L'!B10</f>
        <v>5</v>
      </c>
      <c r="R10" s="18">
        <f>'Barbara L'!C10</f>
        <v>0</v>
      </c>
      <c r="S10" s="18" t="str">
        <f>'Barbara L'!D10</f>
        <v>Saudi Arabia</v>
      </c>
      <c r="T10" s="18">
        <f>'Barbara L'!E10</f>
        <v>0</v>
      </c>
      <c r="V10" s="2" t="s">
        <v>49</v>
      </c>
      <c r="W10" s="18" t="str">
        <f>'Barbara L'!A16</f>
        <v>Morocco</v>
      </c>
      <c r="X10" s="18">
        <f>'Barbara L'!B16</f>
        <v>1</v>
      </c>
      <c r="Y10" s="18">
        <f>'Barbara L'!C16</f>
        <v>2</v>
      </c>
      <c r="Z10" s="18" t="str">
        <f>'Barbara L'!D16</f>
        <v>Croatia</v>
      </c>
      <c r="AA10" s="18">
        <f>'Barbara L'!E16</f>
        <v>0</v>
      </c>
      <c r="AC10" s="2" t="s">
        <v>49</v>
      </c>
      <c r="AD10" s="18" t="str">
        <f>'Barbara L'!A22</f>
        <v>Switzerland</v>
      </c>
      <c r="AE10" s="18">
        <f>'Barbara L'!B22</f>
        <v>1</v>
      </c>
      <c r="AF10" s="18">
        <f>'Barbara L'!C22</f>
        <v>1</v>
      </c>
      <c r="AG10" s="18" t="str">
        <f>'Barbara L'!D22</f>
        <v>Cameroon</v>
      </c>
      <c r="AH10" s="18">
        <f>'Barbara L'!E22</f>
        <v>0</v>
      </c>
      <c r="AJ10" s="2" t="s">
        <v>49</v>
      </c>
      <c r="AK10" s="18" t="str">
        <f>'Barbara L'!A28</f>
        <v>Wales</v>
      </c>
      <c r="AL10" s="18">
        <f>'Barbara L'!B28</f>
        <v>1</v>
      </c>
      <c r="AM10" s="18">
        <f>'Barbara L'!C28</f>
        <v>0</v>
      </c>
      <c r="AN10" s="18" t="str">
        <f>'Barbara L'!D28</f>
        <v>Iran</v>
      </c>
      <c r="AO10" s="18">
        <f>'Barbara L'!E28</f>
        <v>0</v>
      </c>
      <c r="AQ10" s="2" t="s">
        <v>49</v>
      </c>
      <c r="AR10" s="18" t="str">
        <f>'Barbara L'!A34</f>
        <v xml:space="preserve">Tunisia </v>
      </c>
      <c r="AS10" s="18">
        <f>'Barbara L'!B34</f>
        <v>1</v>
      </c>
      <c r="AT10" s="18">
        <f>'Barbara L'!C34</f>
        <v>1</v>
      </c>
      <c r="AU10" s="18" t="str">
        <f>'Barbara L'!D34</f>
        <v>Australia</v>
      </c>
      <c r="AV10" s="18">
        <f>'Barbara L'!E34</f>
        <v>0</v>
      </c>
      <c r="AX10" s="2" t="s">
        <v>49</v>
      </c>
      <c r="AY10" s="18" t="str">
        <f>'Barbara L'!A40</f>
        <v>Japan</v>
      </c>
      <c r="AZ10" s="18">
        <f>'Barbara L'!B40</f>
        <v>1</v>
      </c>
      <c r="BA10" s="18">
        <f>'Barbara L'!C40</f>
        <v>1</v>
      </c>
      <c r="BB10" s="18" t="str">
        <f>'Barbara L'!D40</f>
        <v>Costa Rica</v>
      </c>
      <c r="BC10" s="18">
        <f>'Barbara L'!E40</f>
        <v>0</v>
      </c>
      <c r="BE10" s="2" t="s">
        <v>49</v>
      </c>
      <c r="BF10" s="18" t="str">
        <f>'Barbara L'!A46</f>
        <v>Cameroon</v>
      </c>
      <c r="BG10" s="18">
        <f>'Barbara L'!B46</f>
        <v>2</v>
      </c>
      <c r="BH10" s="18">
        <f>'Barbara L'!C46</f>
        <v>0</v>
      </c>
      <c r="BI10" s="18" t="str">
        <f>'Barbara L'!D46</f>
        <v>Serbia</v>
      </c>
      <c r="BJ10" s="18">
        <f>'Barbara L'!E46</f>
        <v>0</v>
      </c>
      <c r="BL10" s="2" t="s">
        <v>49</v>
      </c>
      <c r="BM10" s="18" t="str">
        <f>'Barbara L'!A52</f>
        <v>Ecuador</v>
      </c>
      <c r="BN10" s="18">
        <f>'Barbara L'!B52</f>
        <v>1</v>
      </c>
      <c r="BO10" s="18">
        <f>'Barbara L'!C52</f>
        <v>2</v>
      </c>
      <c r="BP10" s="18" t="str">
        <f>'Barbara L'!D52</f>
        <v>Sengal</v>
      </c>
      <c r="BQ10" s="18">
        <f>'Barbara L'!E52</f>
        <v>0</v>
      </c>
      <c r="BS10" s="2" t="s">
        <v>49</v>
      </c>
      <c r="BT10" s="18" t="str">
        <f>'Barbara L'!A58</f>
        <v>Australia</v>
      </c>
      <c r="BU10" s="18">
        <f>'Barbara L'!B58</f>
        <v>0</v>
      </c>
      <c r="BV10" s="18">
        <f>'Barbara L'!C58</f>
        <v>1</v>
      </c>
      <c r="BW10" s="18" t="str">
        <f>'Barbara L'!D58</f>
        <v>Denmark</v>
      </c>
      <c r="BX10" s="18">
        <f>'Barbara L'!E58</f>
        <v>0</v>
      </c>
      <c r="BZ10" s="2" t="s">
        <v>49</v>
      </c>
      <c r="CA10" s="18" t="str">
        <f>'Barbara L'!A64</f>
        <v>Croatia</v>
      </c>
      <c r="CB10" s="18">
        <f>'Barbara L'!B64</f>
        <v>1</v>
      </c>
      <c r="CC10" s="18">
        <f>'Barbara L'!C64</f>
        <v>3</v>
      </c>
      <c r="CD10" s="18" t="str">
        <f>'Barbara L'!D64</f>
        <v>Belgium</v>
      </c>
      <c r="CE10" s="18">
        <f>'Barbara L'!E64</f>
        <v>0</v>
      </c>
      <c r="CG10" s="23" t="s">
        <v>49</v>
      </c>
      <c r="CH10" s="18" t="str">
        <f>'Barbara L'!A70</f>
        <v>Ghana</v>
      </c>
      <c r="CI10" s="18">
        <f>'Barbara L'!B70</f>
        <v>0</v>
      </c>
      <c r="CJ10" s="18">
        <f>'Barbara L'!C70</f>
        <v>3</v>
      </c>
      <c r="CK10" s="18" t="str">
        <f>'Barbara L'!D70</f>
        <v>Uraguay</v>
      </c>
      <c r="CL10" s="18">
        <f>'Barbara L'!E70</f>
        <v>0</v>
      </c>
    </row>
    <row r="11" spans="1:90" x14ac:dyDescent="0.2">
      <c r="A11" s="2" t="s">
        <v>56</v>
      </c>
      <c r="B11" s="3" t="str">
        <f>'Jacques Chi'!A2</f>
        <v>Qatar</v>
      </c>
      <c r="C11" s="3">
        <f>'Jacques Chi'!B2</f>
        <v>0</v>
      </c>
      <c r="D11" s="3">
        <f>'Jacques Chi'!C2</f>
        <v>1</v>
      </c>
      <c r="E11" s="3" t="str">
        <f>'Jacques Chi'!D2</f>
        <v>Ecuador</v>
      </c>
      <c r="F11" s="3">
        <f>'Jacques Chi'!E2</f>
        <v>0</v>
      </c>
      <c r="H11" s="2" t="s">
        <v>50</v>
      </c>
      <c r="I11" s="3" t="str">
        <f>'Freddie J'!A5</f>
        <v>Senegal</v>
      </c>
      <c r="J11" s="3">
        <f>'Freddie J'!B5</f>
        <v>1</v>
      </c>
      <c r="K11" s="3">
        <f>'Freddie J'!C5</f>
        <v>2</v>
      </c>
      <c r="L11" s="3" t="str">
        <f>'Freddie J'!D5</f>
        <v>Netherlands</v>
      </c>
      <c r="M11" s="3">
        <f>'Freddie J'!E5</f>
        <v>0</v>
      </c>
      <c r="O11" s="2"/>
      <c r="P11" s="18" t="str">
        <f>'Barbara L'!A11</f>
        <v>Denmark</v>
      </c>
      <c r="Q11" s="18">
        <f>'Barbara L'!B11</f>
        <v>2</v>
      </c>
      <c r="R11" s="18">
        <f>'Barbara L'!C11</f>
        <v>1</v>
      </c>
      <c r="S11" s="18" t="str">
        <f>'Barbara L'!D11</f>
        <v>Tunisia</v>
      </c>
      <c r="T11" s="18">
        <f>'Barbara L'!E11</f>
        <v>0</v>
      </c>
      <c r="V11" s="2"/>
      <c r="W11" s="18" t="str">
        <f>'Barbara L'!A17</f>
        <v>Germany</v>
      </c>
      <c r="X11" s="18">
        <f>'Barbara L'!B17</f>
        <v>2</v>
      </c>
      <c r="Y11" s="18">
        <f>'Barbara L'!C17</f>
        <v>1</v>
      </c>
      <c r="Z11" s="18" t="str">
        <f>'Barbara L'!D17</f>
        <v>Japan</v>
      </c>
      <c r="AA11" s="18">
        <f>'Barbara L'!E17</f>
        <v>0</v>
      </c>
      <c r="AC11" s="2"/>
      <c r="AD11" s="18" t="str">
        <f>'Barbara L'!A23</f>
        <v>Uraguay</v>
      </c>
      <c r="AE11" s="18">
        <f>'Barbara L'!B23</f>
        <v>3</v>
      </c>
      <c r="AF11" s="18">
        <f>'Barbara L'!C23</f>
        <v>0</v>
      </c>
      <c r="AG11" s="18" t="str">
        <f>'Barbara L'!D23</f>
        <v>Korea Rupublic</v>
      </c>
      <c r="AH11" s="18">
        <f>'Barbara L'!E23</f>
        <v>0</v>
      </c>
      <c r="AJ11" s="2"/>
      <c r="AK11" s="18" t="str">
        <f>'Barbara L'!A29</f>
        <v>Qatar</v>
      </c>
      <c r="AL11" s="18">
        <f>'Barbara L'!B29</f>
        <v>0</v>
      </c>
      <c r="AM11" s="18">
        <f>'Barbara L'!C29</f>
        <v>4</v>
      </c>
      <c r="AN11" s="18" t="str">
        <f>'Barbara L'!D29</f>
        <v>Senegal</v>
      </c>
      <c r="AO11" s="18">
        <f>'Barbara L'!E29</f>
        <v>0</v>
      </c>
      <c r="AQ11" s="2"/>
      <c r="AR11" s="18" t="str">
        <f>'Barbara L'!A35</f>
        <v>Poland</v>
      </c>
      <c r="AS11" s="18">
        <f>'Barbara L'!B35</f>
        <v>2</v>
      </c>
      <c r="AT11" s="18">
        <f>'Barbara L'!C35</f>
        <v>0</v>
      </c>
      <c r="AU11" s="18" t="str">
        <f>'Barbara L'!D35</f>
        <v>Saudi Arabia</v>
      </c>
      <c r="AV11" s="18">
        <f>'Barbara L'!E35</f>
        <v>0</v>
      </c>
      <c r="AX11" s="2"/>
      <c r="AY11" s="18" t="str">
        <f>'Barbara L'!A41</f>
        <v>Belgium</v>
      </c>
      <c r="AZ11" s="18">
        <f>'Barbara L'!B41</f>
        <v>2</v>
      </c>
      <c r="BA11" s="18">
        <f>'Barbara L'!C41</f>
        <v>0</v>
      </c>
      <c r="BB11" s="18" t="str">
        <f>'Barbara L'!D41</f>
        <v>Morocco</v>
      </c>
      <c r="BC11" s="18">
        <f>'Barbara L'!E41</f>
        <v>0</v>
      </c>
      <c r="BE11" s="2"/>
      <c r="BF11" s="18" t="str">
        <f>'Barbara L'!A47</f>
        <v>Korea Republic</v>
      </c>
      <c r="BG11" s="18">
        <f>'Barbara L'!B47</f>
        <v>0</v>
      </c>
      <c r="BH11" s="18">
        <f>'Barbara L'!C47</f>
        <v>1</v>
      </c>
      <c r="BI11" s="18" t="str">
        <f>'Barbara L'!D47</f>
        <v>Ghana</v>
      </c>
      <c r="BJ11" s="18">
        <f>'Barbara L'!E47</f>
        <v>0</v>
      </c>
      <c r="BL11" s="2"/>
      <c r="BM11" s="18" t="str">
        <f>'Barbara L'!A53</f>
        <v>Netherlands</v>
      </c>
      <c r="BN11" s="18">
        <f>'Barbara L'!B53</f>
        <v>4</v>
      </c>
      <c r="BO11" s="18">
        <f>'Barbara L'!C53</f>
        <v>0</v>
      </c>
      <c r="BP11" s="18" t="str">
        <f>'Barbara L'!D53</f>
        <v>Qatar</v>
      </c>
      <c r="BQ11" s="18">
        <f>'Barbara L'!E53</f>
        <v>0</v>
      </c>
      <c r="BS11" s="2"/>
      <c r="BT11" s="18" t="str">
        <f>'Barbara L'!A59</f>
        <v>Tunisia</v>
      </c>
      <c r="BU11" s="18">
        <f>'Barbara L'!B59</f>
        <v>0</v>
      </c>
      <c r="BV11" s="18">
        <f>'Barbara L'!C59</f>
        <v>3</v>
      </c>
      <c r="BW11" s="18" t="str">
        <f>'Barbara L'!D59</f>
        <v>France</v>
      </c>
      <c r="BX11" s="18">
        <f>'Barbara L'!E59</f>
        <v>0</v>
      </c>
      <c r="BZ11" s="2"/>
      <c r="CA11" s="18" t="str">
        <f>'Barbara L'!A65</f>
        <v>Canada</v>
      </c>
      <c r="CB11" s="18">
        <f>'Barbara L'!B65</f>
        <v>1</v>
      </c>
      <c r="CC11" s="18">
        <f>'Barbara L'!C65</f>
        <v>1</v>
      </c>
      <c r="CD11" s="18" t="str">
        <f>'Barbara L'!D65</f>
        <v>Morocco</v>
      </c>
      <c r="CE11" s="18">
        <f>'Barbara L'!E65</f>
        <v>0</v>
      </c>
      <c r="CG11" s="23"/>
      <c r="CH11" s="18" t="str">
        <f>'Barbara L'!A71</f>
        <v>Korea Republic</v>
      </c>
      <c r="CI11" s="18">
        <f>'Barbara L'!B71</f>
        <v>0</v>
      </c>
      <c r="CJ11" s="18">
        <f>'Barbara L'!C71</f>
        <v>2</v>
      </c>
      <c r="CK11" s="18" t="str">
        <f>'Barbara L'!D71</f>
        <v>Portugal</v>
      </c>
      <c r="CL11" s="18">
        <f>'Barbara L'!E71</f>
        <v>0</v>
      </c>
    </row>
    <row r="12" spans="1:90" x14ac:dyDescent="0.2">
      <c r="A12" s="2" t="s">
        <v>57</v>
      </c>
      <c r="B12" s="3" t="str">
        <f>'Dave B'!A2</f>
        <v>Qatar</v>
      </c>
      <c r="C12" s="3">
        <f>'Dave B'!B2</f>
        <v>1</v>
      </c>
      <c r="D12" s="3">
        <f>'Dave B'!C2</f>
        <v>1</v>
      </c>
      <c r="E12" s="3" t="str">
        <f>'Dave B'!D2</f>
        <v>Ecuador</v>
      </c>
      <c r="F12" s="3">
        <f>'Dave B'!E2</f>
        <v>0</v>
      </c>
      <c r="H12" s="2"/>
      <c r="I12" s="3" t="str">
        <f>'Freddie J'!A6</f>
        <v>England</v>
      </c>
      <c r="J12" s="3">
        <f>'Freddie J'!B6</f>
        <v>4</v>
      </c>
      <c r="K12" s="3">
        <f>'Freddie J'!C6</f>
        <v>0</v>
      </c>
      <c r="L12" s="3" t="str">
        <f>'Freddie J'!D6</f>
        <v>Iran</v>
      </c>
      <c r="M12" s="3">
        <f>'Freddie J'!E6</f>
        <v>0</v>
      </c>
      <c r="O12" s="2"/>
      <c r="P12" s="18" t="str">
        <f>'Barbara L'!A12</f>
        <v>Mexico</v>
      </c>
      <c r="Q12" s="18">
        <f>'Barbara L'!B12</f>
        <v>1</v>
      </c>
      <c r="R12" s="18">
        <f>'Barbara L'!C12</f>
        <v>1</v>
      </c>
      <c r="S12" s="18" t="str">
        <f>'Barbara L'!D12</f>
        <v>Poland</v>
      </c>
      <c r="T12" s="18">
        <f>'Barbara L'!E12</f>
        <v>0</v>
      </c>
      <c r="V12" s="2"/>
      <c r="W12" s="18" t="str">
        <f>'Barbara L'!A18</f>
        <v>Spain</v>
      </c>
      <c r="X12" s="18">
        <f>'Barbara L'!B18</f>
        <v>2</v>
      </c>
      <c r="Y12" s="18">
        <f>'Barbara L'!C18</f>
        <v>0</v>
      </c>
      <c r="Z12" s="18" t="str">
        <f>'Barbara L'!D18</f>
        <v>Costa Rica</v>
      </c>
      <c r="AA12" s="18">
        <f>'Barbara L'!E18</f>
        <v>0</v>
      </c>
      <c r="AC12" s="2"/>
      <c r="AD12" s="18" t="str">
        <f>'Barbara L'!A24</f>
        <v>Portugal</v>
      </c>
      <c r="AE12" s="18">
        <f>'Barbara L'!B24</f>
        <v>2</v>
      </c>
      <c r="AF12" s="18">
        <f>'Barbara L'!C24</f>
        <v>0</v>
      </c>
      <c r="AG12" s="18" t="str">
        <f>'Barbara L'!D24</f>
        <v>Ghana</v>
      </c>
      <c r="AH12" s="18">
        <f>'Barbara L'!E24</f>
        <v>0</v>
      </c>
      <c r="AJ12" s="2"/>
      <c r="AK12" s="18" t="str">
        <f>'Barbara L'!A30</f>
        <v>Netherlands</v>
      </c>
      <c r="AL12" s="18">
        <f>'Barbara L'!B30</f>
        <v>1</v>
      </c>
      <c r="AM12" s="18">
        <f>'Barbara L'!C30</f>
        <v>1</v>
      </c>
      <c r="AN12" s="18" t="str">
        <f>'Barbara L'!D30</f>
        <v>Ecuador</v>
      </c>
      <c r="AO12" s="18">
        <f>'Barbara L'!E30</f>
        <v>0</v>
      </c>
      <c r="AQ12" s="2"/>
      <c r="AR12" s="18" t="str">
        <f>'Barbara L'!A36</f>
        <v>France</v>
      </c>
      <c r="AS12" s="18">
        <f>'Barbara L'!B36</f>
        <v>1</v>
      </c>
      <c r="AT12" s="18">
        <f>'Barbara L'!C36</f>
        <v>0</v>
      </c>
      <c r="AU12" s="18" t="str">
        <f>'Barbara L'!D36</f>
        <v>Denmark</v>
      </c>
      <c r="AV12" s="18">
        <f>'Barbara L'!E36</f>
        <v>0</v>
      </c>
      <c r="AX12" s="2"/>
      <c r="AY12" s="18" t="str">
        <f>'Barbara L'!A42</f>
        <v>Croatia</v>
      </c>
      <c r="AZ12" s="18">
        <f>'Barbara L'!B42</f>
        <v>2</v>
      </c>
      <c r="BA12" s="18">
        <f>'Barbara L'!C42</f>
        <v>0</v>
      </c>
      <c r="BB12" s="18" t="str">
        <f>'Barbara L'!D42</f>
        <v>Canada</v>
      </c>
      <c r="BC12" s="18">
        <f>'Barbara L'!E42</f>
        <v>0</v>
      </c>
      <c r="BE12" s="2"/>
      <c r="BF12" s="18" t="str">
        <f>'Barbara L'!A48</f>
        <v>Brazil</v>
      </c>
      <c r="BG12" s="18">
        <f>'Barbara L'!B48</f>
        <v>3</v>
      </c>
      <c r="BH12" s="18">
        <f>'Barbara L'!C48</f>
        <v>0</v>
      </c>
      <c r="BI12" s="18" t="str">
        <f>'Barbara L'!D48</f>
        <v>Switzerland</v>
      </c>
      <c r="BJ12" s="18">
        <f>'Barbara L'!E48</f>
        <v>0</v>
      </c>
      <c r="BL12" s="2"/>
      <c r="BM12" s="18" t="str">
        <f>'Barbara L'!A54</f>
        <v>Wales</v>
      </c>
      <c r="BN12" s="18">
        <f>'Barbara L'!B54</f>
        <v>0</v>
      </c>
      <c r="BO12" s="18">
        <f>'Barbara L'!C54</f>
        <v>1</v>
      </c>
      <c r="BP12" s="18" t="str">
        <f>'Barbara L'!D54</f>
        <v>England</v>
      </c>
      <c r="BQ12" s="18">
        <f>'Barbara L'!E54</f>
        <v>0</v>
      </c>
      <c r="BS12" s="2"/>
      <c r="BT12" s="18" t="str">
        <f>'Barbara L'!A60</f>
        <v>Poland</v>
      </c>
      <c r="BU12" s="18">
        <f>'Barbara L'!B60</f>
        <v>1</v>
      </c>
      <c r="BV12" s="18">
        <f>'Barbara L'!C60</f>
        <v>3</v>
      </c>
      <c r="BW12" s="18" t="str">
        <f>'Barbara L'!D60</f>
        <v>Argentina</v>
      </c>
      <c r="BX12" s="18">
        <f>'Barbara L'!E60</f>
        <v>0</v>
      </c>
      <c r="BZ12" s="2"/>
      <c r="CA12" s="18" t="str">
        <f>'Barbara L'!A66</f>
        <v>Japan</v>
      </c>
      <c r="CB12" s="18">
        <f>'Barbara L'!B66</f>
        <v>1</v>
      </c>
      <c r="CC12" s="18">
        <f>'Barbara L'!C66</f>
        <v>2</v>
      </c>
      <c r="CD12" s="18" t="str">
        <f>'Barbara L'!D66</f>
        <v>Spain</v>
      </c>
      <c r="CE12" s="18">
        <f>'Barbara L'!E66</f>
        <v>0</v>
      </c>
      <c r="CG12" s="23"/>
      <c r="CH12" s="18" t="str">
        <f>'Barbara L'!A72</f>
        <v>Serbia</v>
      </c>
      <c r="CI12" s="18">
        <f>'Barbara L'!B72</f>
        <v>0</v>
      </c>
      <c r="CJ12" s="18">
        <f>'Barbara L'!C72</f>
        <v>0</v>
      </c>
      <c r="CK12" s="18" t="str">
        <f>'Barbara L'!D72</f>
        <v>Switzerland</v>
      </c>
      <c r="CL12" s="18">
        <f>'Barbara L'!E72</f>
        <v>0</v>
      </c>
    </row>
    <row r="13" spans="1:90" x14ac:dyDescent="0.2">
      <c r="A13" s="2" t="s">
        <v>111</v>
      </c>
      <c r="B13" s="3" t="str">
        <f>'Annaka G-S'!A2</f>
        <v>Qatar</v>
      </c>
      <c r="C13" s="3">
        <f>'Annaka G-S'!B2</f>
        <v>0</v>
      </c>
      <c r="D13" s="3">
        <f>'Annaka G-S'!C2</f>
        <v>1</v>
      </c>
      <c r="E13" s="3" t="str">
        <f>'Annaka G-S'!D2</f>
        <v>Ecuador</v>
      </c>
      <c r="F13" s="3">
        <f>'Annaka G-S'!E2</f>
        <v>0</v>
      </c>
      <c r="H13" s="2"/>
      <c r="I13" s="3" t="str">
        <f>'Freddie J'!A7</f>
        <v>United States</v>
      </c>
      <c r="J13" s="3">
        <f>'Freddie J'!B7</f>
        <v>1</v>
      </c>
      <c r="K13" s="3">
        <f>'Freddie J'!C7</f>
        <v>1</v>
      </c>
      <c r="L13" s="3" t="str">
        <f>'Freddie J'!D7</f>
        <v>Wales</v>
      </c>
      <c r="M13" s="3">
        <f>'Freddie J'!E7</f>
        <v>0</v>
      </c>
      <c r="O13" s="2"/>
      <c r="P13" s="18" t="str">
        <f>'Barbara L'!A13</f>
        <v>France</v>
      </c>
      <c r="Q13" s="18">
        <f>'Barbara L'!B13</f>
        <v>3</v>
      </c>
      <c r="R13" s="18">
        <f>'Barbara L'!C13</f>
        <v>0</v>
      </c>
      <c r="S13" s="18" t="str">
        <f>'Barbara L'!D13</f>
        <v>Australia</v>
      </c>
      <c r="T13" s="18">
        <f>'Barbara L'!E13</f>
        <v>0</v>
      </c>
      <c r="V13" s="2"/>
      <c r="W13" s="18" t="str">
        <f>'Barbara L'!A19</f>
        <v>Belgium</v>
      </c>
      <c r="X13" s="18">
        <f>'Barbara L'!B19</f>
        <v>3</v>
      </c>
      <c r="Y13" s="18">
        <f>'Barbara L'!C19</f>
        <v>0</v>
      </c>
      <c r="Z13" s="18" t="str">
        <f>'Barbara L'!D19</f>
        <v>Canada</v>
      </c>
      <c r="AA13" s="18">
        <f>'Barbara L'!E19</f>
        <v>0</v>
      </c>
      <c r="AC13" s="2"/>
      <c r="AD13" s="18" t="str">
        <f>'Barbara L'!A25</f>
        <v>Brazil</v>
      </c>
      <c r="AE13" s="18">
        <f>'Barbara L'!B25</f>
        <v>2</v>
      </c>
      <c r="AF13" s="18">
        <f>'Barbara L'!C25</f>
        <v>0</v>
      </c>
      <c r="AG13" s="18" t="str">
        <f>'Barbara L'!D25</f>
        <v>Serbia</v>
      </c>
      <c r="AH13" s="18">
        <f>'Barbara L'!E25</f>
        <v>0</v>
      </c>
      <c r="AJ13" s="2"/>
      <c r="AK13" s="18" t="str">
        <f>'Barbara L'!A31</f>
        <v xml:space="preserve">England </v>
      </c>
      <c r="AL13" s="18">
        <f>'Barbara L'!B31</f>
        <v>1</v>
      </c>
      <c r="AM13" s="18">
        <f>'Barbara L'!C31</f>
        <v>0</v>
      </c>
      <c r="AN13" s="18" t="str">
        <f>'Barbara L'!D31</f>
        <v>United States</v>
      </c>
      <c r="AO13" s="18">
        <f>'Barbara L'!E31</f>
        <v>0</v>
      </c>
      <c r="AQ13" s="2"/>
      <c r="AR13" s="18" t="str">
        <f>'Barbara L'!A37</f>
        <v>Argentina</v>
      </c>
      <c r="AS13" s="18">
        <f>'Barbara L'!B37</f>
        <v>2</v>
      </c>
      <c r="AT13" s="18">
        <f>'Barbara L'!C37</f>
        <v>1</v>
      </c>
      <c r="AU13" s="18" t="str">
        <f>'Barbara L'!D37</f>
        <v>Mexico</v>
      </c>
      <c r="AV13" s="18">
        <f>'Barbara L'!E37</f>
        <v>0</v>
      </c>
      <c r="AX13" s="2"/>
      <c r="AY13" s="18" t="str">
        <f>'Barbara L'!A43</f>
        <v>Spain</v>
      </c>
      <c r="AZ13" s="18">
        <f>'Barbara L'!B43</f>
        <v>1</v>
      </c>
      <c r="BA13" s="18">
        <f>'Barbara L'!C43</f>
        <v>2</v>
      </c>
      <c r="BB13" s="18" t="str">
        <f>'Barbara L'!D43</f>
        <v>Germany</v>
      </c>
      <c r="BC13" s="18">
        <f>'Barbara L'!E43</f>
        <v>0</v>
      </c>
      <c r="BE13" s="2"/>
      <c r="BF13" s="18" t="str">
        <f>'Barbara L'!A49</f>
        <v>Portugal</v>
      </c>
      <c r="BG13" s="18">
        <f>'Barbara L'!B49</f>
        <v>2</v>
      </c>
      <c r="BH13" s="18">
        <f>'Barbara L'!C49</f>
        <v>2</v>
      </c>
      <c r="BI13" s="18" t="str">
        <f>'Barbara L'!D49</f>
        <v>Uraguay</v>
      </c>
      <c r="BJ13" s="18">
        <f>'Barbara L'!E49</f>
        <v>0</v>
      </c>
      <c r="BL13" s="2"/>
      <c r="BM13" s="18" t="str">
        <f>'Barbara L'!A55</f>
        <v>Iran</v>
      </c>
      <c r="BN13" s="18">
        <f>'Barbara L'!B55</f>
        <v>0</v>
      </c>
      <c r="BO13" s="18">
        <f>'Barbara L'!C55</f>
        <v>2</v>
      </c>
      <c r="BP13" s="18" t="str">
        <f>'Barbara L'!D55</f>
        <v>United States</v>
      </c>
      <c r="BQ13" s="18">
        <f>'Barbara L'!E55</f>
        <v>0</v>
      </c>
      <c r="BS13" s="2"/>
      <c r="BT13" s="18" t="str">
        <f>'Barbara L'!A61</f>
        <v>Saudi Arabia</v>
      </c>
      <c r="BU13" s="18">
        <f>'Barbara L'!B61</f>
        <v>0</v>
      </c>
      <c r="BV13" s="18">
        <f>'Barbara L'!C61</f>
        <v>2</v>
      </c>
      <c r="BW13" s="18" t="str">
        <f>'Barbara L'!D61</f>
        <v>Mexico</v>
      </c>
      <c r="BX13" s="18">
        <f>'Barbara L'!E61</f>
        <v>0</v>
      </c>
      <c r="BZ13" s="2"/>
      <c r="CA13" s="18" t="str">
        <f>'Barbara L'!A67</f>
        <v>Costa Rica</v>
      </c>
      <c r="CB13" s="18">
        <f>'Barbara L'!B67</f>
        <v>1</v>
      </c>
      <c r="CC13" s="18">
        <f>'Barbara L'!C67</f>
        <v>2</v>
      </c>
      <c r="CD13" s="18" t="str">
        <f>'Barbara L'!D67</f>
        <v>Germany</v>
      </c>
      <c r="CE13" s="18">
        <f>'Barbara L'!E67</f>
        <v>0</v>
      </c>
      <c r="CG13" s="23"/>
      <c r="CH13" s="18" t="str">
        <f>'Barbara L'!A73</f>
        <v>Cameroon</v>
      </c>
      <c r="CI13" s="18">
        <f>'Barbara L'!B73</f>
        <v>0</v>
      </c>
      <c r="CJ13" s="18">
        <f>'Barbara L'!C73</f>
        <v>2</v>
      </c>
      <c r="CK13" s="18" t="str">
        <f>'Barbara L'!D73</f>
        <v>Brazil</v>
      </c>
      <c r="CL13" s="18">
        <f>'Barbara L'!E73</f>
        <v>0</v>
      </c>
    </row>
    <row r="14" spans="1:90" x14ac:dyDescent="0.2">
      <c r="A14" s="2" t="s">
        <v>112</v>
      </c>
      <c r="B14" s="3" t="str">
        <f>Claire!A2</f>
        <v>Qatar</v>
      </c>
      <c r="C14" s="3">
        <f>Claire!B2</f>
        <v>1</v>
      </c>
      <c r="D14" s="3">
        <f>Claire!C2</f>
        <v>2</v>
      </c>
      <c r="E14" s="3" t="str">
        <f>Claire!D2</f>
        <v>Ecuador</v>
      </c>
      <c r="F14" s="3">
        <f>Claire!E2</f>
        <v>0</v>
      </c>
      <c r="H14" s="2" t="s">
        <v>51</v>
      </c>
      <c r="I14" s="3" t="str">
        <f>'Mandy B'!A5</f>
        <v>Senegal</v>
      </c>
      <c r="J14" s="3">
        <f>'Mandy B'!B5</f>
        <v>3</v>
      </c>
      <c r="K14" s="3">
        <f>'Mandy B'!C5</f>
        <v>2</v>
      </c>
      <c r="L14" s="3" t="str">
        <f>'Mandy B'!D5</f>
        <v>Netherlands</v>
      </c>
      <c r="M14" s="3">
        <f>'Mandy B'!E5</f>
        <v>0</v>
      </c>
      <c r="O14" s="2" t="s">
        <v>50</v>
      </c>
      <c r="P14" s="3" t="str">
        <f>'Freddie J'!A10</f>
        <v xml:space="preserve">Argentina </v>
      </c>
      <c r="Q14" s="3">
        <f>'Freddie J'!B10</f>
        <v>5</v>
      </c>
      <c r="R14" s="3">
        <f>'Freddie J'!C10</f>
        <v>0</v>
      </c>
      <c r="S14" s="3" t="str">
        <f>'Freddie J'!D10</f>
        <v>Saudi Arabia</v>
      </c>
      <c r="T14" s="3">
        <f>'Freddie J'!E10</f>
        <v>0</v>
      </c>
      <c r="V14" s="2" t="s">
        <v>50</v>
      </c>
      <c r="W14" s="3" t="str">
        <f>'Freddie J'!A16</f>
        <v>Morocco</v>
      </c>
      <c r="X14" s="3">
        <f>'Freddie J'!B16</f>
        <v>1</v>
      </c>
      <c r="Y14" s="3">
        <f>'Freddie J'!C16</f>
        <v>2</v>
      </c>
      <c r="Z14" s="3" t="str">
        <f>'Freddie J'!D16</f>
        <v>Croatia</v>
      </c>
      <c r="AA14" s="3">
        <f>'Freddie J'!E16</f>
        <v>0</v>
      </c>
      <c r="AC14" s="2" t="s">
        <v>50</v>
      </c>
      <c r="AD14" s="3" t="str">
        <f>'Freddie J'!A22</f>
        <v>Switzerland</v>
      </c>
      <c r="AE14" s="3">
        <f>'Freddie J'!B22</f>
        <v>1</v>
      </c>
      <c r="AF14" s="3">
        <f>'Freddie J'!C22</f>
        <v>1</v>
      </c>
      <c r="AG14" s="3" t="str">
        <f>'Freddie J'!D22</f>
        <v>Cameroon</v>
      </c>
      <c r="AH14" s="3">
        <f>'Freddie J'!E22</f>
        <v>0</v>
      </c>
      <c r="AJ14" s="2" t="s">
        <v>50</v>
      </c>
      <c r="AK14" s="3" t="str">
        <f>'Freddie J'!A28</f>
        <v>Wales</v>
      </c>
      <c r="AL14" s="3">
        <f>'Freddie J'!B28</f>
        <v>2</v>
      </c>
      <c r="AM14" s="3">
        <f>'Freddie J'!C28</f>
        <v>0</v>
      </c>
      <c r="AN14" s="3" t="str">
        <f>'Freddie J'!D28</f>
        <v>Iran</v>
      </c>
      <c r="AO14" s="3">
        <f>'Freddie J'!E28</f>
        <v>0</v>
      </c>
      <c r="AQ14" s="2" t="s">
        <v>50</v>
      </c>
      <c r="AR14" s="3" t="str">
        <f>'Freddie J'!A34</f>
        <v xml:space="preserve">Tunisia </v>
      </c>
      <c r="AS14" s="3">
        <f>'Freddie J'!B34</f>
        <v>1</v>
      </c>
      <c r="AT14" s="3">
        <f>'Freddie J'!C34</f>
        <v>1</v>
      </c>
      <c r="AU14" s="3" t="str">
        <f>'Freddie J'!D34</f>
        <v>Australia</v>
      </c>
      <c r="AV14" s="3">
        <f>'Freddie J'!E34</f>
        <v>0</v>
      </c>
      <c r="AX14" s="2" t="s">
        <v>50</v>
      </c>
      <c r="AY14" s="3" t="str">
        <f>'Freddie J'!A40</f>
        <v>Japan</v>
      </c>
      <c r="AZ14" s="3">
        <f>'Freddie J'!B40</f>
        <v>1</v>
      </c>
      <c r="BA14" s="3">
        <f>'Freddie J'!C40</f>
        <v>2</v>
      </c>
      <c r="BB14" s="3" t="str">
        <f>'Freddie J'!D40</f>
        <v>Costa Rica</v>
      </c>
      <c r="BC14" s="3">
        <f>'Freddie J'!E40</f>
        <v>0</v>
      </c>
      <c r="BE14" s="2" t="s">
        <v>50</v>
      </c>
      <c r="BF14" s="3" t="str">
        <f>'Freddie J'!A46</f>
        <v>Cameroon</v>
      </c>
      <c r="BG14" s="3">
        <f>'Freddie J'!B46</f>
        <v>1</v>
      </c>
      <c r="BH14" s="3">
        <f>'Freddie J'!C46</f>
        <v>1</v>
      </c>
      <c r="BI14" s="3" t="str">
        <f>'Freddie J'!D46</f>
        <v>Serbia</v>
      </c>
      <c r="BJ14" s="3">
        <f>'Freddie J'!E46</f>
        <v>0</v>
      </c>
      <c r="BL14" s="2" t="s">
        <v>50</v>
      </c>
      <c r="BM14" s="3" t="str">
        <f>'Freddie J'!A52</f>
        <v>Ecuador</v>
      </c>
      <c r="BN14" s="3">
        <f>'Freddie J'!B52</f>
        <v>0</v>
      </c>
      <c r="BO14" s="3">
        <f>'Freddie J'!C52</f>
        <v>1</v>
      </c>
      <c r="BP14" s="3" t="str">
        <f>'Freddie J'!D52</f>
        <v>Sengal</v>
      </c>
      <c r="BQ14" s="3">
        <f>'Freddie J'!E52</f>
        <v>0</v>
      </c>
      <c r="BS14" s="2" t="s">
        <v>50</v>
      </c>
      <c r="BT14" s="3" t="str">
        <f>'Freddie J'!A58</f>
        <v>Australia</v>
      </c>
      <c r="BU14" s="3">
        <f>'Freddie J'!B58</f>
        <v>1</v>
      </c>
      <c r="BV14" s="3">
        <f>'Freddie J'!C58</f>
        <v>2</v>
      </c>
      <c r="BW14" s="3" t="str">
        <f>'Freddie J'!D58</f>
        <v>Denmark</v>
      </c>
      <c r="BX14" s="3">
        <f>'Freddie J'!E58</f>
        <v>0</v>
      </c>
      <c r="BZ14" s="2" t="s">
        <v>50</v>
      </c>
      <c r="CA14" s="3" t="str">
        <f>'Freddie J'!A64</f>
        <v>Croatia</v>
      </c>
      <c r="CB14" s="3">
        <f>'Freddie J'!B64</f>
        <v>1</v>
      </c>
      <c r="CC14" s="3">
        <f>'Freddie J'!C64</f>
        <v>1</v>
      </c>
      <c r="CD14" s="3" t="str">
        <f>'Freddie J'!D64</f>
        <v>Belgium</v>
      </c>
      <c r="CE14" s="3">
        <f>'Freddie J'!E64</f>
        <v>0</v>
      </c>
      <c r="CG14" s="23" t="s">
        <v>50</v>
      </c>
      <c r="CH14" s="3" t="str">
        <f>'Freddie J'!A70</f>
        <v>Ghana</v>
      </c>
      <c r="CI14" s="3">
        <f>'Freddie J'!B70</f>
        <v>0</v>
      </c>
      <c r="CJ14" s="3">
        <f>'Freddie J'!C70</f>
        <v>1</v>
      </c>
      <c r="CK14" s="3" t="str">
        <f>'Freddie J'!D70</f>
        <v>Uruguay</v>
      </c>
      <c r="CL14" s="3">
        <f>'Freddie J'!E70</f>
        <v>0</v>
      </c>
    </row>
    <row r="15" spans="1:90" x14ac:dyDescent="0.2">
      <c r="A15" s="2" t="s">
        <v>113</v>
      </c>
      <c r="B15" s="3" t="str">
        <f>Hino!A2</f>
        <v>Qatar</v>
      </c>
      <c r="C15" s="3">
        <f>Hino!B2</f>
        <v>1</v>
      </c>
      <c r="D15" s="3">
        <f>Hino!C2</f>
        <v>1</v>
      </c>
      <c r="E15" s="3" t="str">
        <f>Hino!D2</f>
        <v>Ecuador</v>
      </c>
      <c r="F15" s="3">
        <f>Hino!E2</f>
        <v>0</v>
      </c>
      <c r="H15" s="2"/>
      <c r="I15" s="3" t="str">
        <f>'Mandy B'!A6</f>
        <v>England</v>
      </c>
      <c r="J15" s="3">
        <f>'Mandy B'!B6</f>
        <v>1</v>
      </c>
      <c r="K15" s="3">
        <f>'Mandy B'!C6</f>
        <v>0</v>
      </c>
      <c r="L15" s="3" t="str">
        <f>'Mandy B'!D6</f>
        <v>Iran</v>
      </c>
      <c r="M15" s="3">
        <f>'Mandy B'!E6</f>
        <v>0</v>
      </c>
      <c r="O15" s="2"/>
      <c r="P15" s="3" t="str">
        <f>'Freddie J'!A11</f>
        <v>Denmark</v>
      </c>
      <c r="Q15" s="3">
        <f>'Freddie J'!B11</f>
        <v>2</v>
      </c>
      <c r="R15" s="3">
        <f>'Freddie J'!C11</f>
        <v>0</v>
      </c>
      <c r="S15" s="3" t="str">
        <f>'Freddie J'!D11</f>
        <v>Tunisia</v>
      </c>
      <c r="T15" s="3">
        <f>'Freddie J'!E11</f>
        <v>0</v>
      </c>
      <c r="V15" s="2"/>
      <c r="W15" s="3" t="str">
        <f>'Freddie J'!A17</f>
        <v>Germany</v>
      </c>
      <c r="X15" s="3">
        <f>'Freddie J'!B17</f>
        <v>4</v>
      </c>
      <c r="Y15" s="3">
        <f>'Freddie J'!C17</f>
        <v>0</v>
      </c>
      <c r="Z15" s="3" t="str">
        <f>'Freddie J'!D17</f>
        <v>Japan</v>
      </c>
      <c r="AA15" s="3">
        <f>'Freddie J'!E17</f>
        <v>0</v>
      </c>
      <c r="AC15" s="2"/>
      <c r="AD15" s="3" t="str">
        <f>'Freddie J'!A23</f>
        <v>Uruguay</v>
      </c>
      <c r="AE15" s="3">
        <f>'Freddie J'!B23</f>
        <v>2</v>
      </c>
      <c r="AF15" s="3">
        <f>'Freddie J'!C23</f>
        <v>0</v>
      </c>
      <c r="AG15" s="3" t="str">
        <f>'Freddie J'!D23</f>
        <v>Korea Rupublic</v>
      </c>
      <c r="AH15" s="3">
        <f>'Freddie J'!E23</f>
        <v>0</v>
      </c>
      <c r="AJ15" s="2"/>
      <c r="AK15" s="3" t="str">
        <f>'Freddie J'!A29</f>
        <v>Qatar</v>
      </c>
      <c r="AL15" s="3">
        <f>'Freddie J'!B29</f>
        <v>1</v>
      </c>
      <c r="AM15" s="3">
        <f>'Freddie J'!C29</f>
        <v>2</v>
      </c>
      <c r="AN15" s="3" t="str">
        <f>'Freddie J'!D29</f>
        <v>Senegal</v>
      </c>
      <c r="AO15" s="3">
        <f>'Freddie J'!E29</f>
        <v>0</v>
      </c>
      <c r="AQ15" s="2"/>
      <c r="AR15" s="3" t="str">
        <f>'Freddie J'!A35</f>
        <v>Poland</v>
      </c>
      <c r="AS15" s="3">
        <f>'Freddie J'!B35</f>
        <v>1</v>
      </c>
      <c r="AT15" s="3">
        <f>'Freddie J'!C35</f>
        <v>0</v>
      </c>
      <c r="AU15" s="3" t="str">
        <f>'Freddie J'!D35</f>
        <v>Saudi Arabia</v>
      </c>
      <c r="AV15" s="3">
        <f>'Freddie J'!E35</f>
        <v>0</v>
      </c>
      <c r="AX15" s="2"/>
      <c r="AY15" s="3" t="str">
        <f>'Freddie J'!A41</f>
        <v>Belgium</v>
      </c>
      <c r="AZ15" s="3">
        <f>'Freddie J'!B41</f>
        <v>2</v>
      </c>
      <c r="BA15" s="3">
        <f>'Freddie J'!C41</f>
        <v>0</v>
      </c>
      <c r="BB15" s="3" t="str">
        <f>'Freddie J'!D41</f>
        <v>Morocco</v>
      </c>
      <c r="BC15" s="3">
        <f>'Freddie J'!E41</f>
        <v>0</v>
      </c>
      <c r="BE15" s="2"/>
      <c r="BF15" s="3" t="str">
        <f>'Freddie J'!A47</f>
        <v>Korea Republic</v>
      </c>
      <c r="BG15" s="3">
        <f>'Freddie J'!B47</f>
        <v>1</v>
      </c>
      <c r="BH15" s="3">
        <f>'Freddie J'!C47</f>
        <v>1</v>
      </c>
      <c r="BI15" s="3" t="str">
        <f>'Freddie J'!D47</f>
        <v>Ghana</v>
      </c>
      <c r="BJ15" s="3">
        <f>'Freddie J'!E47</f>
        <v>0</v>
      </c>
      <c r="BL15" s="2"/>
      <c r="BM15" s="3" t="str">
        <f>'Freddie J'!A53</f>
        <v>Netherlands</v>
      </c>
      <c r="BN15" s="3">
        <f>'Freddie J'!B53</f>
        <v>3</v>
      </c>
      <c r="BO15" s="3">
        <f>'Freddie J'!C53</f>
        <v>0</v>
      </c>
      <c r="BP15" s="3" t="str">
        <f>'Freddie J'!D53</f>
        <v>Qatar</v>
      </c>
      <c r="BQ15" s="3">
        <f>'Freddie J'!E53</f>
        <v>0</v>
      </c>
      <c r="BS15" s="2"/>
      <c r="BT15" s="3" t="str">
        <f>'Freddie J'!A59</f>
        <v>Tunisia</v>
      </c>
      <c r="BU15" s="3">
        <f>'Freddie J'!B59</f>
        <v>0</v>
      </c>
      <c r="BV15" s="3">
        <f>'Freddie J'!C59</f>
        <v>2</v>
      </c>
      <c r="BW15" s="3" t="str">
        <f>'Freddie J'!D59</f>
        <v>France</v>
      </c>
      <c r="BX15" s="3">
        <f>'Freddie J'!E59</f>
        <v>0</v>
      </c>
      <c r="BZ15" s="2"/>
      <c r="CA15" s="3" t="str">
        <f>'Freddie J'!A65</f>
        <v>Canada</v>
      </c>
      <c r="CB15" s="3">
        <f>'Freddie J'!B65</f>
        <v>0</v>
      </c>
      <c r="CC15" s="3">
        <f>'Freddie J'!C65</f>
        <v>0</v>
      </c>
      <c r="CD15" s="3" t="str">
        <f>'Freddie J'!D65</f>
        <v>Morocco</v>
      </c>
      <c r="CE15" s="3">
        <f>'Freddie J'!E65</f>
        <v>0</v>
      </c>
      <c r="CG15" s="23"/>
      <c r="CH15" s="3" t="str">
        <f>'Freddie J'!A71</f>
        <v>Korea Republic</v>
      </c>
      <c r="CI15" s="3">
        <f>'Freddie J'!B71</f>
        <v>0</v>
      </c>
      <c r="CJ15" s="3">
        <f>'Freddie J'!C71</f>
        <v>2</v>
      </c>
      <c r="CK15" s="3" t="str">
        <f>'Freddie J'!D71</f>
        <v>Portugal</v>
      </c>
      <c r="CL15" s="3">
        <f>'Freddie J'!E71</f>
        <v>0</v>
      </c>
    </row>
    <row r="16" spans="1:90" x14ac:dyDescent="0.2">
      <c r="A16" s="2" t="s">
        <v>114</v>
      </c>
      <c r="B16" s="3" t="str">
        <f>'Cathy G'!A2</f>
        <v>Qatar</v>
      </c>
      <c r="C16" s="3">
        <f>'Cathy G'!B2</f>
        <v>1</v>
      </c>
      <c r="D16" s="3">
        <f>'Cathy G'!C2</f>
        <v>1</v>
      </c>
      <c r="E16" s="3" t="str">
        <f>'Cathy G'!D2</f>
        <v>Ecuador</v>
      </c>
      <c r="F16" s="3">
        <f>'Cathy G'!E2</f>
        <v>0</v>
      </c>
      <c r="H16" s="2"/>
      <c r="I16" s="3" t="str">
        <f>'Mandy B'!A7</f>
        <v>United States</v>
      </c>
      <c r="J16" s="3">
        <f>'Mandy B'!B7</f>
        <v>0</v>
      </c>
      <c r="K16" s="3">
        <f>'Mandy B'!C7</f>
        <v>1</v>
      </c>
      <c r="L16" s="3" t="str">
        <f>'Mandy B'!D7</f>
        <v>Wales</v>
      </c>
      <c r="M16" s="3">
        <f>'Mandy B'!E7</f>
        <v>0</v>
      </c>
      <c r="O16" s="2"/>
      <c r="P16" s="3" t="str">
        <f>'Freddie J'!A12</f>
        <v>Mexico</v>
      </c>
      <c r="Q16" s="3">
        <f>'Freddie J'!B12</f>
        <v>1</v>
      </c>
      <c r="R16" s="3">
        <f>'Freddie J'!C12</f>
        <v>1</v>
      </c>
      <c r="S16" s="3" t="str">
        <f>'Freddie J'!D12</f>
        <v>Poland</v>
      </c>
      <c r="T16" s="3">
        <f>'Freddie J'!E12</f>
        <v>0</v>
      </c>
      <c r="V16" s="2"/>
      <c r="W16" s="3" t="str">
        <f>'Freddie J'!A18</f>
        <v>Spain</v>
      </c>
      <c r="X16" s="3">
        <f>'Freddie J'!B18</f>
        <v>3</v>
      </c>
      <c r="Y16" s="3">
        <f>'Freddie J'!C18</f>
        <v>1</v>
      </c>
      <c r="Z16" s="3" t="str">
        <f>'Freddie J'!D18</f>
        <v>Costa Rica</v>
      </c>
      <c r="AA16" s="3">
        <f>'Freddie J'!E18</f>
        <v>0</v>
      </c>
      <c r="AC16" s="2"/>
      <c r="AD16" s="3" t="str">
        <f>'Freddie J'!A24</f>
        <v>Portugal</v>
      </c>
      <c r="AE16" s="3">
        <f>'Freddie J'!B24</f>
        <v>2</v>
      </c>
      <c r="AF16" s="3">
        <f>'Freddie J'!C24</f>
        <v>0</v>
      </c>
      <c r="AG16" s="3" t="str">
        <f>'Freddie J'!D24</f>
        <v>Ghana</v>
      </c>
      <c r="AH16" s="3">
        <f>'Freddie J'!E24</f>
        <v>0</v>
      </c>
      <c r="AJ16" s="2"/>
      <c r="AK16" s="3" t="str">
        <f>'Freddie J'!A30</f>
        <v>Netherlands</v>
      </c>
      <c r="AL16" s="3">
        <f>'Freddie J'!B30</f>
        <v>4</v>
      </c>
      <c r="AM16" s="3">
        <f>'Freddie J'!C30</f>
        <v>0</v>
      </c>
      <c r="AN16" s="3" t="str">
        <f>'Freddie J'!D30</f>
        <v>Ecuador</v>
      </c>
      <c r="AO16" s="3">
        <f>'Freddie J'!E30</f>
        <v>0</v>
      </c>
      <c r="AQ16" s="2"/>
      <c r="AR16" s="3" t="str">
        <f>'Freddie J'!A36</f>
        <v>France</v>
      </c>
      <c r="AS16" s="3">
        <f>'Freddie J'!B36</f>
        <v>2</v>
      </c>
      <c r="AT16" s="3">
        <f>'Freddie J'!C36</f>
        <v>1</v>
      </c>
      <c r="AU16" s="3" t="str">
        <f>'Freddie J'!D36</f>
        <v>Denmark</v>
      </c>
      <c r="AV16" s="3">
        <f>'Freddie J'!E36</f>
        <v>0</v>
      </c>
      <c r="AX16" s="2"/>
      <c r="AY16" s="3" t="str">
        <f>'Freddie J'!A42</f>
        <v>Croatia</v>
      </c>
      <c r="AZ16" s="3">
        <f>'Freddie J'!B42</f>
        <v>2</v>
      </c>
      <c r="BA16" s="3">
        <f>'Freddie J'!C42</f>
        <v>0</v>
      </c>
      <c r="BB16" s="3" t="str">
        <f>'Freddie J'!D42</f>
        <v>Canada</v>
      </c>
      <c r="BC16" s="3">
        <f>'Freddie J'!E42</f>
        <v>0</v>
      </c>
      <c r="BE16" s="2"/>
      <c r="BF16" s="3" t="str">
        <f>'Freddie J'!A48</f>
        <v>Brazil</v>
      </c>
      <c r="BG16" s="3">
        <f>'Freddie J'!B48</f>
        <v>2</v>
      </c>
      <c r="BH16" s="3">
        <f>'Freddie J'!C48</f>
        <v>0</v>
      </c>
      <c r="BI16" s="3" t="str">
        <f>'Freddie J'!D48</f>
        <v>Switzerland</v>
      </c>
      <c r="BJ16" s="3">
        <f>'Freddie J'!E48</f>
        <v>0</v>
      </c>
      <c r="BL16" s="2"/>
      <c r="BM16" s="3" t="str">
        <f>'Freddie J'!A54</f>
        <v>Wales</v>
      </c>
      <c r="BN16" s="3">
        <f>'Freddie J'!B54</f>
        <v>1</v>
      </c>
      <c r="BO16" s="3">
        <f>'Freddie J'!C54</f>
        <v>1</v>
      </c>
      <c r="BP16" s="3" t="str">
        <f>'Freddie J'!D54</f>
        <v>England</v>
      </c>
      <c r="BQ16" s="3">
        <f>'Freddie J'!E54</f>
        <v>0</v>
      </c>
      <c r="BS16" s="2"/>
      <c r="BT16" s="3" t="str">
        <f>'Freddie J'!A60</f>
        <v>Poland</v>
      </c>
      <c r="BU16" s="3">
        <f>'Freddie J'!B60</f>
        <v>1</v>
      </c>
      <c r="BV16" s="3">
        <f>'Freddie J'!C60</f>
        <v>2</v>
      </c>
      <c r="BW16" s="3" t="str">
        <f>'Freddie J'!D60</f>
        <v>Argentina</v>
      </c>
      <c r="BX16" s="3">
        <f>'Freddie J'!E60</f>
        <v>0</v>
      </c>
      <c r="BZ16" s="2"/>
      <c r="CA16" s="3" t="str">
        <f>'Freddie J'!A66</f>
        <v>Japan</v>
      </c>
      <c r="CB16" s="3">
        <f>'Freddie J'!B66</f>
        <v>0</v>
      </c>
      <c r="CC16" s="3">
        <f>'Freddie J'!C66</f>
        <v>4</v>
      </c>
      <c r="CD16" s="3" t="str">
        <f>'Freddie J'!D66</f>
        <v>Spain</v>
      </c>
      <c r="CE16" s="3">
        <f>'Freddie J'!E66</f>
        <v>0</v>
      </c>
      <c r="CG16" s="23"/>
      <c r="CH16" s="3" t="str">
        <f>'Freddie J'!A72</f>
        <v>Serbia</v>
      </c>
      <c r="CI16" s="3">
        <f>'Freddie J'!B72</f>
        <v>1</v>
      </c>
      <c r="CJ16" s="3">
        <f>'Freddie J'!C72</f>
        <v>1</v>
      </c>
      <c r="CK16" s="3" t="str">
        <f>'Freddie J'!D72</f>
        <v>Switzerland</v>
      </c>
      <c r="CL16" s="3">
        <f>'Freddie J'!E72</f>
        <v>0</v>
      </c>
    </row>
    <row r="17" spans="1:90" x14ac:dyDescent="0.2">
      <c r="A17" s="2" t="s">
        <v>115</v>
      </c>
      <c r="B17" s="3" t="str">
        <f>'Arthur T'!A2</f>
        <v>Qatar</v>
      </c>
      <c r="C17" s="3">
        <f>'Arthur T'!B2</f>
        <v>1</v>
      </c>
      <c r="D17" s="3">
        <f>'Arthur T'!C2</f>
        <v>0</v>
      </c>
      <c r="E17" s="3" t="str">
        <f>'Arthur T'!D2</f>
        <v>Ecuador</v>
      </c>
      <c r="F17" s="3">
        <f>'Arthur T'!E2</f>
        <v>0</v>
      </c>
      <c r="H17" s="2" t="s">
        <v>52</v>
      </c>
      <c r="I17" s="3" t="str">
        <f>'Gabriel B'!A5</f>
        <v>Senegal</v>
      </c>
      <c r="J17" s="3">
        <f>'Gabriel B'!B5</f>
        <v>1</v>
      </c>
      <c r="K17" s="3">
        <f>'Gabriel B'!C5</f>
        <v>2</v>
      </c>
      <c r="L17" s="3" t="str">
        <f>'Gabriel B'!D5</f>
        <v>Netherlands</v>
      </c>
      <c r="M17" s="3">
        <f>'Gabriel B'!E5</f>
        <v>0</v>
      </c>
      <c r="O17" s="2"/>
      <c r="P17" s="3" t="str">
        <f>'Freddie J'!A13</f>
        <v>France</v>
      </c>
      <c r="Q17" s="3">
        <f>'Freddie J'!B13</f>
        <v>3</v>
      </c>
      <c r="R17" s="3">
        <f>'Freddie J'!C13</f>
        <v>0</v>
      </c>
      <c r="S17" s="3" t="str">
        <f>'Freddie J'!D13</f>
        <v>Australia</v>
      </c>
      <c r="T17" s="3">
        <f>'Freddie J'!E13</f>
        <v>0</v>
      </c>
      <c r="V17" s="2"/>
      <c r="W17" s="3" t="str">
        <f>'Freddie J'!A19</f>
        <v>Belgium</v>
      </c>
      <c r="X17" s="3">
        <f>'Freddie J'!B19</f>
        <v>3</v>
      </c>
      <c r="Y17" s="3">
        <f>'Freddie J'!C19</f>
        <v>1</v>
      </c>
      <c r="Z17" s="3" t="str">
        <f>'Freddie J'!D19</f>
        <v>Canada</v>
      </c>
      <c r="AA17" s="3">
        <f>'Freddie J'!E19</f>
        <v>0</v>
      </c>
      <c r="AC17" s="2"/>
      <c r="AD17" s="3" t="str">
        <f>'Freddie J'!A25</f>
        <v>Brazil</v>
      </c>
      <c r="AE17" s="3">
        <f>'Freddie J'!B25</f>
        <v>3</v>
      </c>
      <c r="AF17" s="3">
        <f>'Freddie J'!C25</f>
        <v>1</v>
      </c>
      <c r="AG17" s="3" t="str">
        <f>'Freddie J'!D25</f>
        <v>Serbia</v>
      </c>
      <c r="AH17" s="3">
        <f>'Freddie J'!E25</f>
        <v>0</v>
      </c>
      <c r="AJ17" s="2"/>
      <c r="AK17" s="3" t="str">
        <f>'Freddie J'!A31</f>
        <v xml:space="preserve">England </v>
      </c>
      <c r="AL17" s="3">
        <f>'Freddie J'!B31</f>
        <v>2</v>
      </c>
      <c r="AM17" s="3">
        <f>'Freddie J'!C31</f>
        <v>1</v>
      </c>
      <c r="AN17" s="3" t="str">
        <f>'Freddie J'!D31</f>
        <v>United States</v>
      </c>
      <c r="AO17" s="3">
        <f>'Freddie J'!E31</f>
        <v>0</v>
      </c>
      <c r="AQ17" s="2"/>
      <c r="AR17" s="3" t="str">
        <f>'Freddie J'!A37</f>
        <v>Argentina</v>
      </c>
      <c r="AS17" s="3">
        <f>'Freddie J'!B37</f>
        <v>1</v>
      </c>
      <c r="AT17" s="3">
        <f>'Freddie J'!C37</f>
        <v>0</v>
      </c>
      <c r="AU17" s="3" t="str">
        <f>'Freddie J'!D37</f>
        <v>Mexico</v>
      </c>
      <c r="AV17" s="3">
        <f>'Freddie J'!E37</f>
        <v>0</v>
      </c>
      <c r="AX17" s="2"/>
      <c r="AY17" s="3" t="str">
        <f>'Freddie J'!A43</f>
        <v>Spain</v>
      </c>
      <c r="AZ17" s="3">
        <f>'Freddie J'!B43</f>
        <v>1</v>
      </c>
      <c r="BA17" s="3">
        <f>'Freddie J'!C43</f>
        <v>1</v>
      </c>
      <c r="BB17" s="3" t="str">
        <f>'Freddie J'!D43</f>
        <v>Germany</v>
      </c>
      <c r="BC17" s="3">
        <f>'Freddie J'!E43</f>
        <v>0</v>
      </c>
      <c r="BE17" s="2"/>
      <c r="BF17" s="3" t="str">
        <f>'Freddie J'!A49</f>
        <v>Portugal</v>
      </c>
      <c r="BG17" s="3">
        <f>'Freddie J'!B49</f>
        <v>2</v>
      </c>
      <c r="BH17" s="3">
        <f>'Freddie J'!C49</f>
        <v>1</v>
      </c>
      <c r="BI17" s="3" t="str">
        <f>'Freddie J'!D49</f>
        <v>Uruguay</v>
      </c>
      <c r="BJ17" s="3">
        <f>'Freddie J'!E49</f>
        <v>0</v>
      </c>
      <c r="BL17" s="2"/>
      <c r="BM17" s="3" t="str">
        <f>'Freddie J'!A55</f>
        <v>Iran</v>
      </c>
      <c r="BN17" s="3">
        <f>'Freddie J'!B55</f>
        <v>0</v>
      </c>
      <c r="BO17" s="3">
        <f>'Freddie J'!C55</f>
        <v>2</v>
      </c>
      <c r="BP17" s="3" t="str">
        <f>'Freddie J'!D55</f>
        <v>United States</v>
      </c>
      <c r="BQ17" s="3">
        <f>'Freddie J'!E55</f>
        <v>0</v>
      </c>
      <c r="BS17" s="2"/>
      <c r="BT17" s="3" t="str">
        <f>'Freddie J'!A61</f>
        <v>Saudi Arabia</v>
      </c>
      <c r="BU17" s="3">
        <f>'Freddie J'!B61</f>
        <v>0</v>
      </c>
      <c r="BV17" s="3">
        <f>'Freddie J'!C61</f>
        <v>2</v>
      </c>
      <c r="BW17" s="3" t="str">
        <f>'Freddie J'!D61</f>
        <v>Mexico</v>
      </c>
      <c r="BX17" s="3">
        <f>'Freddie J'!E61</f>
        <v>0</v>
      </c>
      <c r="BZ17" s="2"/>
      <c r="CA17" s="3" t="str">
        <f>'Freddie J'!A67</f>
        <v>Costa Rica</v>
      </c>
      <c r="CB17" s="3">
        <f>'Freddie J'!B67</f>
        <v>1</v>
      </c>
      <c r="CC17" s="3">
        <f>'Freddie J'!C67</f>
        <v>3</v>
      </c>
      <c r="CD17" s="3" t="str">
        <f>'Freddie J'!D67</f>
        <v>Germany</v>
      </c>
      <c r="CE17" s="3">
        <f>'Freddie J'!E67</f>
        <v>0</v>
      </c>
      <c r="CG17" s="23"/>
      <c r="CH17" s="3" t="str">
        <f>'Freddie J'!A73</f>
        <v>Cameroon</v>
      </c>
      <c r="CI17" s="3">
        <f>'Freddie J'!B73</f>
        <v>0</v>
      </c>
      <c r="CJ17" s="3">
        <f>'Freddie J'!C73</f>
        <v>2</v>
      </c>
      <c r="CK17" s="3" t="str">
        <f>'Freddie J'!D73</f>
        <v>Brazil</v>
      </c>
      <c r="CL17" s="3">
        <f>'Freddie J'!E73</f>
        <v>0</v>
      </c>
    </row>
    <row r="18" spans="1:90" x14ac:dyDescent="0.2">
      <c r="A18" s="36" t="s">
        <v>116</v>
      </c>
      <c r="B18" s="3" t="str">
        <f>'Andy B'!A2</f>
        <v>Qatar</v>
      </c>
      <c r="C18" s="3">
        <f>'Andy B'!B2</f>
        <v>1</v>
      </c>
      <c r="D18" s="3">
        <f>'Andy B'!C2</f>
        <v>2</v>
      </c>
      <c r="E18" s="3" t="str">
        <f>'Andy B'!D2</f>
        <v>Ecuador</v>
      </c>
      <c r="F18" s="3">
        <f>'Andy B'!E2</f>
        <v>0</v>
      </c>
      <c r="H18" s="2"/>
      <c r="I18" s="3" t="str">
        <f>'Gabriel B'!A6</f>
        <v>England</v>
      </c>
      <c r="J18" s="3">
        <f>'Gabriel B'!B6</f>
        <v>2</v>
      </c>
      <c r="K18" s="3">
        <f>'Gabriel B'!C6</f>
        <v>0</v>
      </c>
      <c r="L18" s="3" t="str">
        <f>'Gabriel B'!D6</f>
        <v>Iran</v>
      </c>
      <c r="M18" s="3">
        <f>'Gabriel B'!E6</f>
        <v>0</v>
      </c>
      <c r="O18" s="2" t="s">
        <v>51</v>
      </c>
      <c r="P18" s="3" t="str">
        <f>'Mandy B'!A10</f>
        <v xml:space="preserve">Argentina </v>
      </c>
      <c r="Q18" s="3">
        <f>'Mandy B'!B10</f>
        <v>4</v>
      </c>
      <c r="R18" s="3">
        <f>'Mandy B'!C10</f>
        <v>0</v>
      </c>
      <c r="S18" s="3" t="str">
        <f>'Mandy B'!D10</f>
        <v>Saudi Arabia</v>
      </c>
      <c r="T18" s="3">
        <f>'Mandy B'!E10</f>
        <v>0</v>
      </c>
      <c r="V18" s="2" t="s">
        <v>51</v>
      </c>
      <c r="W18" s="3" t="str">
        <f>'Mandy B'!A16</f>
        <v>Morocco</v>
      </c>
      <c r="X18" s="3">
        <f>'Mandy B'!B16</f>
        <v>1</v>
      </c>
      <c r="Y18" s="3">
        <f>'Mandy B'!C16</f>
        <v>1</v>
      </c>
      <c r="Z18" s="3" t="str">
        <f>'Mandy B'!D16</f>
        <v>Croatia</v>
      </c>
      <c r="AA18" s="3">
        <f>'Mandy B'!E16</f>
        <v>0</v>
      </c>
      <c r="AC18" s="2" t="s">
        <v>51</v>
      </c>
      <c r="AD18" s="3" t="str">
        <f>'Mandy B'!A22</f>
        <v>Switzerland</v>
      </c>
      <c r="AE18" s="3">
        <f>'Mandy B'!B22</f>
        <v>0</v>
      </c>
      <c r="AF18" s="3">
        <f>'Mandy B'!C22</f>
        <v>2</v>
      </c>
      <c r="AG18" s="3" t="str">
        <f>'Mandy B'!D22</f>
        <v>Cameroon</v>
      </c>
      <c r="AH18" s="3">
        <f>'Mandy B'!E22</f>
        <v>0</v>
      </c>
      <c r="AJ18" s="2" t="s">
        <v>51</v>
      </c>
      <c r="AK18" s="3" t="str">
        <f>'Mandy B'!A28</f>
        <v>Wales</v>
      </c>
      <c r="AL18" s="3">
        <f>'Mandy B'!B28</f>
        <v>1</v>
      </c>
      <c r="AM18" s="3">
        <f>'Mandy B'!C28</f>
        <v>1</v>
      </c>
      <c r="AN18" s="3" t="str">
        <f>'Mandy B'!D28</f>
        <v>Iran</v>
      </c>
      <c r="AO18" s="3">
        <f>'Mandy B'!E28</f>
        <v>0</v>
      </c>
      <c r="AQ18" s="2" t="s">
        <v>51</v>
      </c>
      <c r="AR18" s="3" t="str">
        <f>'Mandy B'!A34</f>
        <v xml:space="preserve">Tunisia </v>
      </c>
      <c r="AS18" s="3">
        <f>'Mandy B'!B34</f>
        <v>1</v>
      </c>
      <c r="AT18" s="3">
        <f>'Mandy B'!C34</f>
        <v>2</v>
      </c>
      <c r="AU18" s="3" t="str">
        <f>'Mandy B'!D34</f>
        <v>Australia</v>
      </c>
      <c r="AV18" s="3">
        <f>'Mandy B'!E34</f>
        <v>0</v>
      </c>
      <c r="AX18" s="2" t="s">
        <v>51</v>
      </c>
      <c r="AY18" s="3" t="str">
        <f>'Mandy B'!A40</f>
        <v>Japan</v>
      </c>
      <c r="AZ18" s="3">
        <f>'Mandy B'!B40</f>
        <v>0</v>
      </c>
      <c r="BA18" s="3">
        <f>'Mandy B'!C40</f>
        <v>0</v>
      </c>
      <c r="BB18" s="3" t="str">
        <f>'Mandy B'!D40</f>
        <v>Costa Rica</v>
      </c>
      <c r="BC18" s="3">
        <f>'Mandy B'!E40</f>
        <v>0</v>
      </c>
      <c r="BE18" s="2" t="s">
        <v>51</v>
      </c>
      <c r="BF18" s="3" t="str">
        <f>'Mandy B'!A46</f>
        <v>Cameroon</v>
      </c>
      <c r="BG18" s="3">
        <f>'Mandy B'!B46</f>
        <v>1</v>
      </c>
      <c r="BH18" s="3">
        <f>'Mandy B'!C46</f>
        <v>1</v>
      </c>
      <c r="BI18" s="3" t="str">
        <f>'Mandy B'!D46</f>
        <v>Serbia</v>
      </c>
      <c r="BJ18" s="3">
        <f>'Mandy B'!E46</f>
        <v>0</v>
      </c>
      <c r="BL18" s="2" t="s">
        <v>51</v>
      </c>
      <c r="BM18" s="3" t="str">
        <f>'Mandy B'!A52</f>
        <v>Ecuador</v>
      </c>
      <c r="BN18" s="3">
        <f>'Mandy B'!B52</f>
        <v>1</v>
      </c>
      <c r="BO18" s="3">
        <f>'Mandy B'!C52</f>
        <v>2</v>
      </c>
      <c r="BP18" s="3" t="str">
        <f>'Mandy B'!D52</f>
        <v>Senegal</v>
      </c>
      <c r="BQ18" s="3">
        <f>'Mandy B'!E52</f>
        <v>0</v>
      </c>
      <c r="BS18" s="2" t="s">
        <v>51</v>
      </c>
      <c r="BT18" s="3" t="str">
        <f>'Mandy B'!A58</f>
        <v>Australia</v>
      </c>
      <c r="BU18" s="3">
        <f>'Mandy B'!B58</f>
        <v>2</v>
      </c>
      <c r="BV18" s="3">
        <f>'Mandy B'!C58</f>
        <v>1</v>
      </c>
      <c r="BW18" s="3" t="str">
        <f>'Mandy B'!D58</f>
        <v>Denmark</v>
      </c>
      <c r="BX18" s="3">
        <f>'Mandy B'!E58</f>
        <v>0</v>
      </c>
      <c r="BZ18" s="2" t="s">
        <v>51</v>
      </c>
      <c r="CA18" s="3" t="str">
        <f>'Mandy B'!A64</f>
        <v>Croatia</v>
      </c>
      <c r="CB18" s="3">
        <f>'Mandy B'!B64</f>
        <v>2</v>
      </c>
      <c r="CC18" s="3">
        <f>'Mandy B'!C64</f>
        <v>1</v>
      </c>
      <c r="CD18" s="3" t="str">
        <f>'Mandy B'!D64</f>
        <v>Belgium</v>
      </c>
      <c r="CE18" s="3">
        <f>'Mandy B'!E64</f>
        <v>0</v>
      </c>
      <c r="CG18" s="23" t="s">
        <v>51</v>
      </c>
      <c r="CH18" s="3" t="str">
        <f>'Mandy B'!A70</f>
        <v>Ghana</v>
      </c>
      <c r="CI18" s="3">
        <f>'Mandy B'!B70</f>
        <v>1</v>
      </c>
      <c r="CJ18" s="3">
        <f>'Mandy B'!C70</f>
        <v>2</v>
      </c>
      <c r="CK18" s="3" t="str">
        <f>'Mandy B'!D70</f>
        <v>Uruguay</v>
      </c>
      <c r="CL18" s="3">
        <f>'Mandy B'!E70</f>
        <v>0</v>
      </c>
    </row>
    <row r="19" spans="1:90" x14ac:dyDescent="0.2">
      <c r="H19" s="2"/>
      <c r="I19" s="3" t="str">
        <f>'Gabriel B'!A7</f>
        <v>United States</v>
      </c>
      <c r="J19" s="3">
        <f>'Gabriel B'!B7</f>
        <v>1</v>
      </c>
      <c r="K19" s="3">
        <f>'Gabriel B'!C7</f>
        <v>2</v>
      </c>
      <c r="L19" s="3" t="str">
        <f>'Gabriel B'!D7</f>
        <v>Wales</v>
      </c>
      <c r="M19" s="3">
        <f>'Gabriel B'!E7</f>
        <v>0</v>
      </c>
      <c r="O19" s="2"/>
      <c r="P19" s="3" t="str">
        <f>'Mandy B'!A11</f>
        <v>Denmark</v>
      </c>
      <c r="Q19" s="3">
        <f>'Mandy B'!B11</f>
        <v>2</v>
      </c>
      <c r="R19" s="3">
        <f>'Mandy B'!C11</f>
        <v>2</v>
      </c>
      <c r="S19" s="3" t="str">
        <f>'Mandy B'!D11</f>
        <v>Tunisia</v>
      </c>
      <c r="T19" s="3">
        <f>'Mandy B'!E11</f>
        <v>0</v>
      </c>
      <c r="V19" s="2"/>
      <c r="W19" s="3" t="str">
        <f>'Mandy B'!A17</f>
        <v>Germany</v>
      </c>
      <c r="X19" s="3">
        <f>'Mandy B'!B17</f>
        <v>3</v>
      </c>
      <c r="Y19" s="3">
        <f>'Mandy B'!C17</f>
        <v>0</v>
      </c>
      <c r="Z19" s="3" t="str">
        <f>'Mandy B'!D17</f>
        <v>Japan</v>
      </c>
      <c r="AA19" s="3">
        <f>'Mandy B'!E17</f>
        <v>0</v>
      </c>
      <c r="AC19" s="2"/>
      <c r="AD19" s="3" t="str">
        <f>'Mandy B'!A23</f>
        <v>Uruguay</v>
      </c>
      <c r="AE19" s="3">
        <f>'Mandy B'!B23</f>
        <v>5</v>
      </c>
      <c r="AF19" s="3">
        <f>'Mandy B'!C23</f>
        <v>0</v>
      </c>
      <c r="AG19" s="3" t="str">
        <f>'Mandy B'!D23</f>
        <v>Korea Rupublic</v>
      </c>
      <c r="AH19" s="3">
        <f>'Mandy B'!E23</f>
        <v>0</v>
      </c>
      <c r="AJ19" s="2"/>
      <c r="AK19" s="3" t="str">
        <f>'Mandy B'!A29</f>
        <v>Qatar</v>
      </c>
      <c r="AL19" s="3">
        <f>'Mandy B'!B29</f>
        <v>1</v>
      </c>
      <c r="AM19" s="3">
        <f>'Mandy B'!C29</f>
        <v>4</v>
      </c>
      <c r="AN19" s="3" t="str">
        <f>'Mandy B'!D29</f>
        <v>Senegal</v>
      </c>
      <c r="AO19" s="3">
        <f>'Mandy B'!E29</f>
        <v>0</v>
      </c>
      <c r="AQ19" s="2"/>
      <c r="AR19" s="3" t="str">
        <f>'Mandy B'!A35</f>
        <v>Poland</v>
      </c>
      <c r="AS19" s="3">
        <f>'Mandy B'!B35</f>
        <v>2</v>
      </c>
      <c r="AT19" s="3">
        <f>'Mandy B'!C35</f>
        <v>0</v>
      </c>
      <c r="AU19" s="3" t="str">
        <f>'Mandy B'!D35</f>
        <v>Saudi Arabia</v>
      </c>
      <c r="AV19" s="3">
        <f>'Mandy B'!E35</f>
        <v>0</v>
      </c>
      <c r="AX19" s="2"/>
      <c r="AY19" s="3" t="str">
        <f>'Mandy B'!A41</f>
        <v>Belgium</v>
      </c>
      <c r="AZ19" s="3">
        <f>'Mandy B'!B41</f>
        <v>1</v>
      </c>
      <c r="BA19" s="3">
        <f>'Mandy B'!C41</f>
        <v>2</v>
      </c>
      <c r="BB19" s="3" t="str">
        <f>'Mandy B'!D41</f>
        <v>Morocco</v>
      </c>
      <c r="BC19" s="3">
        <f>'Mandy B'!E41</f>
        <v>0</v>
      </c>
      <c r="BE19" s="2"/>
      <c r="BF19" s="3" t="str">
        <f>'Mandy B'!A47</f>
        <v>Korea Republic</v>
      </c>
      <c r="BG19" s="3">
        <f>'Mandy B'!B47</f>
        <v>0</v>
      </c>
      <c r="BH19" s="3">
        <f>'Mandy B'!C47</f>
        <v>1</v>
      </c>
      <c r="BI19" s="3" t="str">
        <f>'Mandy B'!D47</f>
        <v>Ghana</v>
      </c>
      <c r="BJ19" s="3">
        <f>'Mandy B'!E47</f>
        <v>0</v>
      </c>
      <c r="BL19" s="2"/>
      <c r="BM19" s="3" t="str">
        <f>'Mandy B'!A53</f>
        <v>Netherlands</v>
      </c>
      <c r="BN19" s="3">
        <f>'Mandy B'!B53</f>
        <v>2</v>
      </c>
      <c r="BO19" s="3">
        <f>'Mandy B'!C53</f>
        <v>0</v>
      </c>
      <c r="BP19" s="3" t="str">
        <f>'Mandy B'!D53</f>
        <v>Qatar</v>
      </c>
      <c r="BQ19" s="3">
        <f>'Mandy B'!E53</f>
        <v>0</v>
      </c>
      <c r="BS19" s="2"/>
      <c r="BT19" s="3" t="str">
        <f>'Mandy B'!A59</f>
        <v>Tunisia</v>
      </c>
      <c r="BU19" s="3">
        <f>'Mandy B'!B59</f>
        <v>0</v>
      </c>
      <c r="BV19" s="3">
        <f>'Mandy B'!C59</f>
        <v>3</v>
      </c>
      <c r="BW19" s="3" t="str">
        <f>'Mandy B'!D59</f>
        <v>France</v>
      </c>
      <c r="BX19" s="3">
        <f>'Mandy B'!E59</f>
        <v>0</v>
      </c>
      <c r="BZ19" s="2"/>
      <c r="CA19" s="3" t="str">
        <f>'Mandy B'!A65</f>
        <v>Canada</v>
      </c>
      <c r="CB19" s="3">
        <f>'Mandy B'!B65</f>
        <v>0</v>
      </c>
      <c r="CC19" s="3">
        <f>'Mandy B'!C65</f>
        <v>0</v>
      </c>
      <c r="CD19" s="3" t="str">
        <f>'Mandy B'!D65</f>
        <v>Morocco</v>
      </c>
      <c r="CE19" s="3">
        <f>'Mandy B'!E65</f>
        <v>0</v>
      </c>
      <c r="CG19" s="23"/>
      <c r="CH19" s="3" t="str">
        <f>'Mandy B'!A71</f>
        <v>Korea Republic</v>
      </c>
      <c r="CI19" s="3">
        <f>'Mandy B'!B71</f>
        <v>0</v>
      </c>
      <c r="CJ19" s="3">
        <f>'Mandy B'!C71</f>
        <v>2</v>
      </c>
      <c r="CK19" s="3" t="str">
        <f>'Mandy B'!D71</f>
        <v>Portugal</v>
      </c>
      <c r="CL19" s="3">
        <f>'Mandy B'!E71</f>
        <v>0</v>
      </c>
    </row>
    <row r="20" spans="1:90" x14ac:dyDescent="0.2">
      <c r="H20" s="2" t="s">
        <v>53</v>
      </c>
      <c r="I20" s="3" t="str">
        <f>'John B'!A5</f>
        <v>Senegal</v>
      </c>
      <c r="J20" s="3">
        <f>'John B'!B5</f>
        <v>1</v>
      </c>
      <c r="K20" s="3">
        <f>'John B'!C5</f>
        <v>2</v>
      </c>
      <c r="L20" s="3" t="str">
        <f>'John B'!D5</f>
        <v>Netherlands</v>
      </c>
      <c r="M20" s="3">
        <f>'John B'!E5</f>
        <v>0</v>
      </c>
      <c r="O20" s="2"/>
      <c r="P20" s="3" t="str">
        <f>'Mandy B'!A12</f>
        <v>Mexico</v>
      </c>
      <c r="Q20" s="3">
        <f>'Mandy B'!B12</f>
        <v>1</v>
      </c>
      <c r="R20" s="3">
        <f>'Mandy B'!C12</f>
        <v>2</v>
      </c>
      <c r="S20" s="3" t="str">
        <f>'Mandy B'!D12</f>
        <v>Poland</v>
      </c>
      <c r="T20" s="3">
        <f>'Mandy B'!E12</f>
        <v>0</v>
      </c>
      <c r="V20" s="2"/>
      <c r="W20" s="3" t="str">
        <f>'Mandy B'!A18</f>
        <v>Spain</v>
      </c>
      <c r="X20" s="3">
        <f>'Mandy B'!B18</f>
        <v>4</v>
      </c>
      <c r="Y20" s="3">
        <f>'Mandy B'!C18</f>
        <v>0</v>
      </c>
      <c r="Z20" s="3" t="str">
        <f>'Mandy B'!D18</f>
        <v>Costa Rica</v>
      </c>
      <c r="AA20" s="3">
        <f>'Mandy B'!E18</f>
        <v>0</v>
      </c>
      <c r="AC20" s="2"/>
      <c r="AD20" s="3" t="str">
        <f>'Mandy B'!A24</f>
        <v>Portugal</v>
      </c>
      <c r="AE20" s="3">
        <f>'Mandy B'!B24</f>
        <v>3</v>
      </c>
      <c r="AF20" s="3">
        <f>'Mandy B'!C24</f>
        <v>2</v>
      </c>
      <c r="AG20" s="3" t="str">
        <f>'Mandy B'!D24</f>
        <v>Ghana</v>
      </c>
      <c r="AH20" s="3">
        <f>'Mandy B'!E24</f>
        <v>0</v>
      </c>
      <c r="AJ20" s="2"/>
      <c r="AK20" s="3" t="str">
        <f>'Mandy B'!A30</f>
        <v>Netherlands</v>
      </c>
      <c r="AL20" s="3">
        <f>'Mandy B'!B30</f>
        <v>2</v>
      </c>
      <c r="AM20" s="3">
        <f>'Mandy B'!C30</f>
        <v>1</v>
      </c>
      <c r="AN20" s="3" t="str">
        <f>'Mandy B'!D30</f>
        <v>Ecuador</v>
      </c>
      <c r="AO20" s="3">
        <f>'Mandy B'!E30</f>
        <v>0</v>
      </c>
      <c r="AQ20" s="2"/>
      <c r="AR20" s="3" t="str">
        <f>'Mandy B'!A36</f>
        <v>France</v>
      </c>
      <c r="AS20" s="3">
        <f>'Mandy B'!B36</f>
        <v>3</v>
      </c>
      <c r="AT20" s="3">
        <f>'Mandy B'!C36</f>
        <v>2</v>
      </c>
      <c r="AU20" s="3" t="str">
        <f>'Mandy B'!D36</f>
        <v>Denmark</v>
      </c>
      <c r="AV20" s="3">
        <f>'Mandy B'!E36</f>
        <v>0</v>
      </c>
      <c r="AX20" s="2"/>
      <c r="AY20" s="3" t="str">
        <f>'Mandy B'!A42</f>
        <v>Croatia</v>
      </c>
      <c r="AZ20" s="3">
        <f>'Mandy B'!B42</f>
        <v>2</v>
      </c>
      <c r="BA20" s="3">
        <f>'Mandy B'!C42</f>
        <v>0</v>
      </c>
      <c r="BB20" s="3" t="str">
        <f>'Mandy B'!D42</f>
        <v>Canada</v>
      </c>
      <c r="BC20" s="3">
        <f>'Mandy B'!E42</f>
        <v>0</v>
      </c>
      <c r="BE20" s="2"/>
      <c r="BF20" s="3" t="str">
        <f>'Mandy B'!A48</f>
        <v>Brazil</v>
      </c>
      <c r="BG20" s="3">
        <f>'Mandy B'!B48</f>
        <v>4</v>
      </c>
      <c r="BH20" s="3">
        <f>'Mandy B'!C48</f>
        <v>0</v>
      </c>
      <c r="BI20" s="3" t="str">
        <f>'Mandy B'!D48</f>
        <v>Switzerland</v>
      </c>
      <c r="BJ20" s="3">
        <f>'Mandy B'!E48</f>
        <v>0</v>
      </c>
      <c r="BL20" s="2"/>
      <c r="BM20" s="3" t="str">
        <f>'Mandy B'!A54</f>
        <v>Wales</v>
      </c>
      <c r="BN20" s="3">
        <f>'Mandy B'!B54</f>
        <v>1</v>
      </c>
      <c r="BO20" s="3">
        <f>'Mandy B'!C54</f>
        <v>3</v>
      </c>
      <c r="BP20" s="3" t="str">
        <f>'Mandy B'!D54</f>
        <v>England</v>
      </c>
      <c r="BQ20" s="3">
        <f>'Mandy B'!E54</f>
        <v>0</v>
      </c>
      <c r="BS20" s="2"/>
      <c r="BT20" s="3" t="str">
        <f>'Mandy B'!A60</f>
        <v>Poland</v>
      </c>
      <c r="BU20" s="3">
        <f>'Mandy B'!B60</f>
        <v>0</v>
      </c>
      <c r="BV20" s="3">
        <f>'Mandy B'!C60</f>
        <v>2</v>
      </c>
      <c r="BW20" s="3" t="str">
        <f>'Mandy B'!D60</f>
        <v>Argentina</v>
      </c>
      <c r="BX20" s="3">
        <f>'Mandy B'!E60</f>
        <v>0</v>
      </c>
      <c r="BZ20" s="2"/>
      <c r="CA20" s="3" t="str">
        <f>'Mandy B'!A66</f>
        <v>Japan</v>
      </c>
      <c r="CB20" s="3">
        <f>'Mandy B'!B66</f>
        <v>0</v>
      </c>
      <c r="CC20" s="3">
        <f>'Mandy B'!C66</f>
        <v>3</v>
      </c>
      <c r="CD20" s="3" t="str">
        <f>'Mandy B'!D66</f>
        <v>Spain</v>
      </c>
      <c r="CE20" s="3">
        <f>'Mandy B'!E66</f>
        <v>0</v>
      </c>
      <c r="CG20" s="23"/>
      <c r="CH20" s="3" t="str">
        <f>'Mandy B'!A72</f>
        <v>Serbia</v>
      </c>
      <c r="CI20" s="3">
        <f>'Mandy B'!B72</f>
        <v>1</v>
      </c>
      <c r="CJ20" s="3">
        <f>'Mandy B'!C72</f>
        <v>1</v>
      </c>
      <c r="CK20" s="3" t="str">
        <f>'Mandy B'!D72</f>
        <v>Switzerland</v>
      </c>
      <c r="CL20" s="3">
        <f>'Mandy B'!E72</f>
        <v>0</v>
      </c>
    </row>
    <row r="21" spans="1:90" x14ac:dyDescent="0.2">
      <c r="H21" s="2"/>
      <c r="I21" s="3" t="str">
        <f>'John B'!A6</f>
        <v>England</v>
      </c>
      <c r="J21" s="3">
        <f>'John B'!B6</f>
        <v>2</v>
      </c>
      <c r="K21" s="3">
        <f>'John B'!C6</f>
        <v>0</v>
      </c>
      <c r="L21" s="3" t="str">
        <f>'John B'!D6</f>
        <v>Iran</v>
      </c>
      <c r="M21" s="3">
        <f>'John B'!E6</f>
        <v>0</v>
      </c>
      <c r="O21" s="2"/>
      <c r="P21" s="3" t="str">
        <f>'Mandy B'!A13</f>
        <v>France</v>
      </c>
      <c r="Q21" s="3">
        <f>'Mandy B'!B13</f>
        <v>3</v>
      </c>
      <c r="R21" s="3">
        <f>'Mandy B'!C13</f>
        <v>0</v>
      </c>
      <c r="S21" s="3" t="str">
        <f>'Mandy B'!D13</f>
        <v>Australia</v>
      </c>
      <c r="T21" s="3">
        <f>'Mandy B'!E13</f>
        <v>0</v>
      </c>
      <c r="V21" s="2"/>
      <c r="W21" s="3" t="str">
        <f>'Mandy B'!A19</f>
        <v>Belgium</v>
      </c>
      <c r="X21" s="3">
        <f>'Mandy B'!B19</f>
        <v>2</v>
      </c>
      <c r="Y21" s="3">
        <f>'Mandy B'!C19</f>
        <v>0</v>
      </c>
      <c r="Z21" s="3" t="str">
        <f>'Mandy B'!D19</f>
        <v>Canada</v>
      </c>
      <c r="AA21" s="3">
        <f>'Mandy B'!E19</f>
        <v>0</v>
      </c>
      <c r="AC21" s="2"/>
      <c r="AD21" s="3" t="str">
        <f>'Mandy B'!A25</f>
        <v>Brazil</v>
      </c>
      <c r="AE21" s="3">
        <f>'Mandy B'!B25</f>
        <v>2</v>
      </c>
      <c r="AF21" s="3">
        <f>'Mandy B'!C25</f>
        <v>0</v>
      </c>
      <c r="AG21" s="3" t="str">
        <f>'Mandy B'!D25</f>
        <v>Serbia</v>
      </c>
      <c r="AH21" s="3">
        <f>'Mandy B'!E25</f>
        <v>0</v>
      </c>
      <c r="AJ21" s="2"/>
      <c r="AK21" s="3" t="str">
        <f>'Mandy B'!A31</f>
        <v xml:space="preserve">England </v>
      </c>
      <c r="AL21" s="3">
        <f>'Mandy B'!B31</f>
        <v>3</v>
      </c>
      <c r="AM21" s="3">
        <f>'Mandy B'!C31</f>
        <v>1</v>
      </c>
      <c r="AN21" s="3" t="str">
        <f>'Mandy B'!D31</f>
        <v>United States</v>
      </c>
      <c r="AO21" s="3">
        <f>'Mandy B'!E31</f>
        <v>0</v>
      </c>
      <c r="AQ21" s="2"/>
      <c r="AR21" s="3" t="str">
        <f>'Mandy B'!A37</f>
        <v>Argentina</v>
      </c>
      <c r="AS21" s="3">
        <f>'Mandy B'!B37</f>
        <v>4</v>
      </c>
      <c r="AT21" s="3">
        <f>'Mandy B'!C37</f>
        <v>1</v>
      </c>
      <c r="AU21" s="3" t="str">
        <f>'Mandy B'!D37</f>
        <v>Mexico</v>
      </c>
      <c r="AV21" s="3">
        <f>'Mandy B'!E37</f>
        <v>0</v>
      </c>
      <c r="AX21" s="2"/>
      <c r="AY21" s="3" t="str">
        <f>'Mandy B'!A43</f>
        <v>Spain</v>
      </c>
      <c r="AZ21" s="3">
        <f>'Mandy B'!B43</f>
        <v>2</v>
      </c>
      <c r="BA21" s="3">
        <f>'Mandy B'!C43</f>
        <v>3</v>
      </c>
      <c r="BB21" s="3" t="str">
        <f>'Mandy B'!D43</f>
        <v>Germany</v>
      </c>
      <c r="BC21" s="3">
        <f>'Mandy B'!E43</f>
        <v>0</v>
      </c>
      <c r="BE21" s="2"/>
      <c r="BF21" s="3" t="str">
        <f>'Mandy B'!A49</f>
        <v>Portugal</v>
      </c>
      <c r="BG21" s="3">
        <f>'Mandy B'!B49</f>
        <v>3</v>
      </c>
      <c r="BH21" s="3">
        <f>'Mandy B'!C49</f>
        <v>3</v>
      </c>
      <c r="BI21" s="3" t="str">
        <f>'Mandy B'!D49</f>
        <v>Uruguay</v>
      </c>
      <c r="BJ21" s="3">
        <f>'Mandy B'!E49</f>
        <v>0</v>
      </c>
      <c r="BL21" s="2"/>
      <c r="BM21" s="3" t="str">
        <f>'Mandy B'!A55</f>
        <v>Iran</v>
      </c>
      <c r="BN21" s="3">
        <f>'Mandy B'!B55</f>
        <v>0</v>
      </c>
      <c r="BO21" s="3">
        <f>'Mandy B'!C55</f>
        <v>2</v>
      </c>
      <c r="BP21" s="3" t="str">
        <f>'Mandy B'!D55</f>
        <v>United States</v>
      </c>
      <c r="BQ21" s="3">
        <f>'Mandy B'!E55</f>
        <v>0</v>
      </c>
      <c r="BS21" s="2"/>
      <c r="BT21" s="3" t="str">
        <f>'Mandy B'!A61</f>
        <v>Saudi Arabia</v>
      </c>
      <c r="BU21" s="3">
        <f>'Mandy B'!B61</f>
        <v>1</v>
      </c>
      <c r="BV21" s="3">
        <f>'Mandy B'!C61</f>
        <v>1</v>
      </c>
      <c r="BW21" s="3" t="str">
        <f>'Mandy B'!D61</f>
        <v>Mexico</v>
      </c>
      <c r="BX21" s="3">
        <f>'Mandy B'!E61</f>
        <v>0</v>
      </c>
      <c r="BZ21" s="2"/>
      <c r="CA21" s="3" t="str">
        <f>'Mandy B'!A67</f>
        <v>Costa Rica</v>
      </c>
      <c r="CB21" s="3">
        <f>'Mandy B'!B67</f>
        <v>1</v>
      </c>
      <c r="CC21" s="3">
        <f>'Mandy B'!C67</f>
        <v>4</v>
      </c>
      <c r="CD21" s="3" t="str">
        <f>'Mandy B'!D67</f>
        <v>Germany</v>
      </c>
      <c r="CE21" s="3">
        <f>'Mandy B'!E67</f>
        <v>0</v>
      </c>
      <c r="CG21" s="23"/>
      <c r="CH21" s="3" t="str">
        <f>'Mandy B'!A73</f>
        <v>Cameroon</v>
      </c>
      <c r="CI21" s="3">
        <f>'Mandy B'!B73</f>
        <v>0</v>
      </c>
      <c r="CJ21" s="3">
        <f>'Mandy B'!C73</f>
        <v>3</v>
      </c>
      <c r="CK21" s="3" t="str">
        <f>'Mandy B'!D73</f>
        <v>Brazil</v>
      </c>
      <c r="CL21" s="3">
        <f>'Mandy B'!E73</f>
        <v>0</v>
      </c>
    </row>
    <row r="22" spans="1:90" x14ac:dyDescent="0.2">
      <c r="H22" s="2"/>
      <c r="I22" s="3" t="str">
        <f>'John B'!A7</f>
        <v>United States</v>
      </c>
      <c r="J22" s="3">
        <f>'John B'!B7</f>
        <v>1</v>
      </c>
      <c r="K22" s="3">
        <f>'John B'!C7</f>
        <v>1</v>
      </c>
      <c r="L22" s="3" t="str">
        <f>'John B'!D7</f>
        <v>Wales</v>
      </c>
      <c r="M22" s="3">
        <f>'John B'!E7</f>
        <v>0</v>
      </c>
      <c r="O22" s="2" t="s">
        <v>52</v>
      </c>
      <c r="P22" s="3" t="str">
        <f>'Gabriel B'!A10</f>
        <v xml:space="preserve">Argentina </v>
      </c>
      <c r="Q22" s="3">
        <f>'Gabriel B'!B10</f>
        <v>3</v>
      </c>
      <c r="R22" s="3">
        <f>'Gabriel B'!C10</f>
        <v>0</v>
      </c>
      <c r="S22" s="3" t="str">
        <f>'Gabriel B'!D10</f>
        <v>Saudi Arabia</v>
      </c>
      <c r="T22" s="3">
        <f>'Gabriel B'!E10</f>
        <v>0</v>
      </c>
      <c r="V22" s="2" t="s">
        <v>52</v>
      </c>
      <c r="W22" s="3" t="str">
        <f>'Gabriel B'!A16</f>
        <v>Morocco</v>
      </c>
      <c r="X22" s="3">
        <f>'Gabriel B'!B16</f>
        <v>0</v>
      </c>
      <c r="Y22" s="3">
        <f>'Gabriel B'!C16</f>
        <v>2</v>
      </c>
      <c r="Z22" s="3" t="str">
        <f>'Gabriel B'!D16</f>
        <v>Croatia</v>
      </c>
      <c r="AA22" s="3">
        <f>'Gabriel B'!E16</f>
        <v>0</v>
      </c>
      <c r="AC22" s="2" t="s">
        <v>52</v>
      </c>
      <c r="AD22" s="3" t="str">
        <f>'Gabriel B'!A22</f>
        <v>Switzerland</v>
      </c>
      <c r="AE22" s="3">
        <f>'Gabriel B'!B22</f>
        <v>1</v>
      </c>
      <c r="AF22" s="3">
        <f>'Gabriel B'!C22</f>
        <v>0</v>
      </c>
      <c r="AG22" s="3" t="str">
        <f>'Gabriel B'!D22</f>
        <v>Cameroon</v>
      </c>
      <c r="AH22" s="3">
        <f>'Gabriel B'!E22</f>
        <v>0</v>
      </c>
      <c r="AJ22" s="2" t="s">
        <v>52</v>
      </c>
      <c r="AK22" s="3" t="str">
        <f>'Gabriel B'!A28</f>
        <v>Wales</v>
      </c>
      <c r="AL22" s="3">
        <f>'Gabriel B'!B28</f>
        <v>2</v>
      </c>
      <c r="AM22" s="3">
        <f>'Gabriel B'!C28</f>
        <v>1</v>
      </c>
      <c r="AN22" s="3" t="str">
        <f>'Gabriel B'!D28</f>
        <v>Iran</v>
      </c>
      <c r="AO22" s="3">
        <f>'Gabriel B'!E28</f>
        <v>0</v>
      </c>
      <c r="AQ22" s="2" t="s">
        <v>52</v>
      </c>
      <c r="AR22" s="3" t="str">
        <f>'Gabriel B'!A34</f>
        <v xml:space="preserve">Tunisia </v>
      </c>
      <c r="AS22" s="3">
        <f>'Gabriel B'!B34</f>
        <v>1</v>
      </c>
      <c r="AT22" s="3">
        <f>'Gabriel B'!C34</f>
        <v>1</v>
      </c>
      <c r="AU22" s="3" t="str">
        <f>'Gabriel B'!D34</f>
        <v>Australia</v>
      </c>
      <c r="AV22" s="3">
        <f>'Gabriel B'!E34</f>
        <v>0</v>
      </c>
      <c r="AX22" s="2" t="s">
        <v>52</v>
      </c>
      <c r="AY22" s="3" t="str">
        <f>'Gabriel B'!A40</f>
        <v>Japan</v>
      </c>
      <c r="AZ22" s="3">
        <f>'Gabriel B'!B40</f>
        <v>1</v>
      </c>
      <c r="BA22" s="3">
        <f>'Gabriel B'!C40</f>
        <v>1</v>
      </c>
      <c r="BB22" s="3" t="str">
        <f>'Gabriel B'!D40</f>
        <v>Costa Rica</v>
      </c>
      <c r="BC22" s="3">
        <f>'Gabriel B'!E40</f>
        <v>0</v>
      </c>
      <c r="BE22" s="2" t="s">
        <v>52</v>
      </c>
      <c r="BF22" s="3" t="str">
        <f>'Gabriel B'!A46</f>
        <v>Cameroon</v>
      </c>
      <c r="BG22" s="3">
        <f>'Gabriel B'!B46</f>
        <v>1</v>
      </c>
      <c r="BH22" s="3">
        <f>'Gabriel B'!C46</f>
        <v>2</v>
      </c>
      <c r="BI22" s="3" t="str">
        <f>'Gabriel B'!D46</f>
        <v>Serbia</v>
      </c>
      <c r="BJ22" s="3">
        <f>'Gabriel B'!E46</f>
        <v>0</v>
      </c>
      <c r="BL22" s="2" t="s">
        <v>52</v>
      </c>
      <c r="BM22" s="3" t="str">
        <f>'Gabriel B'!A52</f>
        <v>Ecuador</v>
      </c>
      <c r="BN22" s="3">
        <f>'Gabriel B'!B52</f>
        <v>2</v>
      </c>
      <c r="BO22" s="3">
        <f>'Gabriel B'!C52</f>
        <v>2</v>
      </c>
      <c r="BP22" s="3" t="str">
        <f>'Gabriel B'!D52</f>
        <v>Sengal</v>
      </c>
      <c r="BQ22" s="3">
        <f>'Gabriel B'!E52</f>
        <v>0</v>
      </c>
      <c r="BS22" s="2" t="s">
        <v>52</v>
      </c>
      <c r="BT22" s="3" t="str">
        <f>'Gabriel B'!A58</f>
        <v>Australia</v>
      </c>
      <c r="BU22" s="3">
        <f>'Gabriel B'!B58</f>
        <v>1</v>
      </c>
      <c r="BV22" s="3">
        <f>'Gabriel B'!C58</f>
        <v>2</v>
      </c>
      <c r="BW22" s="3" t="str">
        <f>'Gabriel B'!D58</f>
        <v>Denmark</v>
      </c>
      <c r="BX22" s="3">
        <f>'Gabriel B'!E58</f>
        <v>0</v>
      </c>
      <c r="BZ22" s="2" t="s">
        <v>52</v>
      </c>
      <c r="CA22" s="3" t="str">
        <f>'Gabriel B'!A64</f>
        <v>Croatia</v>
      </c>
      <c r="CB22" s="3">
        <f>'Gabriel B'!B64</f>
        <v>1</v>
      </c>
      <c r="CC22" s="3">
        <f>'Gabriel B'!C64</f>
        <v>1</v>
      </c>
      <c r="CD22" s="3" t="str">
        <f>'Gabriel B'!D64</f>
        <v>Belgium</v>
      </c>
      <c r="CE22" s="3">
        <f>'Gabriel B'!E64</f>
        <v>0</v>
      </c>
      <c r="CG22" s="23" t="s">
        <v>52</v>
      </c>
      <c r="CH22" s="3" t="str">
        <f>'Gabriel B'!A70</f>
        <v>Ghana</v>
      </c>
      <c r="CI22" s="3">
        <f>'Gabriel B'!B70</f>
        <v>1</v>
      </c>
      <c r="CJ22" s="3">
        <f>'Gabriel B'!C70</f>
        <v>2</v>
      </c>
      <c r="CK22" s="3" t="str">
        <f>'Gabriel B'!D70</f>
        <v>Uruguay</v>
      </c>
      <c r="CL22" s="3">
        <f>'Gabriel B'!E70</f>
        <v>0</v>
      </c>
    </row>
    <row r="23" spans="1:90" x14ac:dyDescent="0.2">
      <c r="H23" s="2" t="s">
        <v>54</v>
      </c>
      <c r="I23" s="3" t="str">
        <f>'Dawn G'!A5</f>
        <v>Senegal</v>
      </c>
      <c r="J23" s="3">
        <f>'Dawn G'!B5</f>
        <v>1</v>
      </c>
      <c r="K23" s="3">
        <f>'Dawn G'!C5</f>
        <v>2</v>
      </c>
      <c r="L23" s="3" t="str">
        <f>'Dawn G'!D5</f>
        <v>Netherlands</v>
      </c>
      <c r="M23" s="3">
        <f>'Dawn G'!E5</f>
        <v>0</v>
      </c>
      <c r="O23" s="2"/>
      <c r="P23" s="3" t="str">
        <f>'Gabriel B'!A11</f>
        <v>Denmark</v>
      </c>
      <c r="Q23" s="3">
        <f>'Gabriel B'!B11</f>
        <v>2</v>
      </c>
      <c r="R23" s="3">
        <f>'Gabriel B'!C11</f>
        <v>0</v>
      </c>
      <c r="S23" s="3" t="str">
        <f>'Gabriel B'!D11</f>
        <v>Tunisia</v>
      </c>
      <c r="T23" s="3">
        <f>'Gabriel B'!E11</f>
        <v>0</v>
      </c>
      <c r="V23" s="2"/>
      <c r="W23" s="3" t="str">
        <f>'Gabriel B'!A17</f>
        <v>Germany</v>
      </c>
      <c r="X23" s="3">
        <f>'Gabriel B'!B17</f>
        <v>3</v>
      </c>
      <c r="Y23" s="3">
        <f>'Gabriel B'!C17</f>
        <v>0</v>
      </c>
      <c r="Z23" s="3" t="str">
        <f>'Gabriel B'!D17</f>
        <v>Japan</v>
      </c>
      <c r="AA23" s="3">
        <f>'Gabriel B'!E17</f>
        <v>0</v>
      </c>
      <c r="AC23" s="2"/>
      <c r="AD23" s="3" t="str">
        <f>'Gabriel B'!A23</f>
        <v>Uruguay</v>
      </c>
      <c r="AE23" s="3">
        <f>'Gabriel B'!B23</f>
        <v>1</v>
      </c>
      <c r="AF23" s="3">
        <f>'Gabriel B'!C23</f>
        <v>0</v>
      </c>
      <c r="AG23" s="3" t="str">
        <f>'Gabriel B'!D23</f>
        <v>Korea Rupublic</v>
      </c>
      <c r="AH23" s="3">
        <f>'Gabriel B'!E23</f>
        <v>0</v>
      </c>
      <c r="AJ23" s="2"/>
      <c r="AK23" s="3" t="str">
        <f>'Gabriel B'!A29</f>
        <v>Qatar</v>
      </c>
      <c r="AL23" s="3">
        <f>'Gabriel B'!B29</f>
        <v>1</v>
      </c>
      <c r="AM23" s="3">
        <f>'Gabriel B'!C29</f>
        <v>1</v>
      </c>
      <c r="AN23" s="3" t="str">
        <f>'Gabriel B'!D29</f>
        <v>Senegal</v>
      </c>
      <c r="AO23" s="3">
        <f>'Gabriel B'!E29</f>
        <v>0</v>
      </c>
      <c r="AQ23" s="2"/>
      <c r="AR23" s="3" t="str">
        <f>'Gabriel B'!A35</f>
        <v>Poland</v>
      </c>
      <c r="AS23" s="3">
        <f>'Gabriel B'!B35</f>
        <v>2</v>
      </c>
      <c r="AT23" s="3">
        <f>'Gabriel B'!C35</f>
        <v>1</v>
      </c>
      <c r="AU23" s="3" t="str">
        <f>'Gabriel B'!D35</f>
        <v>Saudi Arabia</v>
      </c>
      <c r="AV23" s="3">
        <f>'Gabriel B'!E35</f>
        <v>0</v>
      </c>
      <c r="AX23" s="2"/>
      <c r="AY23" s="3" t="str">
        <f>'Gabriel B'!A41</f>
        <v>Belgium</v>
      </c>
      <c r="AZ23" s="3">
        <f>'Gabriel B'!B41</f>
        <v>3</v>
      </c>
      <c r="BA23" s="3">
        <f>'Gabriel B'!C41</f>
        <v>0</v>
      </c>
      <c r="BB23" s="3" t="str">
        <f>'Gabriel B'!D41</f>
        <v>Morocco</v>
      </c>
      <c r="BC23" s="3">
        <f>'Gabriel B'!E41</f>
        <v>0</v>
      </c>
      <c r="BE23" s="2"/>
      <c r="BF23" s="3" t="str">
        <f>'Gabriel B'!A47</f>
        <v>Korea Republic</v>
      </c>
      <c r="BG23" s="3">
        <f>'Gabriel B'!B47</f>
        <v>1</v>
      </c>
      <c r="BH23" s="3">
        <f>'Gabriel B'!C47</f>
        <v>1</v>
      </c>
      <c r="BI23" s="3" t="str">
        <f>'Gabriel B'!D47</f>
        <v>Ghana</v>
      </c>
      <c r="BJ23" s="3">
        <f>'Gabriel B'!E47</f>
        <v>0</v>
      </c>
      <c r="BL23" s="2"/>
      <c r="BM23" s="3" t="str">
        <f>'Gabriel B'!A53</f>
        <v>Netherlands</v>
      </c>
      <c r="BN23" s="3">
        <f>'Gabriel B'!B53</f>
        <v>3</v>
      </c>
      <c r="BO23" s="3">
        <f>'Gabriel B'!C53</f>
        <v>0</v>
      </c>
      <c r="BP23" s="3" t="str">
        <f>'Gabriel B'!D53</f>
        <v>Qatar</v>
      </c>
      <c r="BQ23" s="3">
        <f>'Gabriel B'!E53</f>
        <v>0</v>
      </c>
      <c r="BS23" s="2"/>
      <c r="BT23" s="3" t="str">
        <f>'Gabriel B'!A59</f>
        <v>Tunisia</v>
      </c>
      <c r="BU23" s="3">
        <f>'Gabriel B'!B59</f>
        <v>1</v>
      </c>
      <c r="BV23" s="3">
        <f>'Gabriel B'!C59</f>
        <v>3</v>
      </c>
      <c r="BW23" s="3" t="str">
        <f>'Gabriel B'!D59</f>
        <v>France</v>
      </c>
      <c r="BX23" s="3">
        <f>'Gabriel B'!E59</f>
        <v>0</v>
      </c>
      <c r="BZ23" s="2"/>
      <c r="CA23" s="3" t="str">
        <f>'Gabriel B'!A65</f>
        <v>Canada</v>
      </c>
      <c r="CB23" s="3">
        <f>'Gabriel B'!B65</f>
        <v>1</v>
      </c>
      <c r="CC23" s="3">
        <f>'Gabriel B'!C65</f>
        <v>2</v>
      </c>
      <c r="CD23" s="3" t="str">
        <f>'Gabriel B'!D65</f>
        <v>Morocco</v>
      </c>
      <c r="CE23" s="3">
        <f>'Gabriel B'!E65</f>
        <v>0</v>
      </c>
      <c r="CG23" s="23"/>
      <c r="CH23" s="3" t="str">
        <f>'Gabriel B'!A71</f>
        <v>Korea Republic</v>
      </c>
      <c r="CI23" s="3">
        <f>'Gabriel B'!B71</f>
        <v>1</v>
      </c>
      <c r="CJ23" s="3">
        <f>'Gabriel B'!C71</f>
        <v>2</v>
      </c>
      <c r="CK23" s="3" t="str">
        <f>'Gabriel B'!D71</f>
        <v>Portugal</v>
      </c>
      <c r="CL23" s="3">
        <f>'Gabriel B'!E71</f>
        <v>0</v>
      </c>
    </row>
    <row r="24" spans="1:90" x14ac:dyDescent="0.2">
      <c r="H24" s="2"/>
      <c r="I24" s="3" t="str">
        <f>'Dawn G'!A6</f>
        <v>England</v>
      </c>
      <c r="J24" s="3">
        <f>'Dawn G'!B6</f>
        <v>3</v>
      </c>
      <c r="K24" s="3">
        <f>'Dawn G'!C6</f>
        <v>0</v>
      </c>
      <c r="L24" s="3" t="str">
        <f>'Dawn G'!D6</f>
        <v>Iran</v>
      </c>
      <c r="M24" s="3">
        <f>'Dawn G'!E6</f>
        <v>0</v>
      </c>
      <c r="O24" s="2"/>
      <c r="P24" s="3" t="str">
        <f>'Gabriel B'!A12</f>
        <v>Mexico</v>
      </c>
      <c r="Q24" s="3">
        <f>'Gabriel B'!B12</f>
        <v>1</v>
      </c>
      <c r="R24" s="3">
        <f>'Gabriel B'!C12</f>
        <v>1</v>
      </c>
      <c r="S24" s="3" t="str">
        <f>'Gabriel B'!D12</f>
        <v>Poland</v>
      </c>
      <c r="T24" s="3">
        <f>'Gabriel B'!E12</f>
        <v>0</v>
      </c>
      <c r="V24" s="2"/>
      <c r="W24" s="3" t="str">
        <f>'Gabriel B'!A18</f>
        <v>Spain</v>
      </c>
      <c r="X24" s="3">
        <f>'Gabriel B'!B18</f>
        <v>2</v>
      </c>
      <c r="Y24" s="3">
        <f>'Gabriel B'!C18</f>
        <v>0</v>
      </c>
      <c r="Z24" s="3" t="str">
        <f>'Gabriel B'!D18</f>
        <v>Costa Rica</v>
      </c>
      <c r="AA24" s="3">
        <f>'Gabriel B'!E18</f>
        <v>0</v>
      </c>
      <c r="AC24" s="2"/>
      <c r="AD24" s="3" t="str">
        <f>'Gabriel B'!A24</f>
        <v>Portugal</v>
      </c>
      <c r="AE24" s="3">
        <f>'Gabriel B'!B24</f>
        <v>2</v>
      </c>
      <c r="AF24" s="3">
        <f>'Gabriel B'!C24</f>
        <v>0</v>
      </c>
      <c r="AG24" s="3" t="str">
        <f>'Gabriel B'!D24</f>
        <v>Ghana</v>
      </c>
      <c r="AH24" s="3">
        <f>'Gabriel B'!E24</f>
        <v>0</v>
      </c>
      <c r="AJ24" s="2"/>
      <c r="AK24" s="3" t="str">
        <f>'Gabriel B'!A30</f>
        <v>Netherlands</v>
      </c>
      <c r="AL24" s="3">
        <f>'Gabriel B'!B30</f>
        <v>2</v>
      </c>
      <c r="AM24" s="3">
        <f>'Gabriel B'!C30</f>
        <v>1</v>
      </c>
      <c r="AN24" s="3" t="str">
        <f>'Gabriel B'!D30</f>
        <v>Ecuador</v>
      </c>
      <c r="AO24" s="3">
        <f>'Gabriel B'!E30</f>
        <v>0</v>
      </c>
      <c r="AQ24" s="2"/>
      <c r="AR24" s="3" t="str">
        <f>'Gabriel B'!A36</f>
        <v>France</v>
      </c>
      <c r="AS24" s="3">
        <f>'Gabriel B'!B36</f>
        <v>2</v>
      </c>
      <c r="AT24" s="3">
        <f>'Gabriel B'!C36</f>
        <v>1</v>
      </c>
      <c r="AU24" s="3" t="str">
        <f>'Gabriel B'!D36</f>
        <v>Denmark</v>
      </c>
      <c r="AV24" s="3">
        <f>'Gabriel B'!E36</f>
        <v>0</v>
      </c>
      <c r="AX24" s="2"/>
      <c r="AY24" s="3" t="str">
        <f>'Gabriel B'!A42</f>
        <v>Croatia</v>
      </c>
      <c r="AZ24" s="3">
        <f>'Gabriel B'!B42</f>
        <v>3</v>
      </c>
      <c r="BA24" s="3">
        <f>'Gabriel B'!C42</f>
        <v>1</v>
      </c>
      <c r="BB24" s="3" t="str">
        <f>'Gabriel B'!D42</f>
        <v>Canada</v>
      </c>
      <c r="BC24" s="3">
        <f>'Gabriel B'!E42</f>
        <v>0</v>
      </c>
      <c r="BE24" s="2"/>
      <c r="BF24" s="3" t="str">
        <f>'Gabriel B'!A48</f>
        <v>Brazil</v>
      </c>
      <c r="BG24" s="3">
        <f>'Gabriel B'!B48</f>
        <v>2</v>
      </c>
      <c r="BH24" s="3">
        <f>'Gabriel B'!C48</f>
        <v>0</v>
      </c>
      <c r="BI24" s="3" t="str">
        <f>'Gabriel B'!D48</f>
        <v>Switzerland</v>
      </c>
      <c r="BJ24" s="3">
        <f>'Gabriel B'!E48</f>
        <v>0</v>
      </c>
      <c r="BL24" s="2"/>
      <c r="BM24" s="3" t="str">
        <f>'Gabriel B'!A54</f>
        <v>Wales</v>
      </c>
      <c r="BN24" s="3">
        <f>'Gabriel B'!B54</f>
        <v>1</v>
      </c>
      <c r="BO24" s="3">
        <f>'Gabriel B'!C54</f>
        <v>1</v>
      </c>
      <c r="BP24" s="3" t="str">
        <f>'Gabriel B'!D54</f>
        <v>England</v>
      </c>
      <c r="BQ24" s="3">
        <f>'Gabriel B'!E54</f>
        <v>0</v>
      </c>
      <c r="BS24" s="2"/>
      <c r="BT24" s="3" t="str">
        <f>'Gabriel B'!A60</f>
        <v>Poland</v>
      </c>
      <c r="BU24" s="3">
        <f>'Gabriel B'!B60</f>
        <v>1</v>
      </c>
      <c r="BV24" s="3">
        <f>'Gabriel B'!C60</f>
        <v>3</v>
      </c>
      <c r="BW24" s="3" t="str">
        <f>'Gabriel B'!D60</f>
        <v>Argentina</v>
      </c>
      <c r="BX24" s="3">
        <f>'Gabriel B'!E60</f>
        <v>0</v>
      </c>
      <c r="BZ24" s="2"/>
      <c r="CA24" s="3" t="str">
        <f>'Gabriel B'!A66</f>
        <v>Japan</v>
      </c>
      <c r="CB24" s="3">
        <f>'Gabriel B'!B66</f>
        <v>2</v>
      </c>
      <c r="CC24" s="3">
        <f>'Gabriel B'!C66</f>
        <v>3</v>
      </c>
      <c r="CD24" s="3" t="str">
        <f>'Gabriel B'!D66</f>
        <v>Spain</v>
      </c>
      <c r="CE24" s="3">
        <f>'Gabriel B'!E66</f>
        <v>0</v>
      </c>
      <c r="CG24" s="23"/>
      <c r="CH24" s="3" t="str">
        <f>'Gabriel B'!A72</f>
        <v>Serbia</v>
      </c>
      <c r="CI24" s="3">
        <f>'Gabriel B'!B72</f>
        <v>1</v>
      </c>
      <c r="CJ24" s="3">
        <f>'Gabriel B'!C72</f>
        <v>1</v>
      </c>
      <c r="CK24" s="3" t="str">
        <f>'Gabriel B'!D72</f>
        <v>Switzerland</v>
      </c>
      <c r="CL24" s="3">
        <f>'Gabriel B'!E72</f>
        <v>0</v>
      </c>
    </row>
    <row r="25" spans="1:90" x14ac:dyDescent="0.2">
      <c r="H25" s="2"/>
      <c r="I25" s="3" t="str">
        <f>'Dawn G'!A7</f>
        <v>United States</v>
      </c>
      <c r="J25" s="3">
        <f>'Dawn G'!B7</f>
        <v>0</v>
      </c>
      <c r="K25" s="3">
        <f>'Dawn G'!C7</f>
        <v>6</v>
      </c>
      <c r="L25" s="3" t="str">
        <f>'Dawn G'!D7</f>
        <v>Wales</v>
      </c>
      <c r="M25" s="3">
        <f>'Dawn G'!E7</f>
        <v>0</v>
      </c>
      <c r="O25" s="2"/>
      <c r="P25" s="3" t="str">
        <f>'Gabriel B'!A13</f>
        <v>France</v>
      </c>
      <c r="Q25" s="3">
        <f>'Gabriel B'!B13</f>
        <v>3</v>
      </c>
      <c r="R25" s="3">
        <f>'Gabriel B'!C13</f>
        <v>0</v>
      </c>
      <c r="S25" s="3" t="str">
        <f>'Gabriel B'!D13</f>
        <v>Australia</v>
      </c>
      <c r="T25" s="3">
        <f>'Gabriel B'!E13</f>
        <v>0</v>
      </c>
      <c r="V25" s="2"/>
      <c r="W25" s="3" t="str">
        <f>'Gabriel B'!A19</f>
        <v>Belgium</v>
      </c>
      <c r="X25" s="3">
        <f>'Gabriel B'!B19</f>
        <v>2</v>
      </c>
      <c r="Y25" s="3">
        <f>'Gabriel B'!C19</f>
        <v>0</v>
      </c>
      <c r="Z25" s="3" t="str">
        <f>'Gabriel B'!D19</f>
        <v>Canada</v>
      </c>
      <c r="AA25" s="3">
        <f>'Gabriel B'!E19</f>
        <v>0</v>
      </c>
      <c r="AC25" s="2"/>
      <c r="AD25" s="3" t="str">
        <f>'Gabriel B'!A25</f>
        <v>Brazil</v>
      </c>
      <c r="AE25" s="3">
        <f>'Gabriel B'!B25</f>
        <v>3</v>
      </c>
      <c r="AF25" s="3">
        <f>'Gabriel B'!C25</f>
        <v>0</v>
      </c>
      <c r="AG25" s="3" t="str">
        <f>'Gabriel B'!D25</f>
        <v>Serbia</v>
      </c>
      <c r="AH25" s="3">
        <f>'Gabriel B'!E25</f>
        <v>0</v>
      </c>
      <c r="AJ25" s="2"/>
      <c r="AK25" s="3" t="str">
        <f>'Gabriel B'!A31</f>
        <v xml:space="preserve">England </v>
      </c>
      <c r="AL25" s="3">
        <f>'Gabriel B'!B31</f>
        <v>2</v>
      </c>
      <c r="AM25" s="3">
        <f>'Gabriel B'!C31</f>
        <v>1</v>
      </c>
      <c r="AN25" s="3" t="str">
        <f>'Gabriel B'!D31</f>
        <v>United States</v>
      </c>
      <c r="AO25" s="3">
        <f>'Gabriel B'!E31</f>
        <v>0</v>
      </c>
      <c r="AQ25" s="2"/>
      <c r="AR25" s="3" t="str">
        <f>'Gabriel B'!A37</f>
        <v>Argentina</v>
      </c>
      <c r="AS25" s="3">
        <f>'Gabriel B'!B37</f>
        <v>3</v>
      </c>
      <c r="AT25" s="3">
        <f>'Gabriel B'!C37</f>
        <v>1</v>
      </c>
      <c r="AU25" s="3" t="str">
        <f>'Gabriel B'!D37</f>
        <v>Mexico</v>
      </c>
      <c r="AV25" s="3">
        <f>'Gabriel B'!E37</f>
        <v>0</v>
      </c>
      <c r="AX25" s="2"/>
      <c r="AY25" s="3" t="str">
        <f>'Gabriel B'!A43</f>
        <v>Spain</v>
      </c>
      <c r="AZ25" s="3">
        <f>'Gabriel B'!B43</f>
        <v>2</v>
      </c>
      <c r="BA25" s="3">
        <f>'Gabriel B'!C43</f>
        <v>2</v>
      </c>
      <c r="BB25" s="3" t="str">
        <f>'Gabriel B'!D43</f>
        <v>Germany</v>
      </c>
      <c r="BC25" s="3">
        <f>'Gabriel B'!E43</f>
        <v>0</v>
      </c>
      <c r="BE25" s="2"/>
      <c r="BF25" s="3" t="str">
        <f>'Gabriel B'!A49</f>
        <v>Portugal</v>
      </c>
      <c r="BG25" s="3">
        <f>'Gabriel B'!B49</f>
        <v>2</v>
      </c>
      <c r="BH25" s="3">
        <f>'Gabriel B'!C49</f>
        <v>2</v>
      </c>
      <c r="BI25" s="3" t="str">
        <f>'Gabriel B'!D49</f>
        <v>Uruguay</v>
      </c>
      <c r="BJ25" s="3">
        <f>'Gabriel B'!E49</f>
        <v>0</v>
      </c>
      <c r="BL25" s="2"/>
      <c r="BM25" s="3" t="str">
        <f>'Gabriel B'!A55</f>
        <v>Iran</v>
      </c>
      <c r="BN25" s="3">
        <f>'Gabriel B'!B55</f>
        <v>1</v>
      </c>
      <c r="BO25" s="3">
        <f>'Gabriel B'!C55</f>
        <v>2</v>
      </c>
      <c r="BP25" s="3" t="str">
        <f>'Gabriel B'!D55</f>
        <v>United States</v>
      </c>
      <c r="BQ25" s="3">
        <f>'Gabriel B'!E55</f>
        <v>0</v>
      </c>
      <c r="BS25" s="2"/>
      <c r="BT25" s="3" t="str">
        <f>'Gabriel B'!A61</f>
        <v>Saudi Arabia</v>
      </c>
      <c r="BU25" s="3">
        <f>'Gabriel B'!B61</f>
        <v>1</v>
      </c>
      <c r="BV25" s="3">
        <f>'Gabriel B'!C61</f>
        <v>2</v>
      </c>
      <c r="BW25" s="3" t="str">
        <f>'Gabriel B'!D61</f>
        <v>Mexico</v>
      </c>
      <c r="BX25" s="3">
        <f>'Gabriel B'!E61</f>
        <v>0</v>
      </c>
      <c r="BZ25" s="2"/>
      <c r="CA25" s="3" t="str">
        <f>'Gabriel B'!A67</f>
        <v>Costa Rica</v>
      </c>
      <c r="CB25" s="3">
        <f>'Gabriel B'!B67</f>
        <v>1</v>
      </c>
      <c r="CC25" s="3">
        <f>'Gabriel B'!C67</f>
        <v>2</v>
      </c>
      <c r="CD25" s="3" t="str">
        <f>'Gabriel B'!D67</f>
        <v>Germany</v>
      </c>
      <c r="CE25" s="3">
        <f>'Gabriel B'!E67</f>
        <v>0</v>
      </c>
      <c r="CG25" s="23"/>
      <c r="CH25" s="3" t="str">
        <f>'Gabriel B'!A73</f>
        <v>Cameroon</v>
      </c>
      <c r="CI25" s="3">
        <f>'Gabriel B'!B73</f>
        <v>1</v>
      </c>
      <c r="CJ25" s="3">
        <f>'Gabriel B'!C73</f>
        <v>4</v>
      </c>
      <c r="CK25" s="3" t="str">
        <f>'Gabriel B'!D73</f>
        <v>Brazil</v>
      </c>
      <c r="CL25" s="3">
        <f>'Gabriel B'!E73</f>
        <v>0</v>
      </c>
    </row>
    <row r="26" spans="1:90" x14ac:dyDescent="0.2">
      <c r="H26" s="2" t="s">
        <v>55</v>
      </c>
      <c r="I26" s="3" t="str">
        <f>'Robert L'!A5</f>
        <v>Senegal</v>
      </c>
      <c r="J26" s="3">
        <f>'Robert L'!B5</f>
        <v>0</v>
      </c>
      <c r="K26" s="3">
        <f>'Robert L'!C5</f>
        <v>2</v>
      </c>
      <c r="L26" s="3" t="str">
        <f>'Robert L'!D5</f>
        <v>Netherlands</v>
      </c>
      <c r="M26" s="3">
        <f>'Robert L'!E5</f>
        <v>0</v>
      </c>
      <c r="O26" s="2" t="s">
        <v>53</v>
      </c>
      <c r="P26" s="3" t="str">
        <f>'John B'!A10</f>
        <v xml:space="preserve">Argentina </v>
      </c>
      <c r="Q26" s="3">
        <f>'John B'!B10</f>
        <v>3</v>
      </c>
      <c r="R26" s="3">
        <f>'John B'!C10</f>
        <v>0</v>
      </c>
      <c r="S26" s="3" t="str">
        <f>'John B'!D10</f>
        <v>Saudi Arabia</v>
      </c>
      <c r="T26" s="3">
        <f>'John B'!E10</f>
        <v>0</v>
      </c>
      <c r="V26" s="2" t="s">
        <v>53</v>
      </c>
      <c r="W26" s="3" t="str">
        <f>'John B'!A16</f>
        <v>Morocco</v>
      </c>
      <c r="X26" s="3">
        <f>'John B'!B16</f>
        <v>0</v>
      </c>
      <c r="Y26" s="3">
        <f>'John B'!C16</f>
        <v>2</v>
      </c>
      <c r="Z26" s="3" t="str">
        <f>'John B'!D16</f>
        <v>Croatia</v>
      </c>
      <c r="AA26" s="3">
        <f>'John B'!E16</f>
        <v>0</v>
      </c>
      <c r="AC26" s="2" t="s">
        <v>53</v>
      </c>
      <c r="AD26" s="3" t="str">
        <f>'John B'!A22</f>
        <v>Switzerland</v>
      </c>
      <c r="AE26" s="3">
        <f>'John B'!B22</f>
        <v>1</v>
      </c>
      <c r="AF26" s="3">
        <f>'John B'!C22</f>
        <v>1</v>
      </c>
      <c r="AG26" s="3" t="str">
        <f>'John B'!D22</f>
        <v>Cameroon</v>
      </c>
      <c r="AH26" s="3">
        <f>'John B'!E22</f>
        <v>0</v>
      </c>
      <c r="AJ26" s="2" t="s">
        <v>53</v>
      </c>
      <c r="AK26" s="3" t="str">
        <f>'John B'!A28</f>
        <v>Wales</v>
      </c>
      <c r="AL26" s="3">
        <f>'John B'!B28</f>
        <v>2</v>
      </c>
      <c r="AM26" s="3">
        <f>'John B'!C28</f>
        <v>1</v>
      </c>
      <c r="AN26" s="3" t="str">
        <f>'John B'!D28</f>
        <v>Iran</v>
      </c>
      <c r="AO26" s="3">
        <f>'John B'!E28</f>
        <v>0</v>
      </c>
      <c r="AQ26" s="2" t="s">
        <v>53</v>
      </c>
      <c r="AR26" s="3" t="str">
        <f>'John B'!A34</f>
        <v xml:space="preserve">Tunisia </v>
      </c>
      <c r="AS26" s="3">
        <f>'John B'!B34</f>
        <v>1</v>
      </c>
      <c r="AT26" s="3">
        <f>'John B'!C34</f>
        <v>2</v>
      </c>
      <c r="AU26" s="3" t="str">
        <f>'John B'!D34</f>
        <v>Australia</v>
      </c>
      <c r="AV26" s="3">
        <f>'John B'!E34</f>
        <v>0</v>
      </c>
      <c r="AX26" s="2" t="s">
        <v>53</v>
      </c>
      <c r="AY26" s="3" t="str">
        <f>'John B'!A40</f>
        <v>Japan</v>
      </c>
      <c r="AZ26" s="3">
        <f>'John B'!B40</f>
        <v>0</v>
      </c>
      <c r="BA26" s="3">
        <f>'John B'!C40</f>
        <v>2</v>
      </c>
      <c r="BB26" s="3" t="str">
        <f>'John B'!D40</f>
        <v>Costa Rica</v>
      </c>
      <c r="BC26" s="3">
        <f>'John B'!E40</f>
        <v>0</v>
      </c>
      <c r="BE26" s="2" t="s">
        <v>53</v>
      </c>
      <c r="BF26" s="3" t="str">
        <f>'John B'!A46</f>
        <v>Cameroon</v>
      </c>
      <c r="BG26" s="3">
        <f>'John B'!B46</f>
        <v>1</v>
      </c>
      <c r="BH26" s="3">
        <f>'John B'!C46</f>
        <v>1</v>
      </c>
      <c r="BI26" s="3" t="str">
        <f>'John B'!D46</f>
        <v>Serbia</v>
      </c>
      <c r="BJ26" s="3">
        <f>'John B'!E46</f>
        <v>0</v>
      </c>
      <c r="BL26" s="2" t="s">
        <v>53</v>
      </c>
      <c r="BM26" s="3" t="str">
        <f>'John B'!A52</f>
        <v>Ecuador</v>
      </c>
      <c r="BN26" s="3">
        <f>'John B'!B52</f>
        <v>2</v>
      </c>
      <c r="BO26" s="3">
        <f>'John B'!C52</f>
        <v>0</v>
      </c>
      <c r="BP26" s="3" t="str">
        <f>'John B'!D52</f>
        <v>Sengal</v>
      </c>
      <c r="BQ26" s="3">
        <f>'John B'!E52</f>
        <v>0</v>
      </c>
      <c r="BS26" s="2" t="s">
        <v>53</v>
      </c>
      <c r="BT26" s="3" t="str">
        <f>'John B'!A58</f>
        <v>Australia</v>
      </c>
      <c r="BU26" s="3">
        <f>'John B'!B58</f>
        <v>1</v>
      </c>
      <c r="BV26" s="3">
        <f>'John B'!C58</f>
        <v>2</v>
      </c>
      <c r="BW26" s="3" t="str">
        <f>'John B'!D58</f>
        <v>Denmark</v>
      </c>
      <c r="BX26" s="3">
        <f>'John B'!E58</f>
        <v>0</v>
      </c>
      <c r="BZ26" s="2" t="s">
        <v>53</v>
      </c>
      <c r="CA26" s="3" t="str">
        <f>'John B'!A64</f>
        <v>Croatia</v>
      </c>
      <c r="CB26" s="3">
        <f>'John B'!B64</f>
        <v>0</v>
      </c>
      <c r="CC26" s="3">
        <f>'John B'!C64</f>
        <v>2</v>
      </c>
      <c r="CD26" s="3" t="str">
        <f>'John B'!D64</f>
        <v>Belgium</v>
      </c>
      <c r="CE26" s="3">
        <f>'John B'!E64</f>
        <v>0</v>
      </c>
      <c r="CG26" s="23" t="s">
        <v>53</v>
      </c>
      <c r="CH26" s="3" t="str">
        <f>'John B'!A70</f>
        <v>Ghana</v>
      </c>
      <c r="CI26" s="3">
        <f>'John B'!B70</f>
        <v>1</v>
      </c>
      <c r="CJ26" s="3">
        <f>'John B'!C70</f>
        <v>1</v>
      </c>
      <c r="CK26" s="3" t="str">
        <f>'John B'!D70</f>
        <v>Uruguay</v>
      </c>
      <c r="CL26" s="3">
        <f>'John B'!E70</f>
        <v>0</v>
      </c>
    </row>
    <row r="27" spans="1:90" x14ac:dyDescent="0.2">
      <c r="H27" s="2"/>
      <c r="I27" s="3" t="str">
        <f>'Robert L'!A6</f>
        <v>England</v>
      </c>
      <c r="J27" s="3">
        <f>'Robert L'!B6</f>
        <v>3</v>
      </c>
      <c r="K27" s="3">
        <f>'Robert L'!C6</f>
        <v>1</v>
      </c>
      <c r="L27" s="3" t="str">
        <f>'Robert L'!D6</f>
        <v>Iran</v>
      </c>
      <c r="M27" s="3">
        <f>'Robert L'!E6</f>
        <v>0</v>
      </c>
      <c r="O27" s="2"/>
      <c r="P27" s="3" t="str">
        <f>'John B'!A11</f>
        <v>Denmark</v>
      </c>
      <c r="Q27" s="3">
        <f>'John B'!B11</f>
        <v>3</v>
      </c>
      <c r="R27" s="3">
        <f>'John B'!C11</f>
        <v>0</v>
      </c>
      <c r="S27" s="3" t="str">
        <f>'John B'!D11</f>
        <v>Tunisia</v>
      </c>
      <c r="T27" s="3">
        <f>'John B'!E11</f>
        <v>0</v>
      </c>
      <c r="V27" s="2"/>
      <c r="W27" s="3" t="str">
        <f>'John B'!A17</f>
        <v>Germany</v>
      </c>
      <c r="X27" s="3">
        <f>'John B'!B17</f>
        <v>3</v>
      </c>
      <c r="Y27" s="3">
        <f>'John B'!C17</f>
        <v>1</v>
      </c>
      <c r="Z27" s="3" t="str">
        <f>'John B'!D17</f>
        <v>Japan</v>
      </c>
      <c r="AA27" s="3">
        <f>'John B'!E17</f>
        <v>0</v>
      </c>
      <c r="AC27" s="2"/>
      <c r="AD27" s="3" t="str">
        <f>'John B'!A23</f>
        <v>Uruguay</v>
      </c>
      <c r="AE27" s="3">
        <f>'John B'!B23</f>
        <v>2</v>
      </c>
      <c r="AF27" s="3">
        <f>'John B'!C23</f>
        <v>1</v>
      </c>
      <c r="AG27" s="3" t="str">
        <f>'John B'!D23</f>
        <v>Korea Rupublic</v>
      </c>
      <c r="AH27" s="3">
        <f>'John B'!E23</f>
        <v>0</v>
      </c>
      <c r="AJ27" s="2"/>
      <c r="AK27" s="3" t="str">
        <f>'John B'!A29</f>
        <v>Qatar</v>
      </c>
      <c r="AL27" s="3">
        <f>'John B'!B29</f>
        <v>1</v>
      </c>
      <c r="AM27" s="3">
        <f>'John B'!C29</f>
        <v>2</v>
      </c>
      <c r="AN27" s="3" t="str">
        <f>'John B'!D29</f>
        <v>Senegal</v>
      </c>
      <c r="AO27" s="3">
        <f>'John B'!E29</f>
        <v>0</v>
      </c>
      <c r="AQ27" s="2"/>
      <c r="AR27" s="3" t="str">
        <f>'John B'!A35</f>
        <v>Poland</v>
      </c>
      <c r="AS27" s="3">
        <f>'John B'!B35</f>
        <v>2</v>
      </c>
      <c r="AT27" s="3">
        <f>'John B'!C35</f>
        <v>1</v>
      </c>
      <c r="AU27" s="3" t="str">
        <f>'John B'!D35</f>
        <v>Saudi Arabia</v>
      </c>
      <c r="AV27" s="3">
        <f>'John B'!E35</f>
        <v>0</v>
      </c>
      <c r="AX27" s="2"/>
      <c r="AY27" s="3" t="str">
        <f>'John B'!A41</f>
        <v>Belgium</v>
      </c>
      <c r="AZ27" s="3">
        <f>'John B'!B41</f>
        <v>2</v>
      </c>
      <c r="BA27" s="3">
        <f>'John B'!C41</f>
        <v>0</v>
      </c>
      <c r="BB27" s="3" t="str">
        <f>'John B'!D41</f>
        <v>Morocco</v>
      </c>
      <c r="BC27" s="3">
        <f>'John B'!E41</f>
        <v>0</v>
      </c>
      <c r="BE27" s="2"/>
      <c r="BF27" s="3" t="str">
        <f>'John B'!A47</f>
        <v>Korea Republic</v>
      </c>
      <c r="BG27" s="3">
        <f>'John B'!B47</f>
        <v>2</v>
      </c>
      <c r="BH27" s="3">
        <f>'John B'!C47</f>
        <v>2</v>
      </c>
      <c r="BI27" s="3" t="str">
        <f>'John B'!D47</f>
        <v>Ghana</v>
      </c>
      <c r="BJ27" s="3">
        <f>'John B'!E47</f>
        <v>0</v>
      </c>
      <c r="BL27" s="2"/>
      <c r="BM27" s="3" t="str">
        <f>'John B'!A53</f>
        <v>Netherlands</v>
      </c>
      <c r="BN27" s="3">
        <f>'John B'!B53</f>
        <v>3</v>
      </c>
      <c r="BO27" s="3">
        <f>'John B'!C53</f>
        <v>0</v>
      </c>
      <c r="BP27" s="3" t="str">
        <f>'John B'!D53</f>
        <v>Qatar</v>
      </c>
      <c r="BQ27" s="3">
        <f>'John B'!E53</f>
        <v>0</v>
      </c>
      <c r="BS27" s="2"/>
      <c r="BT27" s="3" t="str">
        <f>'John B'!A59</f>
        <v>Tunisia</v>
      </c>
      <c r="BU27" s="3">
        <f>'John B'!B59</f>
        <v>1</v>
      </c>
      <c r="BV27" s="3">
        <f>'John B'!C59</f>
        <v>3</v>
      </c>
      <c r="BW27" s="3" t="str">
        <f>'John B'!D59</f>
        <v>France</v>
      </c>
      <c r="BX27" s="3">
        <f>'John B'!E59</f>
        <v>0</v>
      </c>
      <c r="BZ27" s="2"/>
      <c r="CA27" s="3" t="str">
        <f>'John B'!A65</f>
        <v>Canada</v>
      </c>
      <c r="CB27" s="3">
        <f>'John B'!B65</f>
        <v>1</v>
      </c>
      <c r="CC27" s="3">
        <f>'John B'!C65</f>
        <v>0</v>
      </c>
      <c r="CD27" s="3" t="str">
        <f>'John B'!D65</f>
        <v>Morocco</v>
      </c>
      <c r="CE27" s="3">
        <f>'John B'!E65</f>
        <v>0</v>
      </c>
      <c r="CG27" s="23"/>
      <c r="CH27" s="3" t="str">
        <f>'John B'!A71</f>
        <v>Korea Republic</v>
      </c>
      <c r="CI27" s="3">
        <f>'John B'!B71</f>
        <v>0</v>
      </c>
      <c r="CJ27" s="3">
        <f>'John B'!C71</f>
        <v>2</v>
      </c>
      <c r="CK27" s="3" t="str">
        <f>'John B'!D71</f>
        <v>Portugal</v>
      </c>
      <c r="CL27" s="3">
        <f>'John B'!E71</f>
        <v>0</v>
      </c>
    </row>
    <row r="28" spans="1:90" x14ac:dyDescent="0.2">
      <c r="H28" s="2"/>
      <c r="I28" s="3" t="str">
        <f>'Robert L'!A7</f>
        <v>United States</v>
      </c>
      <c r="J28" s="3">
        <f>'Robert L'!B7</f>
        <v>2</v>
      </c>
      <c r="K28" s="3">
        <f>'Robert L'!C7</f>
        <v>1</v>
      </c>
      <c r="L28" s="3" t="str">
        <f>'Robert L'!D7</f>
        <v>Wales</v>
      </c>
      <c r="M28" s="3">
        <f>'Robert L'!E7</f>
        <v>0</v>
      </c>
      <c r="O28" s="2"/>
      <c r="P28" s="3" t="str">
        <f>'John B'!A12</f>
        <v>Mexico</v>
      </c>
      <c r="Q28" s="3">
        <f>'John B'!B12</f>
        <v>1</v>
      </c>
      <c r="R28" s="3">
        <f>'John B'!C12</f>
        <v>2</v>
      </c>
      <c r="S28" s="3" t="str">
        <f>'John B'!D12</f>
        <v>Poland</v>
      </c>
      <c r="T28" s="3">
        <f>'John B'!E12</f>
        <v>0</v>
      </c>
      <c r="V28" s="2"/>
      <c r="W28" s="3" t="str">
        <f>'John B'!A18</f>
        <v>Spain</v>
      </c>
      <c r="X28" s="3">
        <f>'John B'!B18</f>
        <v>3</v>
      </c>
      <c r="Y28" s="3">
        <f>'John B'!C18</f>
        <v>0</v>
      </c>
      <c r="Z28" s="3" t="str">
        <f>'John B'!D18</f>
        <v>Costa Rica</v>
      </c>
      <c r="AA28" s="3">
        <f>'John B'!E18</f>
        <v>0</v>
      </c>
      <c r="AC28" s="2"/>
      <c r="AD28" s="3" t="str">
        <f>'John B'!A24</f>
        <v>Portugal</v>
      </c>
      <c r="AE28" s="3">
        <f>'John B'!B24</f>
        <v>2</v>
      </c>
      <c r="AF28" s="3">
        <f>'John B'!C24</f>
        <v>1</v>
      </c>
      <c r="AG28" s="3" t="str">
        <f>'John B'!D24</f>
        <v>Ghana</v>
      </c>
      <c r="AH28" s="3">
        <f>'John B'!E24</f>
        <v>0</v>
      </c>
      <c r="AJ28" s="2"/>
      <c r="AK28" s="3" t="str">
        <f>'John B'!A30</f>
        <v>Netherlands</v>
      </c>
      <c r="AL28" s="3">
        <f>'John B'!B30</f>
        <v>2</v>
      </c>
      <c r="AM28" s="3">
        <f>'John B'!C30</f>
        <v>1</v>
      </c>
      <c r="AN28" s="3" t="str">
        <f>'John B'!D30</f>
        <v>Ecuador</v>
      </c>
      <c r="AO28" s="3">
        <f>'John B'!E30</f>
        <v>0</v>
      </c>
      <c r="AQ28" s="2"/>
      <c r="AR28" s="3" t="str">
        <f>'John B'!A36</f>
        <v>France</v>
      </c>
      <c r="AS28" s="3">
        <f>'John B'!B36</f>
        <v>2</v>
      </c>
      <c r="AT28" s="3">
        <f>'John B'!C36</f>
        <v>2</v>
      </c>
      <c r="AU28" s="3" t="str">
        <f>'John B'!D36</f>
        <v>Denmark</v>
      </c>
      <c r="AV28" s="3">
        <f>'John B'!E36</f>
        <v>0</v>
      </c>
      <c r="AX28" s="2"/>
      <c r="AY28" s="3" t="str">
        <f>'John B'!A42</f>
        <v>Croatia</v>
      </c>
      <c r="AZ28" s="3">
        <f>'John B'!B42</f>
        <v>1</v>
      </c>
      <c r="BA28" s="3">
        <f>'John B'!C42</f>
        <v>0</v>
      </c>
      <c r="BB28" s="3" t="str">
        <f>'John B'!D42</f>
        <v>Canada</v>
      </c>
      <c r="BC28" s="3">
        <f>'John B'!E42</f>
        <v>0</v>
      </c>
      <c r="BE28" s="2"/>
      <c r="BF28" s="3" t="str">
        <f>'John B'!A48</f>
        <v>Brazil</v>
      </c>
      <c r="BG28" s="3">
        <f>'John B'!B48</f>
        <v>3</v>
      </c>
      <c r="BH28" s="3">
        <f>'John B'!C48</f>
        <v>1</v>
      </c>
      <c r="BI28" s="3" t="str">
        <f>'John B'!D48</f>
        <v>Switzerland</v>
      </c>
      <c r="BJ28" s="3">
        <f>'John B'!E48</f>
        <v>0</v>
      </c>
      <c r="BL28" s="2"/>
      <c r="BM28" s="3" t="str">
        <f>'John B'!A54</f>
        <v>Wales</v>
      </c>
      <c r="BN28" s="3">
        <f>'John B'!B54</f>
        <v>0</v>
      </c>
      <c r="BO28" s="3">
        <f>'John B'!C54</f>
        <v>2</v>
      </c>
      <c r="BP28" s="3" t="str">
        <f>'John B'!D54</f>
        <v>England</v>
      </c>
      <c r="BQ28" s="3">
        <f>'John B'!E54</f>
        <v>0</v>
      </c>
      <c r="BS28" s="2"/>
      <c r="BT28" s="3" t="str">
        <f>'John B'!A60</f>
        <v>Poland</v>
      </c>
      <c r="BU28" s="3">
        <f>'John B'!B60</f>
        <v>2</v>
      </c>
      <c r="BV28" s="3">
        <f>'John B'!C60</f>
        <v>2</v>
      </c>
      <c r="BW28" s="3" t="str">
        <f>'John B'!D60</f>
        <v>Argentina</v>
      </c>
      <c r="BX28" s="3">
        <f>'John B'!E60</f>
        <v>0</v>
      </c>
      <c r="BZ28" s="2"/>
      <c r="CA28" s="3" t="str">
        <f>'John B'!A66</f>
        <v>Japan</v>
      </c>
      <c r="CB28" s="3">
        <f>'John B'!B66</f>
        <v>0</v>
      </c>
      <c r="CC28" s="3">
        <f>'John B'!C66</f>
        <v>2</v>
      </c>
      <c r="CD28" s="3" t="str">
        <f>'John B'!D66</f>
        <v>Spain</v>
      </c>
      <c r="CE28" s="3">
        <f>'John B'!E66</f>
        <v>0</v>
      </c>
      <c r="CG28" s="23"/>
      <c r="CH28" s="3" t="str">
        <f>'John B'!A72</f>
        <v>Serbia</v>
      </c>
      <c r="CI28" s="3">
        <f>'John B'!B72</f>
        <v>0</v>
      </c>
      <c r="CJ28" s="3">
        <f>'John B'!C72</f>
        <v>2</v>
      </c>
      <c r="CK28" s="3" t="str">
        <f>'John B'!D72</f>
        <v>Switzerland</v>
      </c>
      <c r="CL28" s="3">
        <f>'John B'!E72</f>
        <v>0</v>
      </c>
    </row>
    <row r="29" spans="1:90" x14ac:dyDescent="0.2">
      <c r="H29" s="2" t="s">
        <v>56</v>
      </c>
      <c r="I29" s="3" t="str">
        <f>'Jacques Chi'!A5</f>
        <v>Senegal</v>
      </c>
      <c r="J29" s="3">
        <f>'Jacques Chi'!B5</f>
        <v>1</v>
      </c>
      <c r="K29" s="3">
        <f>'Jacques Chi'!C5</f>
        <v>2</v>
      </c>
      <c r="L29" s="3" t="str">
        <f>'Jacques Chi'!D5</f>
        <v>Netherlands</v>
      </c>
      <c r="M29" s="3">
        <f>'Jacques Chi'!E5</f>
        <v>0</v>
      </c>
      <c r="O29" s="2"/>
      <c r="P29" s="3" t="str">
        <f>'John B'!A13</f>
        <v>France</v>
      </c>
      <c r="Q29" s="3">
        <f>'John B'!B13</f>
        <v>2</v>
      </c>
      <c r="R29" s="3">
        <f>'John B'!C13</f>
        <v>2</v>
      </c>
      <c r="S29" s="3" t="str">
        <f>'John B'!D13</f>
        <v>Australia</v>
      </c>
      <c r="T29" s="3">
        <f>'John B'!E13</f>
        <v>0</v>
      </c>
      <c r="V29" s="2"/>
      <c r="W29" s="3" t="str">
        <f>'John B'!A19</f>
        <v>Belgium</v>
      </c>
      <c r="X29" s="3">
        <f>'John B'!B19</f>
        <v>2</v>
      </c>
      <c r="Y29" s="3">
        <f>'John B'!C19</f>
        <v>1</v>
      </c>
      <c r="Z29" s="3" t="str">
        <f>'John B'!D19</f>
        <v>Canada</v>
      </c>
      <c r="AA29" s="3">
        <f>'John B'!E19</f>
        <v>0</v>
      </c>
      <c r="AC29" s="2"/>
      <c r="AD29" s="3" t="str">
        <f>'John B'!A25</f>
        <v>Brazil</v>
      </c>
      <c r="AE29" s="3">
        <f>'John B'!B25</f>
        <v>3</v>
      </c>
      <c r="AF29" s="3">
        <f>'John B'!C25</f>
        <v>2</v>
      </c>
      <c r="AG29" s="3" t="str">
        <f>'John B'!D25</f>
        <v>Serbia</v>
      </c>
      <c r="AH29" s="3">
        <f>'John B'!E25</f>
        <v>0</v>
      </c>
      <c r="AJ29" s="2"/>
      <c r="AK29" s="3" t="str">
        <f>'John B'!A31</f>
        <v xml:space="preserve">England </v>
      </c>
      <c r="AL29" s="3">
        <f>'John B'!B31</f>
        <v>3</v>
      </c>
      <c r="AM29" s="3">
        <f>'John B'!C31</f>
        <v>2</v>
      </c>
      <c r="AN29" s="3" t="str">
        <f>'John B'!D31</f>
        <v>United States</v>
      </c>
      <c r="AO29" s="3">
        <f>'John B'!E31</f>
        <v>0</v>
      </c>
      <c r="AQ29" s="2"/>
      <c r="AR29" s="3" t="str">
        <f>'John B'!A37</f>
        <v>Argentina</v>
      </c>
      <c r="AS29" s="3">
        <f>'John B'!B37</f>
        <v>2</v>
      </c>
      <c r="AT29" s="3">
        <f>'John B'!C37</f>
        <v>1</v>
      </c>
      <c r="AU29" s="3" t="str">
        <f>'John B'!D37</f>
        <v>Mexico</v>
      </c>
      <c r="AV29" s="3">
        <f>'John B'!E37</f>
        <v>0</v>
      </c>
      <c r="AX29" s="2"/>
      <c r="AY29" s="3" t="str">
        <f>'John B'!A43</f>
        <v>Spain</v>
      </c>
      <c r="AZ29" s="3">
        <f>'John B'!B43</f>
        <v>3</v>
      </c>
      <c r="BA29" s="3">
        <f>'John B'!C43</f>
        <v>3</v>
      </c>
      <c r="BB29" s="3" t="str">
        <f>'John B'!D43</f>
        <v>Germany</v>
      </c>
      <c r="BC29" s="3">
        <f>'John B'!E43</f>
        <v>0</v>
      </c>
      <c r="BE29" s="2"/>
      <c r="BF29" s="3" t="str">
        <f>'John B'!A49</f>
        <v>Portugal</v>
      </c>
      <c r="BG29" s="3">
        <f>'John B'!B49</f>
        <v>2</v>
      </c>
      <c r="BH29" s="3">
        <f>'John B'!C49</f>
        <v>0</v>
      </c>
      <c r="BI29" s="3" t="str">
        <f>'John B'!D49</f>
        <v>Uruguay</v>
      </c>
      <c r="BJ29" s="3">
        <f>'John B'!E49</f>
        <v>0</v>
      </c>
      <c r="BL29" s="2"/>
      <c r="BM29" s="3" t="str">
        <f>'John B'!A55</f>
        <v>Iran</v>
      </c>
      <c r="BN29" s="3">
        <f>'John B'!B55</f>
        <v>0</v>
      </c>
      <c r="BO29" s="3">
        <f>'John B'!C55</f>
        <v>2</v>
      </c>
      <c r="BP29" s="3" t="str">
        <f>'John B'!D55</f>
        <v>United States</v>
      </c>
      <c r="BQ29" s="3">
        <f>'John B'!E55</f>
        <v>0</v>
      </c>
      <c r="BS29" s="2"/>
      <c r="BT29" s="3" t="str">
        <f>'John B'!A61</f>
        <v>Saudi Arabia</v>
      </c>
      <c r="BU29" s="3">
        <f>'John B'!B61</f>
        <v>1</v>
      </c>
      <c r="BV29" s="3">
        <f>'John B'!C61</f>
        <v>1</v>
      </c>
      <c r="BW29" s="3" t="str">
        <f>'John B'!D61</f>
        <v>Mexico</v>
      </c>
      <c r="BX29" s="3">
        <f>'John B'!E61</f>
        <v>0</v>
      </c>
      <c r="BZ29" s="2"/>
      <c r="CA29" s="3" t="str">
        <f>'John B'!A67</f>
        <v>Costa Rica</v>
      </c>
      <c r="CB29" s="3">
        <f>'John B'!B67</f>
        <v>0</v>
      </c>
      <c r="CC29" s="3">
        <f>'John B'!C67</f>
        <v>2</v>
      </c>
      <c r="CD29" s="3" t="str">
        <f>'John B'!D67</f>
        <v>Germany</v>
      </c>
      <c r="CE29" s="3">
        <f>'John B'!E67</f>
        <v>0</v>
      </c>
      <c r="CG29" s="23"/>
      <c r="CH29" s="3" t="str">
        <f>'John B'!A73</f>
        <v>Cameroon</v>
      </c>
      <c r="CI29" s="3">
        <f>'John B'!B73</f>
        <v>0</v>
      </c>
      <c r="CJ29" s="3">
        <f>'John B'!C73</f>
        <v>3</v>
      </c>
      <c r="CK29" s="3" t="str">
        <f>'John B'!D73</f>
        <v>Brazil</v>
      </c>
      <c r="CL29" s="3">
        <f>'John B'!E73</f>
        <v>0</v>
      </c>
    </row>
    <row r="30" spans="1:90" x14ac:dyDescent="0.2">
      <c r="H30" s="2"/>
      <c r="I30" s="3" t="str">
        <f>'Jacques Chi'!A6</f>
        <v>England</v>
      </c>
      <c r="J30" s="3">
        <f>'Jacques Chi'!B6</f>
        <v>2</v>
      </c>
      <c r="K30" s="3">
        <f>'Jacques Chi'!C6</f>
        <v>0</v>
      </c>
      <c r="L30" s="3" t="str">
        <f>'Jacques Chi'!D6</f>
        <v>Iran</v>
      </c>
      <c r="M30" s="3">
        <f>'Jacques Chi'!E6</f>
        <v>0</v>
      </c>
      <c r="O30" s="2" t="s">
        <v>54</v>
      </c>
      <c r="P30" s="3" t="str">
        <f>'Dawn G'!A10</f>
        <v xml:space="preserve">Argentina </v>
      </c>
      <c r="Q30" s="3">
        <f>'Dawn G'!B10</f>
        <v>4</v>
      </c>
      <c r="R30" s="3">
        <f>'Dawn G'!C10</f>
        <v>0</v>
      </c>
      <c r="S30" s="3" t="str">
        <f>'Dawn G'!D10</f>
        <v>Saudi Arabia</v>
      </c>
      <c r="T30" s="3">
        <f>'Dawn G'!E10</f>
        <v>0</v>
      </c>
      <c r="V30" s="2" t="s">
        <v>54</v>
      </c>
      <c r="W30" s="3" t="str">
        <f>'Dawn G'!A16</f>
        <v>Morocco</v>
      </c>
      <c r="X30" s="3">
        <f>'Dawn G'!B16</f>
        <v>1</v>
      </c>
      <c r="Y30" s="3">
        <f>'Dawn G'!C16</f>
        <v>1</v>
      </c>
      <c r="Z30" s="3" t="str">
        <f>'Dawn G'!D16</f>
        <v>Croatia</v>
      </c>
      <c r="AA30" s="3">
        <f>'Dawn G'!E16</f>
        <v>0</v>
      </c>
      <c r="AC30" s="2" t="s">
        <v>54</v>
      </c>
      <c r="AD30" s="3" t="str">
        <f>'Dawn G'!A22</f>
        <v>Switzerland</v>
      </c>
      <c r="AE30" s="3">
        <f>'Dawn G'!B22</f>
        <v>0</v>
      </c>
      <c r="AF30" s="3">
        <f>'Dawn G'!C22</f>
        <v>1</v>
      </c>
      <c r="AG30" s="3" t="str">
        <f>'Dawn G'!D22</f>
        <v>Cameroon</v>
      </c>
      <c r="AH30" s="3">
        <f>'Dawn G'!E22</f>
        <v>0</v>
      </c>
      <c r="AJ30" s="2" t="s">
        <v>54</v>
      </c>
      <c r="AK30" s="3" t="str">
        <f>'Dawn G'!A28</f>
        <v>Wales</v>
      </c>
      <c r="AL30" s="3">
        <f>'Dawn G'!B28</f>
        <v>2</v>
      </c>
      <c r="AM30" s="3">
        <f>'Dawn G'!C28</f>
        <v>0</v>
      </c>
      <c r="AN30" s="3" t="str">
        <f>'Dawn G'!D28</f>
        <v>Iran</v>
      </c>
      <c r="AO30" s="3">
        <f>'Dawn G'!E28</f>
        <v>0</v>
      </c>
      <c r="AQ30" s="2" t="s">
        <v>54</v>
      </c>
      <c r="AR30" s="3" t="str">
        <f>'Dawn G'!A34</f>
        <v xml:space="preserve">Tunisia </v>
      </c>
      <c r="AS30" s="3">
        <f>'Dawn G'!B34</f>
        <v>2</v>
      </c>
      <c r="AT30" s="3">
        <f>'Dawn G'!C34</f>
        <v>1</v>
      </c>
      <c r="AU30" s="3" t="str">
        <f>'Dawn G'!D34</f>
        <v>Australia</v>
      </c>
      <c r="AV30" s="3">
        <f>'Dawn G'!E34</f>
        <v>0</v>
      </c>
      <c r="AX30" s="2" t="s">
        <v>54</v>
      </c>
      <c r="AY30" s="3" t="str">
        <f>'Dawn G'!A40</f>
        <v>Japan</v>
      </c>
      <c r="AZ30" s="3">
        <f>'Dawn G'!B40</f>
        <v>1</v>
      </c>
      <c r="BA30" s="3">
        <f>'Dawn G'!C40</f>
        <v>2</v>
      </c>
      <c r="BB30" s="3" t="str">
        <f>'Dawn G'!D40</f>
        <v>Costa Rica</v>
      </c>
      <c r="BC30" s="3">
        <f>'Dawn G'!E40</f>
        <v>0</v>
      </c>
      <c r="BE30" s="2" t="s">
        <v>54</v>
      </c>
      <c r="BF30" s="3" t="str">
        <f>'Dawn G'!A46</f>
        <v>Cameroon</v>
      </c>
      <c r="BG30" s="3">
        <f>'Dawn G'!B46</f>
        <v>2</v>
      </c>
      <c r="BH30" s="3">
        <f>'Dawn G'!C46</f>
        <v>0</v>
      </c>
      <c r="BI30" s="3" t="str">
        <f>'Dawn G'!D46</f>
        <v>Serbia</v>
      </c>
      <c r="BJ30" s="3">
        <f>'Dawn G'!E46</f>
        <v>0</v>
      </c>
      <c r="BL30" s="2" t="s">
        <v>54</v>
      </c>
      <c r="BM30" s="3" t="str">
        <f>'Dawn G'!A52</f>
        <v>Ecuador</v>
      </c>
      <c r="BN30" s="3">
        <f>'Dawn G'!B52</f>
        <v>2</v>
      </c>
      <c r="BO30" s="3">
        <f>'Dawn G'!C52</f>
        <v>1</v>
      </c>
      <c r="BP30" s="3" t="str">
        <f>'Dawn G'!D52</f>
        <v>Sengal</v>
      </c>
      <c r="BQ30" s="3">
        <f>'Dawn G'!E52</f>
        <v>0</v>
      </c>
      <c r="BS30" s="2" t="s">
        <v>54</v>
      </c>
      <c r="BT30" s="3" t="str">
        <f>'Dawn G'!A58</f>
        <v>Australia</v>
      </c>
      <c r="BU30" s="3">
        <f>'Dawn G'!B58</f>
        <v>2</v>
      </c>
      <c r="BV30" s="3">
        <f>'Dawn G'!C58</f>
        <v>2</v>
      </c>
      <c r="BW30" s="3" t="str">
        <f>'Dawn G'!D58</f>
        <v>Denmark</v>
      </c>
      <c r="BX30" s="3">
        <f>'Dawn G'!E58</f>
        <v>0</v>
      </c>
      <c r="BZ30" s="2" t="s">
        <v>54</v>
      </c>
      <c r="CA30" s="3" t="str">
        <f>'Dawn G'!A64</f>
        <v>Croatia</v>
      </c>
      <c r="CB30" s="3">
        <f>'Dawn G'!B64</f>
        <v>1</v>
      </c>
      <c r="CC30" s="3">
        <f>'Dawn G'!C64</f>
        <v>3</v>
      </c>
      <c r="CD30" s="3" t="str">
        <f>'Dawn G'!D64</f>
        <v>Belgium</v>
      </c>
      <c r="CE30" s="3">
        <f>'Dawn G'!E64</f>
        <v>0</v>
      </c>
      <c r="CG30" s="23" t="s">
        <v>54</v>
      </c>
      <c r="CH30" s="3" t="str">
        <f>'Dawn G'!A70</f>
        <v>Ghana</v>
      </c>
      <c r="CI30" s="3">
        <f>'Dawn G'!B70</f>
        <v>2</v>
      </c>
      <c r="CJ30" s="3">
        <f>'Dawn G'!C70</f>
        <v>2</v>
      </c>
      <c r="CK30" s="3" t="str">
        <f>'Dawn G'!D70</f>
        <v>Uruguay</v>
      </c>
      <c r="CL30" s="3">
        <f>'Dawn G'!E70</f>
        <v>0</v>
      </c>
    </row>
    <row r="31" spans="1:90" x14ac:dyDescent="0.2">
      <c r="H31" s="2"/>
      <c r="I31" s="3" t="str">
        <f>'Jacques Chi'!A7</f>
        <v>United States</v>
      </c>
      <c r="J31" s="3">
        <f>'Jacques Chi'!B7</f>
        <v>2</v>
      </c>
      <c r="K31" s="3">
        <f>'Jacques Chi'!C7</f>
        <v>1</v>
      </c>
      <c r="L31" s="3" t="str">
        <f>'Jacques Chi'!D7</f>
        <v>Wales</v>
      </c>
      <c r="M31" s="3">
        <f>'Jacques Chi'!E7</f>
        <v>0</v>
      </c>
      <c r="O31" s="2"/>
      <c r="P31" s="3" t="str">
        <f>'Dawn G'!A11</f>
        <v>Denmark</v>
      </c>
      <c r="Q31" s="3">
        <f>'Dawn G'!B11</f>
        <v>2</v>
      </c>
      <c r="R31" s="3">
        <f>'Dawn G'!C11</f>
        <v>2</v>
      </c>
      <c r="S31" s="3" t="str">
        <f>'Dawn G'!D11</f>
        <v>Tunisia</v>
      </c>
      <c r="T31" s="3">
        <f>'Dawn G'!E11</f>
        <v>0</v>
      </c>
      <c r="V31" s="2"/>
      <c r="W31" s="3" t="str">
        <f>'Dawn G'!A17</f>
        <v>Germany</v>
      </c>
      <c r="X31" s="3">
        <f>'Dawn G'!B17</f>
        <v>3</v>
      </c>
      <c r="Y31" s="3">
        <f>'Dawn G'!C17</f>
        <v>1</v>
      </c>
      <c r="Z31" s="3" t="str">
        <f>'Dawn G'!D17</f>
        <v>Japan</v>
      </c>
      <c r="AA31" s="3">
        <f>'Dawn G'!E17</f>
        <v>0</v>
      </c>
      <c r="AC31" s="2"/>
      <c r="AD31" s="3" t="str">
        <f>'Dawn G'!A23</f>
        <v>Uruguay</v>
      </c>
      <c r="AE31" s="3">
        <f>'Dawn G'!B23</f>
        <v>3</v>
      </c>
      <c r="AF31" s="3">
        <f>'Dawn G'!C23</f>
        <v>1</v>
      </c>
      <c r="AG31" s="3" t="str">
        <f>'Dawn G'!D23</f>
        <v>Korea Rupublic</v>
      </c>
      <c r="AH31" s="3">
        <f>'Dawn G'!E23</f>
        <v>0</v>
      </c>
      <c r="AJ31" s="2"/>
      <c r="AK31" s="3" t="str">
        <f>'Dawn G'!A29</f>
        <v>Qatar</v>
      </c>
      <c r="AL31" s="3">
        <f>'Dawn G'!B29</f>
        <v>0</v>
      </c>
      <c r="AM31" s="3">
        <f>'Dawn G'!C29</f>
        <v>1</v>
      </c>
      <c r="AN31" s="3" t="str">
        <f>'Dawn G'!D29</f>
        <v>Senegal</v>
      </c>
      <c r="AO31" s="3">
        <f>'Dawn G'!E29</f>
        <v>0</v>
      </c>
      <c r="AQ31" s="2"/>
      <c r="AR31" s="3" t="str">
        <f>'Dawn G'!A35</f>
        <v>Poland</v>
      </c>
      <c r="AS31" s="3">
        <f>'Dawn G'!B35</f>
        <v>2</v>
      </c>
      <c r="AT31" s="3">
        <f>'Dawn G'!C35</f>
        <v>0</v>
      </c>
      <c r="AU31" s="3" t="str">
        <f>'Dawn G'!D35</f>
        <v>Saudi Arabia</v>
      </c>
      <c r="AV31" s="3">
        <f>'Dawn G'!E35</f>
        <v>0</v>
      </c>
      <c r="AX31" s="2"/>
      <c r="AY31" s="3" t="str">
        <f>'Dawn G'!A41</f>
        <v>Belgium</v>
      </c>
      <c r="AZ31" s="3">
        <f>'Dawn G'!B41</f>
        <v>2</v>
      </c>
      <c r="BA31" s="3">
        <f>'Dawn G'!C41</f>
        <v>1</v>
      </c>
      <c r="BB31" s="3" t="str">
        <f>'Dawn G'!D41</f>
        <v>Morocco</v>
      </c>
      <c r="BC31" s="3">
        <f>'Dawn G'!E41</f>
        <v>0</v>
      </c>
      <c r="BE31" s="2"/>
      <c r="BF31" s="3" t="str">
        <f>'Dawn G'!A47</f>
        <v>Korea Republic</v>
      </c>
      <c r="BG31" s="3">
        <f>'Dawn G'!B47</f>
        <v>1</v>
      </c>
      <c r="BH31" s="3">
        <f>'Dawn G'!C47</f>
        <v>3</v>
      </c>
      <c r="BI31" s="3" t="str">
        <f>'Dawn G'!D47</f>
        <v>Ghana</v>
      </c>
      <c r="BJ31" s="3">
        <f>'Dawn G'!E47</f>
        <v>0</v>
      </c>
      <c r="BL31" s="2"/>
      <c r="BM31" s="3" t="str">
        <f>'Dawn G'!A53</f>
        <v>Netherlands</v>
      </c>
      <c r="BN31" s="3">
        <f>'Dawn G'!B53</f>
        <v>3</v>
      </c>
      <c r="BO31" s="3">
        <f>'Dawn G'!C53</f>
        <v>0</v>
      </c>
      <c r="BP31" s="3" t="str">
        <f>'Dawn G'!D53</f>
        <v>Qatar</v>
      </c>
      <c r="BQ31" s="3">
        <f>'Dawn G'!E53</f>
        <v>0</v>
      </c>
      <c r="BS31" s="2"/>
      <c r="BT31" s="3" t="str">
        <f>'Dawn G'!A59</f>
        <v>Tunisia</v>
      </c>
      <c r="BU31" s="3">
        <f>'Dawn G'!B59</f>
        <v>0</v>
      </c>
      <c r="BV31" s="3">
        <f>'Dawn G'!C59</f>
        <v>3</v>
      </c>
      <c r="BW31" s="3" t="str">
        <f>'Dawn G'!D59</f>
        <v>France</v>
      </c>
      <c r="BX31" s="3">
        <f>'Dawn G'!E59</f>
        <v>0</v>
      </c>
      <c r="BZ31" s="2"/>
      <c r="CA31" s="3" t="str">
        <f>'Dawn G'!A65</f>
        <v>Canada</v>
      </c>
      <c r="CB31" s="3">
        <f>'Dawn G'!B65</f>
        <v>1</v>
      </c>
      <c r="CC31" s="3">
        <f>'Dawn G'!C65</f>
        <v>2</v>
      </c>
      <c r="CD31" s="3" t="str">
        <f>'Dawn G'!D65</f>
        <v>Morocco</v>
      </c>
      <c r="CE31" s="3">
        <f>'Dawn G'!E65</f>
        <v>0</v>
      </c>
      <c r="CG31" s="23"/>
      <c r="CH31" s="3" t="str">
        <f>'Dawn G'!A71</f>
        <v>Korea Republic</v>
      </c>
      <c r="CI31" s="3">
        <f>'Dawn G'!B71</f>
        <v>0</v>
      </c>
      <c r="CJ31" s="3">
        <f>'Dawn G'!C71</f>
        <v>3</v>
      </c>
      <c r="CK31" s="3" t="str">
        <f>'Dawn G'!D71</f>
        <v>Portugal</v>
      </c>
      <c r="CL31" s="3">
        <f>'Dawn G'!E71</f>
        <v>0</v>
      </c>
    </row>
    <row r="32" spans="1:90" x14ac:dyDescent="0.2">
      <c r="H32" s="2" t="s">
        <v>57</v>
      </c>
      <c r="I32" s="3" t="str">
        <f>'Dave B'!A5</f>
        <v>Senegal</v>
      </c>
      <c r="J32" s="3">
        <f>'Dave B'!B5</f>
        <v>0</v>
      </c>
      <c r="K32" s="3">
        <f>'Dave B'!C5</f>
        <v>1</v>
      </c>
      <c r="L32" s="3" t="str">
        <f>'Dave B'!D5</f>
        <v>Netherlands</v>
      </c>
      <c r="M32" s="3">
        <f>'Dave B'!E5</f>
        <v>0</v>
      </c>
      <c r="O32" s="2"/>
      <c r="P32" s="3" t="str">
        <f>'Dawn G'!A12</f>
        <v>Mexico</v>
      </c>
      <c r="Q32" s="3">
        <f>'Dawn G'!B12</f>
        <v>3</v>
      </c>
      <c r="R32" s="3">
        <f>'Dawn G'!C12</f>
        <v>2</v>
      </c>
      <c r="S32" s="3" t="str">
        <f>'Dawn G'!D12</f>
        <v>Poland</v>
      </c>
      <c r="T32" s="3">
        <f>'Dawn G'!E12</f>
        <v>0</v>
      </c>
      <c r="V32" s="2"/>
      <c r="W32" s="3" t="str">
        <f>'Dawn G'!A18</f>
        <v>Spain</v>
      </c>
      <c r="X32" s="3">
        <f>'Dawn G'!B18</f>
        <v>3</v>
      </c>
      <c r="Y32" s="3">
        <f>'Dawn G'!C18</f>
        <v>1</v>
      </c>
      <c r="Z32" s="3" t="str">
        <f>'Dawn G'!D18</f>
        <v>Costa Rica</v>
      </c>
      <c r="AA32" s="3">
        <f>'Dawn G'!E18</f>
        <v>0</v>
      </c>
      <c r="AC32" s="2"/>
      <c r="AD32" s="3" t="str">
        <f>'Dawn G'!A24</f>
        <v>Portugal</v>
      </c>
      <c r="AE32" s="3">
        <f>'Dawn G'!B24</f>
        <v>3</v>
      </c>
      <c r="AF32" s="3">
        <f>'Dawn G'!C24</f>
        <v>2</v>
      </c>
      <c r="AG32" s="3" t="str">
        <f>'Dawn G'!D24</f>
        <v>Ghana</v>
      </c>
      <c r="AH32" s="3">
        <f>'Dawn G'!E24</f>
        <v>0</v>
      </c>
      <c r="AJ32" s="2"/>
      <c r="AK32" s="3" t="str">
        <f>'Dawn G'!A30</f>
        <v>Netherlands</v>
      </c>
      <c r="AL32" s="3">
        <f>'Dawn G'!B30</f>
        <v>2</v>
      </c>
      <c r="AM32" s="3">
        <f>'Dawn G'!C30</f>
        <v>1</v>
      </c>
      <c r="AN32" s="3" t="str">
        <f>'Dawn G'!D30</f>
        <v>Ecuador</v>
      </c>
      <c r="AO32" s="3">
        <f>'Dawn G'!E30</f>
        <v>0</v>
      </c>
      <c r="AQ32" s="2"/>
      <c r="AR32" s="3" t="str">
        <f>'Dawn G'!A36</f>
        <v>France</v>
      </c>
      <c r="AS32" s="3">
        <f>'Dawn G'!B36</f>
        <v>3</v>
      </c>
      <c r="AT32" s="3">
        <f>'Dawn G'!C36</f>
        <v>1</v>
      </c>
      <c r="AU32" s="3" t="str">
        <f>'Dawn G'!D36</f>
        <v>Denmark</v>
      </c>
      <c r="AV32" s="3">
        <f>'Dawn G'!E36</f>
        <v>0</v>
      </c>
      <c r="AX32" s="2"/>
      <c r="AY32" s="3" t="str">
        <f>'Dawn G'!A42</f>
        <v>Croatia</v>
      </c>
      <c r="AZ32" s="3">
        <f>'Dawn G'!B42</f>
        <v>1</v>
      </c>
      <c r="BA32" s="3">
        <f>'Dawn G'!C42</f>
        <v>2</v>
      </c>
      <c r="BB32" s="3" t="str">
        <f>'Dawn G'!D42</f>
        <v>Canada</v>
      </c>
      <c r="BC32" s="3">
        <f>'Dawn G'!E42</f>
        <v>0</v>
      </c>
      <c r="BE32" s="2"/>
      <c r="BF32" s="3" t="str">
        <f>'Dawn G'!A48</f>
        <v>Brazil</v>
      </c>
      <c r="BG32" s="3">
        <f>'Dawn G'!B48</f>
        <v>4</v>
      </c>
      <c r="BH32" s="3">
        <f>'Dawn G'!C48</f>
        <v>1</v>
      </c>
      <c r="BI32" s="3" t="str">
        <f>'Dawn G'!D48</f>
        <v>Switzerland</v>
      </c>
      <c r="BJ32" s="3">
        <f>'Dawn G'!E48</f>
        <v>0</v>
      </c>
      <c r="BL32" s="2"/>
      <c r="BM32" s="3" t="str">
        <f>'Dawn G'!A54</f>
        <v>Wales</v>
      </c>
      <c r="BN32" s="3">
        <f>'Dawn G'!B54</f>
        <v>2</v>
      </c>
      <c r="BO32" s="3">
        <f>'Dawn G'!C54</f>
        <v>3</v>
      </c>
      <c r="BP32" s="3" t="str">
        <f>'Dawn G'!D54</f>
        <v>England</v>
      </c>
      <c r="BQ32" s="3">
        <f>'Dawn G'!E54</f>
        <v>0</v>
      </c>
      <c r="BS32" s="2"/>
      <c r="BT32" s="3" t="str">
        <f>'Dawn G'!A60</f>
        <v>Poland</v>
      </c>
      <c r="BU32" s="3">
        <f>'Dawn G'!B60</f>
        <v>1</v>
      </c>
      <c r="BV32" s="3">
        <f>'Dawn G'!C60</f>
        <v>3</v>
      </c>
      <c r="BW32" s="3" t="str">
        <f>'Dawn G'!D60</f>
        <v>Argentina</v>
      </c>
      <c r="BX32" s="3">
        <f>'Dawn G'!E60</f>
        <v>0</v>
      </c>
      <c r="BZ32" s="2"/>
      <c r="CA32" s="3" t="str">
        <f>'Dawn G'!A66</f>
        <v>Japan</v>
      </c>
      <c r="CB32" s="3">
        <f>'Dawn G'!B66</f>
        <v>1</v>
      </c>
      <c r="CC32" s="3">
        <f>'Dawn G'!C66</f>
        <v>3</v>
      </c>
      <c r="CD32" s="3" t="str">
        <f>'Dawn G'!D66</f>
        <v>Spain</v>
      </c>
      <c r="CE32" s="3">
        <f>'Dawn G'!E66</f>
        <v>0</v>
      </c>
      <c r="CG32" s="23"/>
      <c r="CH32" s="3" t="str">
        <f>'Dawn G'!A72</f>
        <v>Serbia</v>
      </c>
      <c r="CI32" s="3">
        <f>'Dawn G'!B72</f>
        <v>1</v>
      </c>
      <c r="CJ32" s="3">
        <f>'Dawn G'!C72</f>
        <v>2</v>
      </c>
      <c r="CK32" s="3" t="str">
        <f>'Dawn G'!D72</f>
        <v>Switzerland</v>
      </c>
      <c r="CL32" s="3">
        <f>'Dawn G'!E72</f>
        <v>0</v>
      </c>
    </row>
    <row r="33" spans="8:90" x14ac:dyDescent="0.2">
      <c r="H33" s="2"/>
      <c r="I33" s="3" t="str">
        <f>'Dave B'!A6</f>
        <v>England</v>
      </c>
      <c r="J33" s="3">
        <f>'Dave B'!B6</f>
        <v>2</v>
      </c>
      <c r="K33" s="3">
        <f>'Dave B'!C6</f>
        <v>0</v>
      </c>
      <c r="L33" s="3" t="str">
        <f>'Dave B'!D6</f>
        <v>Iran</v>
      </c>
      <c r="M33" s="3">
        <f>'Dave B'!E6</f>
        <v>0</v>
      </c>
      <c r="O33" s="2"/>
      <c r="P33" s="3" t="str">
        <f>'Dawn G'!A13</f>
        <v>France</v>
      </c>
      <c r="Q33" s="3">
        <f>'Dawn G'!B13</f>
        <v>3</v>
      </c>
      <c r="R33" s="3">
        <f>'Dawn G'!C13</f>
        <v>1</v>
      </c>
      <c r="S33" s="3" t="str">
        <f>'Dawn G'!D13</f>
        <v>Australia</v>
      </c>
      <c r="T33" s="3">
        <f>'Dawn G'!E13</f>
        <v>0</v>
      </c>
      <c r="V33" s="2"/>
      <c r="W33" s="3" t="str">
        <f>'Dawn G'!A19</f>
        <v>Belgium</v>
      </c>
      <c r="X33" s="3">
        <f>'Dawn G'!B19</f>
        <v>3</v>
      </c>
      <c r="Y33" s="3">
        <f>'Dawn G'!C19</f>
        <v>1</v>
      </c>
      <c r="Z33" s="3" t="str">
        <f>'Dawn G'!D19</f>
        <v>Canada</v>
      </c>
      <c r="AA33" s="3">
        <f>'Dawn G'!E19</f>
        <v>0</v>
      </c>
      <c r="AC33" s="2"/>
      <c r="AD33" s="3" t="str">
        <f>'Dawn G'!A25</f>
        <v>Brazil</v>
      </c>
      <c r="AE33" s="3">
        <f>'Dawn G'!B25</f>
        <v>3</v>
      </c>
      <c r="AF33" s="3">
        <f>'Dawn G'!C25</f>
        <v>0</v>
      </c>
      <c r="AG33" s="3" t="str">
        <f>'Dawn G'!D25</f>
        <v>Serbia</v>
      </c>
      <c r="AH33" s="3">
        <f>'Dawn G'!E25</f>
        <v>0</v>
      </c>
      <c r="AJ33" s="2"/>
      <c r="AK33" s="3" t="str">
        <f>'Dawn G'!A31</f>
        <v xml:space="preserve">England </v>
      </c>
      <c r="AL33" s="3">
        <f>'Dawn G'!B31</f>
        <v>8</v>
      </c>
      <c r="AM33" s="3">
        <f>'Dawn G'!C31</f>
        <v>0</v>
      </c>
      <c r="AN33" s="3" t="str">
        <f>'Dawn G'!D31</f>
        <v>United States</v>
      </c>
      <c r="AO33" s="3">
        <f>'Dawn G'!E31</f>
        <v>0</v>
      </c>
      <c r="AQ33" s="2"/>
      <c r="AR33" s="3" t="str">
        <f>'Dawn G'!A37</f>
        <v>Argentina</v>
      </c>
      <c r="AS33" s="3">
        <f>'Dawn G'!B37</f>
        <v>2</v>
      </c>
      <c r="AT33" s="3">
        <f>'Dawn G'!C37</f>
        <v>2</v>
      </c>
      <c r="AU33" s="3" t="str">
        <f>'Dawn G'!D37</f>
        <v>Mexico</v>
      </c>
      <c r="AV33" s="3">
        <f>'Dawn G'!E37</f>
        <v>0</v>
      </c>
      <c r="AX33" s="2"/>
      <c r="AY33" s="3" t="str">
        <f>'Dawn G'!A43</f>
        <v>Spain</v>
      </c>
      <c r="AZ33" s="3">
        <f>'Dawn G'!B43</f>
        <v>3</v>
      </c>
      <c r="BA33" s="3">
        <f>'Dawn G'!C43</f>
        <v>3</v>
      </c>
      <c r="BB33" s="3" t="str">
        <f>'Dawn G'!D43</f>
        <v>Germany</v>
      </c>
      <c r="BC33" s="3">
        <f>'Dawn G'!E43</f>
        <v>0</v>
      </c>
      <c r="BE33" s="2"/>
      <c r="BF33" s="3" t="str">
        <f>'Dawn G'!A49</f>
        <v>Portugal</v>
      </c>
      <c r="BG33" s="3">
        <f>'Dawn G'!B49</f>
        <v>3</v>
      </c>
      <c r="BH33" s="3">
        <f>'Dawn G'!C49</f>
        <v>1</v>
      </c>
      <c r="BI33" s="3" t="str">
        <f>'Dawn G'!D49</f>
        <v>Uruguay</v>
      </c>
      <c r="BJ33" s="3">
        <f>'Dawn G'!E49</f>
        <v>0</v>
      </c>
      <c r="BL33" s="2"/>
      <c r="BM33" s="3" t="str">
        <f>'Dawn G'!A55</f>
        <v>Iran</v>
      </c>
      <c r="BN33" s="3">
        <f>'Dawn G'!B55</f>
        <v>0</v>
      </c>
      <c r="BO33" s="3">
        <f>'Dawn G'!C55</f>
        <v>1</v>
      </c>
      <c r="BP33" s="3" t="str">
        <f>'Dawn G'!D55</f>
        <v>United States</v>
      </c>
      <c r="BQ33" s="3">
        <f>'Dawn G'!E55</f>
        <v>0</v>
      </c>
      <c r="BS33" s="2"/>
      <c r="BT33" s="3" t="str">
        <f>'Dawn G'!A61</f>
        <v>Saudi Arabia</v>
      </c>
      <c r="BU33" s="3">
        <f>'Dawn G'!B61</f>
        <v>0</v>
      </c>
      <c r="BV33" s="3">
        <f>'Dawn G'!C61</f>
        <v>5</v>
      </c>
      <c r="BW33" s="3" t="str">
        <f>'Dawn G'!D61</f>
        <v>Mexico</v>
      </c>
      <c r="BX33" s="3">
        <f>'Dawn G'!E61</f>
        <v>0</v>
      </c>
      <c r="BZ33" s="2"/>
      <c r="CA33" s="3" t="str">
        <f>'Dawn G'!A67</f>
        <v>Costa Rica</v>
      </c>
      <c r="CB33" s="3">
        <f>'Dawn G'!B67</f>
        <v>1</v>
      </c>
      <c r="CC33" s="3">
        <f>'Dawn G'!C67</f>
        <v>3</v>
      </c>
      <c r="CD33" s="3" t="str">
        <f>'Dawn G'!D67</f>
        <v>Germany</v>
      </c>
      <c r="CE33" s="3">
        <f>'Dawn G'!E67</f>
        <v>0</v>
      </c>
      <c r="CG33" s="23"/>
      <c r="CH33" s="3" t="str">
        <f>'Dawn G'!A73</f>
        <v>Cameroon</v>
      </c>
      <c r="CI33" s="3">
        <f>'Dawn G'!B73</f>
        <v>1</v>
      </c>
      <c r="CJ33" s="3">
        <f>'Dawn G'!C73</f>
        <v>3</v>
      </c>
      <c r="CK33" s="3" t="str">
        <f>'Dawn G'!D73</f>
        <v>Brazil</v>
      </c>
      <c r="CL33" s="3">
        <f>'Dawn G'!E73</f>
        <v>0</v>
      </c>
    </row>
    <row r="34" spans="8:90" x14ac:dyDescent="0.2">
      <c r="H34" s="2"/>
      <c r="I34" s="3" t="str">
        <f>'Dave B'!A7</f>
        <v>United States</v>
      </c>
      <c r="J34" s="3">
        <f>'Dave B'!B7</f>
        <v>0</v>
      </c>
      <c r="K34" s="3">
        <f>'Dave B'!C7</f>
        <v>0</v>
      </c>
      <c r="L34" s="3" t="str">
        <f>'Dave B'!D7</f>
        <v>Wales</v>
      </c>
      <c r="M34" s="3">
        <f>'Dave B'!E7</f>
        <v>0</v>
      </c>
      <c r="O34" s="2" t="s">
        <v>55</v>
      </c>
      <c r="P34" s="3" t="str">
        <f>'Robert L'!A10</f>
        <v xml:space="preserve">Argentina </v>
      </c>
      <c r="Q34" s="3">
        <f>'Robert L'!B10</f>
        <v>3</v>
      </c>
      <c r="R34" s="3">
        <f>'Robert L'!C10</f>
        <v>1</v>
      </c>
      <c r="S34" s="3" t="str">
        <f>'Robert L'!D10</f>
        <v>Saudi Arabia</v>
      </c>
      <c r="T34" s="3">
        <f>'Robert L'!E10</f>
        <v>0</v>
      </c>
      <c r="V34" s="2" t="s">
        <v>55</v>
      </c>
      <c r="W34" s="3" t="str">
        <f>'Robert L'!A16</f>
        <v>Morocco</v>
      </c>
      <c r="X34" s="3">
        <f>'Robert L'!B16</f>
        <v>0</v>
      </c>
      <c r="Y34" s="3">
        <f>'Robert L'!C16</f>
        <v>1</v>
      </c>
      <c r="Z34" s="3" t="str">
        <f>'Robert L'!D16</f>
        <v>Croatia</v>
      </c>
      <c r="AA34" s="3">
        <f>'Robert L'!E16</f>
        <v>0</v>
      </c>
      <c r="AC34" s="2" t="s">
        <v>55</v>
      </c>
      <c r="AD34" s="3" t="str">
        <f>'Robert L'!A22</f>
        <v>Switzerland</v>
      </c>
      <c r="AE34" s="3">
        <f>'Robert L'!B22</f>
        <v>2</v>
      </c>
      <c r="AF34" s="3">
        <f>'Robert L'!C22</f>
        <v>0</v>
      </c>
      <c r="AG34" s="3" t="str">
        <f>'Robert L'!D22</f>
        <v>Cameroon</v>
      </c>
      <c r="AH34" s="3">
        <f>'Robert L'!E22</f>
        <v>0</v>
      </c>
      <c r="AJ34" s="2" t="s">
        <v>55</v>
      </c>
      <c r="AK34" s="3" t="str">
        <f>'Robert L'!A28</f>
        <v>Wales</v>
      </c>
      <c r="AL34" s="3">
        <f>'Robert L'!B28</f>
        <v>2</v>
      </c>
      <c r="AM34" s="3">
        <f>'Robert L'!C28</f>
        <v>1</v>
      </c>
      <c r="AN34" s="3" t="str">
        <f>'Robert L'!D28</f>
        <v>Iran</v>
      </c>
      <c r="AO34" s="3">
        <f>'Robert L'!E28</f>
        <v>0</v>
      </c>
      <c r="AQ34" s="2" t="s">
        <v>55</v>
      </c>
      <c r="AR34" s="3" t="str">
        <f>'Robert L'!A34</f>
        <v xml:space="preserve">Tunisia </v>
      </c>
      <c r="AS34" s="3">
        <f>'Robert L'!B34</f>
        <v>0</v>
      </c>
      <c r="AT34" s="3">
        <f>'Robert L'!C34</f>
        <v>3</v>
      </c>
      <c r="AU34" s="3" t="str">
        <f>'Robert L'!D34</f>
        <v>Australia</v>
      </c>
      <c r="AV34" s="3">
        <f>'Robert L'!E34</f>
        <v>0</v>
      </c>
      <c r="AX34" s="2" t="s">
        <v>55</v>
      </c>
      <c r="AY34" s="3" t="str">
        <f>'Robert L'!A40</f>
        <v>Japan</v>
      </c>
      <c r="AZ34" s="3">
        <f>'Robert L'!B40</f>
        <v>1</v>
      </c>
      <c r="BA34" s="3">
        <f>'Robert L'!C40</f>
        <v>0</v>
      </c>
      <c r="BB34" s="3" t="str">
        <f>'Robert L'!D40</f>
        <v>Costa Rica</v>
      </c>
      <c r="BC34" s="3">
        <f>'Robert L'!E40</f>
        <v>0</v>
      </c>
      <c r="BE34" s="2" t="s">
        <v>55</v>
      </c>
      <c r="BF34" s="3" t="str">
        <f>'Robert L'!A46</f>
        <v>Cameroon</v>
      </c>
      <c r="BG34" s="3">
        <f>'Robert L'!B46</f>
        <v>1</v>
      </c>
      <c r="BH34" s="3">
        <f>'Robert L'!C46</f>
        <v>1</v>
      </c>
      <c r="BI34" s="3" t="str">
        <f>'Robert L'!D46</f>
        <v>Serbia</v>
      </c>
      <c r="BJ34" s="3">
        <f>'Robert L'!E46</f>
        <v>0</v>
      </c>
      <c r="BL34" s="2" t="s">
        <v>55</v>
      </c>
      <c r="BM34" s="3" t="str">
        <f>'Robert L'!A52</f>
        <v>Ecuador</v>
      </c>
      <c r="BN34" s="3">
        <f>'Robert L'!B52</f>
        <v>0</v>
      </c>
      <c r="BO34" s="3">
        <f>'Robert L'!C52</f>
        <v>1</v>
      </c>
      <c r="BP34" s="3" t="str">
        <f>'Robert L'!D52</f>
        <v>Sengal</v>
      </c>
      <c r="BQ34" s="3">
        <f>'Robert L'!E52</f>
        <v>0</v>
      </c>
      <c r="BS34" s="2" t="s">
        <v>55</v>
      </c>
      <c r="BT34" s="3" t="str">
        <f>'Robert L'!A58</f>
        <v>Australia</v>
      </c>
      <c r="BU34" s="3">
        <f>'Robert L'!B58</f>
        <v>2</v>
      </c>
      <c r="BV34" s="3">
        <f>'Robert L'!C58</f>
        <v>1</v>
      </c>
      <c r="BW34" s="3" t="str">
        <f>'Robert L'!D58</f>
        <v>Denmark</v>
      </c>
      <c r="BX34" s="3">
        <f>'Robert L'!E58</f>
        <v>0</v>
      </c>
      <c r="BZ34" s="2" t="s">
        <v>55</v>
      </c>
      <c r="CA34" s="3" t="str">
        <f>'Robert L'!A64</f>
        <v>Croatia</v>
      </c>
      <c r="CB34" s="3">
        <f>'Robert L'!B64</f>
        <v>1</v>
      </c>
      <c r="CC34" s="3">
        <f>'Robert L'!C64</f>
        <v>2</v>
      </c>
      <c r="CD34" s="3" t="str">
        <f>'Robert L'!D64</f>
        <v>Belgium</v>
      </c>
      <c r="CE34" s="3">
        <f>'Robert L'!E64</f>
        <v>0</v>
      </c>
      <c r="CG34" s="23" t="s">
        <v>55</v>
      </c>
      <c r="CH34" s="3" t="str">
        <f>'Robert L'!A70</f>
        <v>Ghana</v>
      </c>
      <c r="CI34" s="3">
        <f>'Robert L'!B70</f>
        <v>1</v>
      </c>
      <c r="CJ34" s="3">
        <f>'Robert L'!C70</f>
        <v>1</v>
      </c>
      <c r="CK34" s="3" t="str">
        <f>'Robert L'!D70</f>
        <v>Uruguay</v>
      </c>
      <c r="CL34" s="3">
        <f>'Robert L'!E70</f>
        <v>0</v>
      </c>
    </row>
    <row r="35" spans="8:90" x14ac:dyDescent="0.2">
      <c r="H35" s="2" t="s">
        <v>111</v>
      </c>
      <c r="I35" s="3" t="str">
        <f>'Annaka G-S'!A5</f>
        <v>Senegal</v>
      </c>
      <c r="J35" s="3">
        <f>'Annaka G-S'!B5</f>
        <v>2</v>
      </c>
      <c r="K35" s="3">
        <f>'Annaka G-S'!C5</f>
        <v>0</v>
      </c>
      <c r="L35" s="3" t="str">
        <f>'Annaka G-S'!D5</f>
        <v>Netherlands</v>
      </c>
      <c r="M35" s="3">
        <f>'Annaka G-S'!E5</f>
        <v>0</v>
      </c>
      <c r="O35" s="2"/>
      <c r="P35" s="3" t="str">
        <f>'Robert L'!A11</f>
        <v>Denmark</v>
      </c>
      <c r="Q35" s="3">
        <f>'Robert L'!B11</f>
        <v>2</v>
      </c>
      <c r="R35" s="3">
        <f>'Robert L'!C11</f>
        <v>0</v>
      </c>
      <c r="S35" s="3" t="str">
        <f>'Robert L'!D11</f>
        <v>Tunisia</v>
      </c>
      <c r="T35" s="3">
        <f>'Robert L'!E11</f>
        <v>0</v>
      </c>
      <c r="V35" s="2"/>
      <c r="W35" s="3" t="str">
        <f>'Robert L'!A17</f>
        <v>Germany</v>
      </c>
      <c r="X35" s="3">
        <f>'Robert L'!B17</f>
        <v>2</v>
      </c>
      <c r="Y35" s="3">
        <f>'Robert L'!C17</f>
        <v>1</v>
      </c>
      <c r="Z35" s="3" t="str">
        <f>'Robert L'!D17</f>
        <v>Japan</v>
      </c>
      <c r="AA35" s="3">
        <f>'Robert L'!E17</f>
        <v>0</v>
      </c>
      <c r="AC35" s="2"/>
      <c r="AD35" s="3" t="str">
        <f>'Robert L'!A23</f>
        <v>Uruguay</v>
      </c>
      <c r="AE35" s="3">
        <f>'Robert L'!B23</f>
        <v>1</v>
      </c>
      <c r="AF35" s="3">
        <f>'Robert L'!C23</f>
        <v>0</v>
      </c>
      <c r="AG35" s="3" t="str">
        <f>'Robert L'!D23</f>
        <v>Korea Rupublic</v>
      </c>
      <c r="AH35" s="3">
        <f>'Robert L'!E23</f>
        <v>0</v>
      </c>
      <c r="AJ35" s="2"/>
      <c r="AK35" s="3" t="str">
        <f>'Robert L'!A29</f>
        <v>Qatar</v>
      </c>
      <c r="AL35" s="3">
        <f>'Robert L'!B29</f>
        <v>0</v>
      </c>
      <c r="AM35" s="3">
        <f>'Robert L'!C29</f>
        <v>1</v>
      </c>
      <c r="AN35" s="3" t="str">
        <f>'Robert L'!D29</f>
        <v>Senegal</v>
      </c>
      <c r="AO35" s="3">
        <f>'Robert L'!E29</f>
        <v>0</v>
      </c>
      <c r="AQ35" s="2"/>
      <c r="AR35" s="3" t="str">
        <f>'Robert L'!A35</f>
        <v>Poland</v>
      </c>
      <c r="AS35" s="3">
        <f>'Robert L'!B35</f>
        <v>2</v>
      </c>
      <c r="AT35" s="3">
        <f>'Robert L'!C35</f>
        <v>1</v>
      </c>
      <c r="AU35" s="3" t="str">
        <f>'Robert L'!D35</f>
        <v>Saudi Arabia</v>
      </c>
      <c r="AV35" s="3">
        <f>'Robert L'!E35</f>
        <v>0</v>
      </c>
      <c r="AX35" s="2"/>
      <c r="AY35" s="3" t="str">
        <f>'Robert L'!A41</f>
        <v>Belgium</v>
      </c>
      <c r="AZ35" s="3">
        <f>'Robert L'!B41</f>
        <v>2</v>
      </c>
      <c r="BA35" s="3">
        <f>'Robert L'!C41</f>
        <v>1</v>
      </c>
      <c r="BB35" s="3" t="str">
        <f>'Robert L'!D41</f>
        <v>Morocco</v>
      </c>
      <c r="BC35" s="3">
        <f>'Robert L'!E41</f>
        <v>0</v>
      </c>
      <c r="BE35" s="2"/>
      <c r="BF35" s="3" t="str">
        <f>'Robert L'!A47</f>
        <v>Korea Republic</v>
      </c>
      <c r="BG35" s="3">
        <f>'Robert L'!B47</f>
        <v>1</v>
      </c>
      <c r="BH35" s="3">
        <f>'Robert L'!C47</f>
        <v>1</v>
      </c>
      <c r="BI35" s="3" t="str">
        <f>'Robert L'!D47</f>
        <v>Ghana</v>
      </c>
      <c r="BJ35" s="3">
        <f>'Robert L'!E47</f>
        <v>0</v>
      </c>
      <c r="BL35" s="2"/>
      <c r="BM35" s="3" t="str">
        <f>'Robert L'!A53</f>
        <v>Netherlands</v>
      </c>
      <c r="BN35" s="3">
        <f>'Robert L'!B53</f>
        <v>2</v>
      </c>
      <c r="BO35" s="3">
        <f>'Robert L'!C53</f>
        <v>0</v>
      </c>
      <c r="BP35" s="3" t="str">
        <f>'Robert L'!D53</f>
        <v>Qatar</v>
      </c>
      <c r="BQ35" s="3">
        <f>'Robert L'!E53</f>
        <v>0</v>
      </c>
      <c r="BS35" s="2"/>
      <c r="BT35" s="3" t="str">
        <f>'Robert L'!A59</f>
        <v>Tunisia</v>
      </c>
      <c r="BU35" s="3">
        <f>'Robert L'!B59</f>
        <v>0</v>
      </c>
      <c r="BV35" s="3">
        <f>'Robert L'!C59</f>
        <v>3</v>
      </c>
      <c r="BW35" s="3" t="str">
        <f>'Robert L'!D59</f>
        <v>France</v>
      </c>
      <c r="BX35" s="3">
        <f>'Robert L'!E59</f>
        <v>0</v>
      </c>
      <c r="BZ35" s="2"/>
      <c r="CA35" s="3" t="str">
        <f>'Robert L'!A65</f>
        <v>Canada</v>
      </c>
      <c r="CB35" s="3">
        <f>'Robert L'!B65</f>
        <v>2</v>
      </c>
      <c r="CC35" s="3">
        <f>'Robert L'!C65</f>
        <v>0</v>
      </c>
      <c r="CD35" s="3" t="str">
        <f>'Robert L'!D65</f>
        <v>Morocco</v>
      </c>
      <c r="CE35" s="3">
        <f>'Robert L'!E65</f>
        <v>0</v>
      </c>
      <c r="CG35" s="23"/>
      <c r="CH35" s="3" t="str">
        <f>'Robert L'!A71</f>
        <v>Korea Republic</v>
      </c>
      <c r="CI35" s="3">
        <f>'Robert L'!B71</f>
        <v>1</v>
      </c>
      <c r="CJ35" s="3">
        <f>'Robert L'!C71</f>
        <v>2</v>
      </c>
      <c r="CK35" s="3" t="str">
        <f>'Robert L'!D71</f>
        <v>Portugal</v>
      </c>
      <c r="CL35" s="3">
        <f>'Robert L'!E71</f>
        <v>0</v>
      </c>
    </row>
    <row r="36" spans="8:90" x14ac:dyDescent="0.2">
      <c r="H36" s="2"/>
      <c r="I36" s="3" t="str">
        <f>'Annaka G-S'!A6</f>
        <v>England</v>
      </c>
      <c r="J36" s="3">
        <f>'Annaka G-S'!B6</f>
        <v>2</v>
      </c>
      <c r="K36" s="3">
        <f>'Annaka G-S'!C6</f>
        <v>0</v>
      </c>
      <c r="L36" s="3" t="str">
        <f>'Annaka G-S'!D6</f>
        <v>Iran</v>
      </c>
      <c r="M36" s="3">
        <f>'Annaka G-S'!E6</f>
        <v>0</v>
      </c>
      <c r="O36" s="2"/>
      <c r="P36" s="3" t="str">
        <f>'Robert L'!A12</f>
        <v>Mexico</v>
      </c>
      <c r="Q36" s="3">
        <f>'Robert L'!B12</f>
        <v>3</v>
      </c>
      <c r="R36" s="3">
        <f>'Robert L'!C12</f>
        <v>1</v>
      </c>
      <c r="S36" s="3" t="str">
        <f>'Robert L'!D12</f>
        <v>Poland</v>
      </c>
      <c r="T36" s="3">
        <f>'Robert L'!E12</f>
        <v>0</v>
      </c>
      <c r="V36" s="2"/>
      <c r="W36" s="3" t="str">
        <f>'Robert L'!A18</f>
        <v>Spain</v>
      </c>
      <c r="X36" s="3">
        <f>'Robert L'!B18</f>
        <v>3</v>
      </c>
      <c r="Y36" s="3">
        <f>'Robert L'!C18</f>
        <v>1</v>
      </c>
      <c r="Z36" s="3" t="str">
        <f>'Robert L'!D18</f>
        <v>Costa Rica</v>
      </c>
      <c r="AA36" s="3">
        <f>'Robert L'!E18</f>
        <v>0</v>
      </c>
      <c r="AC36" s="2"/>
      <c r="AD36" s="3" t="str">
        <f>'Robert L'!A24</f>
        <v>Portugal</v>
      </c>
      <c r="AE36" s="3">
        <f>'Robert L'!B24</f>
        <v>1</v>
      </c>
      <c r="AF36" s="3">
        <f>'Robert L'!C24</f>
        <v>0</v>
      </c>
      <c r="AG36" s="3" t="str">
        <f>'Robert L'!D24</f>
        <v>Ghana</v>
      </c>
      <c r="AH36" s="3">
        <f>'Robert L'!E24</f>
        <v>0</v>
      </c>
      <c r="AJ36" s="2"/>
      <c r="AK36" s="3" t="str">
        <f>'Robert L'!A30</f>
        <v>Netherlands</v>
      </c>
      <c r="AL36" s="3">
        <f>'Robert L'!B30</f>
        <v>3</v>
      </c>
      <c r="AM36" s="3">
        <f>'Robert L'!C30</f>
        <v>1</v>
      </c>
      <c r="AN36" s="3" t="str">
        <f>'Robert L'!D30</f>
        <v>Ecuador</v>
      </c>
      <c r="AO36" s="3">
        <f>'Robert L'!E30</f>
        <v>0</v>
      </c>
      <c r="AQ36" s="2"/>
      <c r="AR36" s="3" t="str">
        <f>'Robert L'!A36</f>
        <v>France</v>
      </c>
      <c r="AS36" s="3">
        <f>'Robert L'!B36</f>
        <v>2</v>
      </c>
      <c r="AT36" s="3">
        <f>'Robert L'!C36</f>
        <v>1</v>
      </c>
      <c r="AU36" s="3" t="str">
        <f>'Robert L'!D36</f>
        <v>Denmark</v>
      </c>
      <c r="AV36" s="3">
        <f>'Robert L'!E36</f>
        <v>0</v>
      </c>
      <c r="AX36" s="2"/>
      <c r="AY36" s="3" t="str">
        <f>'Robert L'!A42</f>
        <v>Croatia</v>
      </c>
      <c r="AZ36" s="3">
        <f>'Robert L'!B42</f>
        <v>2</v>
      </c>
      <c r="BA36" s="3">
        <f>'Robert L'!C42</f>
        <v>1</v>
      </c>
      <c r="BB36" s="3" t="str">
        <f>'Robert L'!D42</f>
        <v>Canada</v>
      </c>
      <c r="BC36" s="3">
        <f>'Robert L'!E42</f>
        <v>0</v>
      </c>
      <c r="BE36" s="2"/>
      <c r="BF36" s="3" t="str">
        <f>'Robert L'!A48</f>
        <v>Brazil</v>
      </c>
      <c r="BG36" s="3">
        <f>'Robert L'!B48</f>
        <v>3</v>
      </c>
      <c r="BH36" s="3">
        <f>'Robert L'!C48</f>
        <v>2</v>
      </c>
      <c r="BI36" s="3" t="str">
        <f>'Robert L'!D48</f>
        <v>Switzerland</v>
      </c>
      <c r="BJ36" s="3">
        <f>'Robert L'!E48</f>
        <v>0</v>
      </c>
      <c r="BL36" s="2"/>
      <c r="BM36" s="3" t="str">
        <f>'Robert L'!A54</f>
        <v>Wales</v>
      </c>
      <c r="BN36" s="3">
        <f>'Robert L'!B54</f>
        <v>1</v>
      </c>
      <c r="BO36" s="3">
        <f>'Robert L'!C54</f>
        <v>2</v>
      </c>
      <c r="BP36" s="3" t="str">
        <f>'Robert L'!D54</f>
        <v>England</v>
      </c>
      <c r="BQ36" s="3">
        <f>'Robert L'!E54</f>
        <v>0</v>
      </c>
      <c r="BS36" s="2"/>
      <c r="BT36" s="3" t="str">
        <f>'Robert L'!A60</f>
        <v>Poland</v>
      </c>
      <c r="BU36" s="3">
        <f>'Robert L'!B60</f>
        <v>2</v>
      </c>
      <c r="BV36" s="3">
        <f>'Robert L'!C60</f>
        <v>1</v>
      </c>
      <c r="BW36" s="3" t="str">
        <f>'Robert L'!D60</f>
        <v>Argentina</v>
      </c>
      <c r="BX36" s="3">
        <f>'Robert L'!E60</f>
        <v>0</v>
      </c>
      <c r="BZ36" s="2"/>
      <c r="CA36" s="3" t="str">
        <f>'Robert L'!A66</f>
        <v>Japan</v>
      </c>
      <c r="CB36" s="3">
        <f>'Robert L'!B66</f>
        <v>1</v>
      </c>
      <c r="CC36" s="3">
        <f>'Robert L'!C66</f>
        <v>3</v>
      </c>
      <c r="CD36" s="3" t="str">
        <f>'Robert L'!D66</f>
        <v>Spain</v>
      </c>
      <c r="CE36" s="3">
        <f>'Robert L'!E66</f>
        <v>0</v>
      </c>
      <c r="CG36" s="23"/>
      <c r="CH36" s="3" t="str">
        <f>'Robert L'!A72</f>
        <v>Serbia</v>
      </c>
      <c r="CI36" s="3">
        <f>'Robert L'!B72</f>
        <v>1</v>
      </c>
      <c r="CJ36" s="3">
        <f>'Robert L'!C72</f>
        <v>2</v>
      </c>
      <c r="CK36" s="3" t="str">
        <f>'Robert L'!D72</f>
        <v>Switzerland</v>
      </c>
      <c r="CL36" s="3">
        <f>'Robert L'!E72</f>
        <v>0</v>
      </c>
    </row>
    <row r="37" spans="8:90" x14ac:dyDescent="0.2">
      <c r="H37" s="2"/>
      <c r="I37" s="3" t="str">
        <f>'Annaka G-S'!A7</f>
        <v>United States</v>
      </c>
      <c r="J37" s="3">
        <f>'Annaka G-S'!B7</f>
        <v>0</v>
      </c>
      <c r="K37" s="3">
        <f>'Annaka G-S'!C7</f>
        <v>2</v>
      </c>
      <c r="L37" s="3" t="str">
        <f>'Annaka G-S'!D7</f>
        <v>Wales</v>
      </c>
      <c r="M37" s="3">
        <f>'Annaka G-S'!E7</f>
        <v>0</v>
      </c>
      <c r="O37" s="2"/>
      <c r="P37" s="3" t="str">
        <f>'Robert L'!A13</f>
        <v>France</v>
      </c>
      <c r="Q37" s="3">
        <f>'Robert L'!B13</f>
        <v>3</v>
      </c>
      <c r="R37" s="3">
        <f>'Robert L'!C13</f>
        <v>2</v>
      </c>
      <c r="S37" s="3" t="str">
        <f>'Robert L'!D13</f>
        <v>Australia</v>
      </c>
      <c r="T37" s="3">
        <f>'Robert L'!E13</f>
        <v>0</v>
      </c>
      <c r="V37" s="2"/>
      <c r="W37" s="3" t="str">
        <f>'Robert L'!A19</f>
        <v>Belgium</v>
      </c>
      <c r="X37" s="3">
        <f>'Robert L'!B19</f>
        <v>2</v>
      </c>
      <c r="Y37" s="3">
        <f>'Robert L'!C19</f>
        <v>2</v>
      </c>
      <c r="Z37" s="3" t="str">
        <f>'Robert L'!D19</f>
        <v>Canada</v>
      </c>
      <c r="AA37" s="3">
        <f>'Robert L'!E19</f>
        <v>0</v>
      </c>
      <c r="AC37" s="2"/>
      <c r="AD37" s="3" t="str">
        <f>'Robert L'!A25</f>
        <v>Brazil</v>
      </c>
      <c r="AE37" s="3">
        <f>'Robert L'!B25</f>
        <v>3</v>
      </c>
      <c r="AF37" s="3">
        <f>'Robert L'!C25</f>
        <v>1</v>
      </c>
      <c r="AG37" s="3" t="str">
        <f>'Robert L'!D25</f>
        <v>Serbia</v>
      </c>
      <c r="AH37" s="3">
        <f>'Robert L'!E25</f>
        <v>0</v>
      </c>
      <c r="AJ37" s="2"/>
      <c r="AK37" s="3" t="str">
        <f>'Robert L'!A31</f>
        <v xml:space="preserve">England </v>
      </c>
      <c r="AL37" s="3">
        <f>'Robert L'!B31</f>
        <v>2</v>
      </c>
      <c r="AM37" s="3">
        <f>'Robert L'!C31</f>
        <v>1</v>
      </c>
      <c r="AN37" s="3" t="str">
        <f>'Robert L'!D31</f>
        <v>United States</v>
      </c>
      <c r="AO37" s="3">
        <f>'Robert L'!E31</f>
        <v>0</v>
      </c>
      <c r="AQ37" s="2"/>
      <c r="AR37" s="3" t="str">
        <f>'Robert L'!A37</f>
        <v>Argentina</v>
      </c>
      <c r="AS37" s="3">
        <f>'Robert L'!B37</f>
        <v>3</v>
      </c>
      <c r="AT37" s="3">
        <f>'Robert L'!C37</f>
        <v>2</v>
      </c>
      <c r="AU37" s="3" t="str">
        <f>'Robert L'!D37</f>
        <v>Mexico</v>
      </c>
      <c r="AV37" s="3">
        <f>'Robert L'!E37</f>
        <v>0</v>
      </c>
      <c r="AX37" s="2"/>
      <c r="AY37" s="3" t="str">
        <f>'Robert L'!A43</f>
        <v>Spain</v>
      </c>
      <c r="AZ37" s="3">
        <f>'Robert L'!B43</f>
        <v>2</v>
      </c>
      <c r="BA37" s="3">
        <f>'Robert L'!C43</f>
        <v>2</v>
      </c>
      <c r="BB37" s="3" t="str">
        <f>'Robert L'!D43</f>
        <v>Germany</v>
      </c>
      <c r="BC37" s="3">
        <f>'Robert L'!E43</f>
        <v>0</v>
      </c>
      <c r="BE37" s="2"/>
      <c r="BF37" s="3" t="str">
        <f>'Robert L'!A49</f>
        <v>Portugal</v>
      </c>
      <c r="BG37" s="3">
        <f>'Robert L'!B49</f>
        <v>2</v>
      </c>
      <c r="BH37" s="3">
        <f>'Robert L'!C49</f>
        <v>0</v>
      </c>
      <c r="BI37" s="3" t="str">
        <f>'Robert L'!D49</f>
        <v>Uruguay</v>
      </c>
      <c r="BJ37" s="3">
        <f>'Robert L'!E49</f>
        <v>0</v>
      </c>
      <c r="BL37" s="2"/>
      <c r="BM37" s="3" t="str">
        <f>'Robert L'!A55</f>
        <v>Iran</v>
      </c>
      <c r="BN37" s="3">
        <f>'Robert L'!B55</f>
        <v>1</v>
      </c>
      <c r="BO37" s="3">
        <f>'Robert L'!C55</f>
        <v>2</v>
      </c>
      <c r="BP37" s="3" t="str">
        <f>'Robert L'!D55</f>
        <v>United States</v>
      </c>
      <c r="BQ37" s="3">
        <f>'Robert L'!E55</f>
        <v>0</v>
      </c>
      <c r="BS37" s="2"/>
      <c r="BT37" s="3" t="str">
        <f>'Robert L'!A61</f>
        <v>Saudi Arabia</v>
      </c>
      <c r="BU37" s="3">
        <f>'Robert L'!B61</f>
        <v>1</v>
      </c>
      <c r="BV37" s="3">
        <f>'Robert L'!C61</f>
        <v>3</v>
      </c>
      <c r="BW37" s="3" t="str">
        <f>'Robert L'!D61</f>
        <v>Mexico</v>
      </c>
      <c r="BX37" s="3">
        <f>'Robert L'!E61</f>
        <v>0</v>
      </c>
      <c r="BZ37" s="2"/>
      <c r="CA37" s="3" t="str">
        <f>'Robert L'!A67</f>
        <v>Costa Rica</v>
      </c>
      <c r="CB37" s="3">
        <f>'Robert L'!B67</f>
        <v>0</v>
      </c>
      <c r="CC37" s="3">
        <f>'Robert L'!C67</f>
        <v>3</v>
      </c>
      <c r="CD37" s="3" t="str">
        <f>'Robert L'!D67</f>
        <v>Germany</v>
      </c>
      <c r="CE37" s="3">
        <f>'Robert L'!E67</f>
        <v>0</v>
      </c>
      <c r="CG37" s="23"/>
      <c r="CH37" s="3" t="str">
        <f>'Robert L'!A73</f>
        <v>Cameroon</v>
      </c>
      <c r="CI37" s="3">
        <f>'Robert L'!B73</f>
        <v>0</v>
      </c>
      <c r="CJ37" s="3">
        <f>'Robert L'!C73</f>
        <v>3</v>
      </c>
      <c r="CK37" s="3" t="str">
        <f>'Robert L'!D73</f>
        <v>Brazil</v>
      </c>
      <c r="CL37" s="3">
        <f>'Robert L'!E73</f>
        <v>0</v>
      </c>
    </row>
    <row r="38" spans="8:90" x14ac:dyDescent="0.2">
      <c r="H38" s="2" t="s">
        <v>112</v>
      </c>
      <c r="I38" s="3" t="str">
        <f>Claire!A5</f>
        <v>Senegal</v>
      </c>
      <c r="J38" s="3">
        <f>Claire!B5</f>
        <v>0</v>
      </c>
      <c r="K38" s="3">
        <f>Claire!C5</f>
        <v>2</v>
      </c>
      <c r="L38" s="3" t="str">
        <f>Claire!D5</f>
        <v>Netherlands</v>
      </c>
      <c r="M38" s="3">
        <f>Claire!E5</f>
        <v>0</v>
      </c>
      <c r="O38" s="2" t="s">
        <v>56</v>
      </c>
      <c r="P38" s="3" t="str">
        <f>'Jacques Chi'!A10</f>
        <v xml:space="preserve">Argentina </v>
      </c>
      <c r="Q38" s="3">
        <f>'Jacques Chi'!B10</f>
        <v>3</v>
      </c>
      <c r="R38" s="3">
        <f>'Jacques Chi'!C10</f>
        <v>0</v>
      </c>
      <c r="S38" s="3" t="str">
        <f>'Jacques Chi'!D10</f>
        <v>Saudi Arabia</v>
      </c>
      <c r="T38" s="3">
        <f>'Jacques Chi'!E10</f>
        <v>0</v>
      </c>
      <c r="V38" s="2" t="s">
        <v>56</v>
      </c>
      <c r="W38" s="3" t="str">
        <f>'Jacques Chi'!A16</f>
        <v>Morocco</v>
      </c>
      <c r="X38" s="3">
        <f>'Jacques Chi'!B16</f>
        <v>1</v>
      </c>
      <c r="Y38" s="3">
        <f>'Jacques Chi'!C16</f>
        <v>2</v>
      </c>
      <c r="Z38" s="3" t="str">
        <f>'Jacques Chi'!D16</f>
        <v>Croatia</v>
      </c>
      <c r="AA38" s="3">
        <f>'Jacques Chi'!E16</f>
        <v>0</v>
      </c>
      <c r="AC38" s="2" t="s">
        <v>56</v>
      </c>
      <c r="AD38" s="3" t="str">
        <f>'Jacques Chi'!A22</f>
        <v>Switzerland</v>
      </c>
      <c r="AE38" s="3">
        <f>'Jacques Chi'!B22</f>
        <v>1</v>
      </c>
      <c r="AF38" s="3">
        <f>'Jacques Chi'!C22</f>
        <v>1</v>
      </c>
      <c r="AG38" s="3" t="str">
        <f>'Jacques Chi'!D22</f>
        <v>Cameroon</v>
      </c>
      <c r="AH38" s="3">
        <f>'Jacques Chi'!E22</f>
        <v>0</v>
      </c>
      <c r="AJ38" s="2" t="s">
        <v>56</v>
      </c>
      <c r="AK38" s="3" t="str">
        <f>'Jacques Chi'!A28</f>
        <v>Wales</v>
      </c>
      <c r="AL38" s="3">
        <f>'Jacques Chi'!B28</f>
        <v>0</v>
      </c>
      <c r="AM38" s="3">
        <f>'Jacques Chi'!C28</f>
        <v>2</v>
      </c>
      <c r="AN38" s="3" t="str">
        <f>'Jacques Chi'!D28</f>
        <v>Iran</v>
      </c>
      <c r="AO38" s="3">
        <f>'Jacques Chi'!E28</f>
        <v>0</v>
      </c>
      <c r="AQ38" s="2" t="s">
        <v>56</v>
      </c>
      <c r="AR38" s="3" t="str">
        <f>'Jacques Chi'!A34</f>
        <v xml:space="preserve">Tunisia </v>
      </c>
      <c r="AS38" s="3">
        <f>'Jacques Chi'!B34</f>
        <v>1</v>
      </c>
      <c r="AT38" s="3">
        <f>'Jacques Chi'!C34</f>
        <v>3</v>
      </c>
      <c r="AU38" s="3" t="str">
        <f>'Jacques Chi'!D34</f>
        <v>Australia</v>
      </c>
      <c r="AV38" s="3">
        <f>'Jacques Chi'!E34</f>
        <v>0</v>
      </c>
      <c r="AX38" s="2" t="s">
        <v>56</v>
      </c>
      <c r="AY38" s="3" t="str">
        <f>'Jacques Chi'!A40</f>
        <v>Japan</v>
      </c>
      <c r="AZ38" s="3">
        <f>'Jacques Chi'!B40</f>
        <v>0</v>
      </c>
      <c r="BA38" s="3">
        <f>'Jacques Chi'!C40</f>
        <v>2</v>
      </c>
      <c r="BB38" s="3" t="str">
        <f>'Jacques Chi'!D40</f>
        <v>Costa Rica</v>
      </c>
      <c r="BC38" s="3">
        <f>'Jacques Chi'!E40</f>
        <v>0</v>
      </c>
      <c r="BE38" s="2" t="s">
        <v>56</v>
      </c>
      <c r="BF38" s="3" t="str">
        <f>'Jacques Chi'!A46</f>
        <v>Cameroon</v>
      </c>
      <c r="BG38" s="3">
        <f>'Jacques Chi'!B46</f>
        <v>3</v>
      </c>
      <c r="BH38" s="3">
        <f>'Jacques Chi'!C46</f>
        <v>1</v>
      </c>
      <c r="BI38" s="3" t="str">
        <f>'Jacques Chi'!D46</f>
        <v>Serbia</v>
      </c>
      <c r="BJ38" s="3">
        <f>'Jacques Chi'!E46</f>
        <v>0</v>
      </c>
      <c r="BL38" s="2" t="s">
        <v>56</v>
      </c>
      <c r="BM38" s="3" t="str">
        <f>'Jacques Chi'!A52</f>
        <v>Ecuador</v>
      </c>
      <c r="BN38" s="3">
        <f>'Jacques Chi'!B52</f>
        <v>1</v>
      </c>
      <c r="BO38" s="3">
        <f>'Jacques Chi'!C52</f>
        <v>0</v>
      </c>
      <c r="BP38" s="3" t="str">
        <f>'Jacques Chi'!D52</f>
        <v>Sengal</v>
      </c>
      <c r="BQ38" s="3">
        <f>'Jacques Chi'!E52</f>
        <v>0</v>
      </c>
      <c r="BS38" s="2" t="s">
        <v>56</v>
      </c>
      <c r="BT38" s="3" t="str">
        <f>'Jacques Chi'!A58</f>
        <v>Australia</v>
      </c>
      <c r="BU38" s="3">
        <f>'Jacques Chi'!B58</f>
        <v>2</v>
      </c>
      <c r="BV38" s="3">
        <f>'Jacques Chi'!C58</f>
        <v>1</v>
      </c>
      <c r="BW38" s="3" t="str">
        <f>'Jacques Chi'!D58</f>
        <v>Denmark</v>
      </c>
      <c r="BX38" s="3">
        <f>'Jacques Chi'!E58</f>
        <v>0</v>
      </c>
      <c r="BZ38" s="2" t="s">
        <v>56</v>
      </c>
      <c r="CA38" s="3" t="str">
        <f>'Jacques Chi'!A64</f>
        <v>Croatia</v>
      </c>
      <c r="CB38" s="3">
        <f>'Jacques Chi'!B64</f>
        <v>1</v>
      </c>
      <c r="CC38" s="3">
        <f>'Jacques Chi'!C64</f>
        <v>2</v>
      </c>
      <c r="CD38" s="3" t="str">
        <f>'Jacques Chi'!D64</f>
        <v>Belgium</v>
      </c>
      <c r="CE38" s="3">
        <f>'Jacques Chi'!E64</f>
        <v>0</v>
      </c>
      <c r="CG38" s="23" t="s">
        <v>56</v>
      </c>
      <c r="CH38" s="3" t="str">
        <f>'Jacques Chi'!A70</f>
        <v>Ghana</v>
      </c>
      <c r="CI38" s="3">
        <f>'Jacques Chi'!B70</f>
        <v>1</v>
      </c>
      <c r="CJ38" s="3">
        <f>'Jacques Chi'!C70</f>
        <v>0</v>
      </c>
      <c r="CK38" s="3" t="str">
        <f>'Jacques Chi'!D70</f>
        <v>Uruguay</v>
      </c>
      <c r="CL38" s="3">
        <f>'Jacques Chi'!E70</f>
        <v>0</v>
      </c>
    </row>
    <row r="39" spans="8:90" x14ac:dyDescent="0.2">
      <c r="H39" s="2"/>
      <c r="I39" s="3" t="str">
        <f>Claire!A6</f>
        <v>England</v>
      </c>
      <c r="J39" s="3">
        <f>Claire!B6</f>
        <v>2</v>
      </c>
      <c r="K39" s="3">
        <f>Claire!C6</f>
        <v>0</v>
      </c>
      <c r="L39" s="3" t="str">
        <f>Claire!D6</f>
        <v>Iran</v>
      </c>
      <c r="M39" s="3">
        <f>Claire!E6</f>
        <v>0</v>
      </c>
      <c r="O39" s="2"/>
      <c r="P39" s="3" t="str">
        <f>'Jacques Chi'!A11</f>
        <v>Denmark</v>
      </c>
      <c r="Q39" s="3">
        <f>'Jacques Chi'!B11</f>
        <v>2</v>
      </c>
      <c r="R39" s="3">
        <f>'Jacques Chi'!C11</f>
        <v>1</v>
      </c>
      <c r="S39" s="3" t="str">
        <f>'Jacques Chi'!D11</f>
        <v>Tunisia</v>
      </c>
      <c r="T39" s="3">
        <f>'Jacques Chi'!E11</f>
        <v>0</v>
      </c>
      <c r="V39" s="2"/>
      <c r="W39" s="3" t="str">
        <f>'Jacques Chi'!A17</f>
        <v>Germany</v>
      </c>
      <c r="X39" s="3">
        <f>'Jacques Chi'!B17</f>
        <v>2</v>
      </c>
      <c r="Y39" s="3">
        <f>'Jacques Chi'!C17</f>
        <v>0</v>
      </c>
      <c r="Z39" s="3" t="str">
        <f>'Jacques Chi'!D17</f>
        <v>Japan</v>
      </c>
      <c r="AA39" s="3">
        <f>'Jacques Chi'!E17</f>
        <v>0</v>
      </c>
      <c r="AC39" s="2"/>
      <c r="AD39" s="3" t="str">
        <f>'Jacques Chi'!A23</f>
        <v>Uruguay</v>
      </c>
      <c r="AE39" s="3">
        <f>'Jacques Chi'!B23</f>
        <v>2</v>
      </c>
      <c r="AF39" s="3">
        <f>'Jacques Chi'!C23</f>
        <v>1</v>
      </c>
      <c r="AG39" s="3" t="str">
        <f>'Jacques Chi'!D23</f>
        <v>Korea Rupublic</v>
      </c>
      <c r="AH39" s="3">
        <f>'Jacques Chi'!E23</f>
        <v>0</v>
      </c>
      <c r="AJ39" s="2"/>
      <c r="AK39" s="3" t="str">
        <f>'Jacques Chi'!A29</f>
        <v>Qatar</v>
      </c>
      <c r="AL39" s="3">
        <f>'Jacques Chi'!B29</f>
        <v>1</v>
      </c>
      <c r="AM39" s="3">
        <f>'Jacques Chi'!C29</f>
        <v>1</v>
      </c>
      <c r="AN39" s="3" t="str">
        <f>'Jacques Chi'!D29</f>
        <v>Senegal</v>
      </c>
      <c r="AO39" s="3">
        <f>'Jacques Chi'!E29</f>
        <v>0</v>
      </c>
      <c r="AQ39" s="2"/>
      <c r="AR39" s="3" t="str">
        <f>'Jacques Chi'!A35</f>
        <v>Poland</v>
      </c>
      <c r="AS39" s="3">
        <f>'Jacques Chi'!B35</f>
        <v>1</v>
      </c>
      <c r="AT39" s="3">
        <f>'Jacques Chi'!C35</f>
        <v>0</v>
      </c>
      <c r="AU39" s="3" t="str">
        <f>'Jacques Chi'!D35</f>
        <v>Saudi Arabia</v>
      </c>
      <c r="AV39" s="3">
        <f>'Jacques Chi'!E35</f>
        <v>0</v>
      </c>
      <c r="AX39" s="2"/>
      <c r="AY39" s="3" t="str">
        <f>'Jacques Chi'!A41</f>
        <v>Belgium</v>
      </c>
      <c r="AZ39" s="3">
        <f>'Jacques Chi'!B41</f>
        <v>2</v>
      </c>
      <c r="BA39" s="3">
        <f>'Jacques Chi'!C41</f>
        <v>1</v>
      </c>
      <c r="BB39" s="3" t="str">
        <f>'Jacques Chi'!D41</f>
        <v>Morocco</v>
      </c>
      <c r="BC39" s="3">
        <f>'Jacques Chi'!E41</f>
        <v>0</v>
      </c>
      <c r="BE39" s="2"/>
      <c r="BF39" s="3" t="str">
        <f>'Jacques Chi'!A47</f>
        <v>Korea Republic</v>
      </c>
      <c r="BG39" s="3">
        <f>'Jacques Chi'!B47</f>
        <v>1</v>
      </c>
      <c r="BH39" s="3">
        <f>'Jacques Chi'!C47</f>
        <v>3</v>
      </c>
      <c r="BI39" s="3" t="str">
        <f>'Jacques Chi'!D47</f>
        <v>Ghana</v>
      </c>
      <c r="BJ39" s="3">
        <f>'Jacques Chi'!E47</f>
        <v>0</v>
      </c>
      <c r="BL39" s="2"/>
      <c r="BM39" s="3" t="str">
        <f>'Jacques Chi'!A53</f>
        <v>Netherlands</v>
      </c>
      <c r="BN39" s="3">
        <f>'Jacques Chi'!B53</f>
        <v>2</v>
      </c>
      <c r="BO39" s="3">
        <f>'Jacques Chi'!C53</f>
        <v>0</v>
      </c>
      <c r="BP39" s="3" t="str">
        <f>'Jacques Chi'!D53</f>
        <v>Qatar</v>
      </c>
      <c r="BQ39" s="3">
        <f>'Jacques Chi'!E53</f>
        <v>0</v>
      </c>
      <c r="BS39" s="2"/>
      <c r="BT39" s="3" t="str">
        <f>'Jacques Chi'!A59</f>
        <v>Tunisia</v>
      </c>
      <c r="BU39" s="3">
        <f>'Jacques Chi'!B59</f>
        <v>1</v>
      </c>
      <c r="BV39" s="3">
        <f>'Jacques Chi'!C59</f>
        <v>3</v>
      </c>
      <c r="BW39" s="3" t="str">
        <f>'Jacques Chi'!D59</f>
        <v>France</v>
      </c>
      <c r="BX39" s="3">
        <f>'Jacques Chi'!E59</f>
        <v>0</v>
      </c>
      <c r="BZ39" s="2"/>
      <c r="CA39" s="3" t="str">
        <f>'Jacques Chi'!A65</f>
        <v>Canada</v>
      </c>
      <c r="CB39" s="3">
        <f>'Jacques Chi'!B65</f>
        <v>2</v>
      </c>
      <c r="CC39" s="3">
        <f>'Jacques Chi'!C65</f>
        <v>1</v>
      </c>
      <c r="CD39" s="3" t="str">
        <f>'Jacques Chi'!D65</f>
        <v>Morocco</v>
      </c>
      <c r="CE39" s="3">
        <f>'Jacques Chi'!E65</f>
        <v>0</v>
      </c>
      <c r="CG39" s="23"/>
      <c r="CH39" s="3" t="str">
        <f>'Jacques Chi'!A71</f>
        <v>Korea Republic</v>
      </c>
      <c r="CI39" s="3">
        <f>'Jacques Chi'!B71</f>
        <v>1</v>
      </c>
      <c r="CJ39" s="3">
        <f>'Jacques Chi'!C71</f>
        <v>4</v>
      </c>
      <c r="CK39" s="3" t="str">
        <f>'Jacques Chi'!D71</f>
        <v>Portugal</v>
      </c>
      <c r="CL39" s="3">
        <f>'Jacques Chi'!E71</f>
        <v>0</v>
      </c>
    </row>
    <row r="40" spans="8:90" x14ac:dyDescent="0.2">
      <c r="H40" s="2"/>
      <c r="I40" s="3" t="str">
        <f>Claire!A7</f>
        <v>United States</v>
      </c>
      <c r="J40" s="3">
        <f>Claire!B7</f>
        <v>1</v>
      </c>
      <c r="K40" s="3">
        <f>Claire!C7</f>
        <v>2</v>
      </c>
      <c r="L40" s="3" t="str">
        <f>Claire!D7</f>
        <v>Wales</v>
      </c>
      <c r="M40" s="3">
        <f>Claire!E7</f>
        <v>0</v>
      </c>
      <c r="O40" s="2"/>
      <c r="P40" s="3" t="str">
        <f>'Jacques Chi'!A12</f>
        <v>Mexico</v>
      </c>
      <c r="Q40" s="3">
        <f>'Jacques Chi'!B12</f>
        <v>3</v>
      </c>
      <c r="R40" s="3">
        <f>'Jacques Chi'!C12</f>
        <v>0</v>
      </c>
      <c r="S40" s="3" t="str">
        <f>'Jacques Chi'!D12</f>
        <v>Poland</v>
      </c>
      <c r="T40" s="3">
        <f>'Jacques Chi'!E12</f>
        <v>0</v>
      </c>
      <c r="V40" s="2"/>
      <c r="W40" s="3" t="str">
        <f>'Jacques Chi'!A18</f>
        <v>Spain</v>
      </c>
      <c r="X40" s="3">
        <f>'Jacques Chi'!B18</f>
        <v>3</v>
      </c>
      <c r="Y40" s="3">
        <f>'Jacques Chi'!C18</f>
        <v>2</v>
      </c>
      <c r="Z40" s="3" t="str">
        <f>'Jacques Chi'!D18</f>
        <v>Costa Rica</v>
      </c>
      <c r="AA40" s="3">
        <f>'Jacques Chi'!E18</f>
        <v>0</v>
      </c>
      <c r="AC40" s="2"/>
      <c r="AD40" s="3" t="str">
        <f>'Jacques Chi'!A24</f>
        <v>Portugal</v>
      </c>
      <c r="AE40" s="3">
        <f>'Jacques Chi'!B24</f>
        <v>3</v>
      </c>
      <c r="AF40" s="3">
        <f>'Jacques Chi'!C24</f>
        <v>4</v>
      </c>
      <c r="AG40" s="3" t="str">
        <f>'Jacques Chi'!D24</f>
        <v>Ghana</v>
      </c>
      <c r="AH40" s="3">
        <f>'Jacques Chi'!E24</f>
        <v>0</v>
      </c>
      <c r="AJ40" s="2"/>
      <c r="AK40" s="3" t="str">
        <f>'Jacques Chi'!A30</f>
        <v>Netherlands</v>
      </c>
      <c r="AL40" s="3">
        <f>'Jacques Chi'!B30</f>
        <v>2</v>
      </c>
      <c r="AM40" s="3">
        <f>'Jacques Chi'!C30</f>
        <v>1</v>
      </c>
      <c r="AN40" s="3" t="str">
        <f>'Jacques Chi'!D30</f>
        <v>Ecuador</v>
      </c>
      <c r="AO40" s="3">
        <f>'Jacques Chi'!E30</f>
        <v>0</v>
      </c>
      <c r="AQ40" s="2"/>
      <c r="AR40" s="3" t="str">
        <f>'Jacques Chi'!A36</f>
        <v>France</v>
      </c>
      <c r="AS40" s="3">
        <f>'Jacques Chi'!B36</f>
        <v>3</v>
      </c>
      <c r="AT40" s="3">
        <f>'Jacques Chi'!C36</f>
        <v>1</v>
      </c>
      <c r="AU40" s="3" t="str">
        <f>'Jacques Chi'!D36</f>
        <v>Denmark</v>
      </c>
      <c r="AV40" s="3">
        <f>'Jacques Chi'!E36</f>
        <v>0</v>
      </c>
      <c r="AX40" s="2"/>
      <c r="AY40" s="3" t="str">
        <f>'Jacques Chi'!A42</f>
        <v>Croatia</v>
      </c>
      <c r="AZ40" s="3">
        <f>'Jacques Chi'!B42</f>
        <v>1</v>
      </c>
      <c r="BA40" s="3">
        <f>'Jacques Chi'!C42</f>
        <v>1</v>
      </c>
      <c r="BB40" s="3" t="str">
        <f>'Jacques Chi'!D42</f>
        <v>Canada</v>
      </c>
      <c r="BC40" s="3">
        <f>'Jacques Chi'!E42</f>
        <v>0</v>
      </c>
      <c r="BE40" s="2"/>
      <c r="BF40" s="3" t="str">
        <f>'Jacques Chi'!A48</f>
        <v>Brazil</v>
      </c>
      <c r="BG40" s="3">
        <f>'Jacques Chi'!B48</f>
        <v>4</v>
      </c>
      <c r="BH40" s="3">
        <f>'Jacques Chi'!C48</f>
        <v>0</v>
      </c>
      <c r="BI40" s="3" t="str">
        <f>'Jacques Chi'!D48</f>
        <v>Switzerland</v>
      </c>
      <c r="BJ40" s="3">
        <f>'Jacques Chi'!E48</f>
        <v>0</v>
      </c>
      <c r="BL40" s="2"/>
      <c r="BM40" s="3" t="str">
        <f>'Jacques Chi'!A54</f>
        <v>Wales</v>
      </c>
      <c r="BN40" s="3">
        <f>'Jacques Chi'!B54</f>
        <v>3</v>
      </c>
      <c r="BO40" s="3">
        <f>'Jacques Chi'!C54</f>
        <v>1</v>
      </c>
      <c r="BP40" s="3" t="str">
        <f>'Jacques Chi'!D54</f>
        <v>England</v>
      </c>
      <c r="BQ40" s="3">
        <f>'Jacques Chi'!E54</f>
        <v>0</v>
      </c>
      <c r="BS40" s="2"/>
      <c r="BT40" s="3" t="str">
        <f>'Jacques Chi'!A60</f>
        <v>Poland</v>
      </c>
      <c r="BU40" s="3">
        <f>'Jacques Chi'!B60</f>
        <v>1</v>
      </c>
      <c r="BV40" s="3">
        <f>'Jacques Chi'!C60</f>
        <v>4</v>
      </c>
      <c r="BW40" s="3" t="str">
        <f>'Jacques Chi'!D60</f>
        <v>Argentina</v>
      </c>
      <c r="BX40" s="3">
        <f>'Jacques Chi'!E60</f>
        <v>0</v>
      </c>
      <c r="BZ40" s="2"/>
      <c r="CA40" s="3" t="str">
        <f>'Jacques Chi'!A66</f>
        <v>Japan</v>
      </c>
      <c r="CB40" s="3">
        <f>'Jacques Chi'!B66</f>
        <v>1</v>
      </c>
      <c r="CC40" s="3">
        <f>'Jacques Chi'!C66</f>
        <v>3</v>
      </c>
      <c r="CD40" s="3" t="str">
        <f>'Jacques Chi'!D66</f>
        <v>Spain</v>
      </c>
      <c r="CE40" s="3">
        <f>'Jacques Chi'!E66</f>
        <v>0</v>
      </c>
      <c r="CG40" s="23"/>
      <c r="CH40" s="3" t="str">
        <f>'Jacques Chi'!A72</f>
        <v>Serbia</v>
      </c>
      <c r="CI40" s="3">
        <f>'Jacques Chi'!B72</f>
        <v>1</v>
      </c>
      <c r="CJ40" s="3">
        <f>'Jacques Chi'!C72</f>
        <v>3</v>
      </c>
      <c r="CK40" s="3" t="str">
        <f>'Jacques Chi'!D72</f>
        <v>Switzerland</v>
      </c>
      <c r="CL40" s="3">
        <f>'Jacques Chi'!E72</f>
        <v>0</v>
      </c>
    </row>
    <row r="41" spans="8:90" x14ac:dyDescent="0.2">
      <c r="H41" s="2" t="s">
        <v>113</v>
      </c>
      <c r="I41" s="3" t="str">
        <f>Hino!A5</f>
        <v>Senegal</v>
      </c>
      <c r="J41" s="3">
        <f>Hino!B5</f>
        <v>1</v>
      </c>
      <c r="K41" s="3">
        <f>Hino!C5</f>
        <v>1</v>
      </c>
      <c r="L41" s="3" t="str">
        <f>Hino!D5</f>
        <v>Netherlands</v>
      </c>
      <c r="M41" s="3">
        <f>Hino!E5</f>
        <v>0</v>
      </c>
      <c r="O41" s="2"/>
      <c r="P41" s="3" t="str">
        <f>'Jacques Chi'!A13</f>
        <v>France</v>
      </c>
      <c r="Q41" s="3">
        <f>'Jacques Chi'!B13</f>
        <v>2</v>
      </c>
      <c r="R41" s="3">
        <f>'Jacques Chi'!C13</f>
        <v>1</v>
      </c>
      <c r="S41" s="3" t="str">
        <f>'Jacques Chi'!D13</f>
        <v>Australia</v>
      </c>
      <c r="T41" s="3">
        <f>'Jacques Chi'!E13</f>
        <v>0</v>
      </c>
      <c r="V41" s="2"/>
      <c r="W41" s="3" t="str">
        <f>'Jacques Chi'!A19</f>
        <v>Belgium</v>
      </c>
      <c r="X41" s="3">
        <f>'Jacques Chi'!B19</f>
        <v>2</v>
      </c>
      <c r="Y41" s="3">
        <f>'Jacques Chi'!C19</f>
        <v>0</v>
      </c>
      <c r="Z41" s="3" t="str">
        <f>'Jacques Chi'!D19</f>
        <v>Canada</v>
      </c>
      <c r="AA41" s="3">
        <f>'Jacques Chi'!E19</f>
        <v>0</v>
      </c>
      <c r="AC41" s="2"/>
      <c r="AD41" s="3" t="str">
        <f>'Jacques Chi'!A25</f>
        <v>Brazil</v>
      </c>
      <c r="AE41" s="3">
        <f>'Jacques Chi'!B25</f>
        <v>3</v>
      </c>
      <c r="AF41" s="3">
        <f>'Jacques Chi'!C25</f>
        <v>0</v>
      </c>
      <c r="AG41" s="3" t="str">
        <f>'Jacques Chi'!D25</f>
        <v>Serbia</v>
      </c>
      <c r="AH41" s="3">
        <f>'Jacques Chi'!E25</f>
        <v>0</v>
      </c>
      <c r="AJ41" s="2"/>
      <c r="AK41" s="3" t="str">
        <f>'Jacques Chi'!A31</f>
        <v xml:space="preserve">England </v>
      </c>
      <c r="AL41" s="3">
        <f>'Jacques Chi'!B31</f>
        <v>1</v>
      </c>
      <c r="AM41" s="3">
        <f>'Jacques Chi'!C31</f>
        <v>2</v>
      </c>
      <c r="AN41" s="3" t="str">
        <f>'Jacques Chi'!D31</f>
        <v>United States</v>
      </c>
      <c r="AO41" s="3">
        <f>'Jacques Chi'!E31</f>
        <v>0</v>
      </c>
      <c r="AQ41" s="2"/>
      <c r="AR41" s="3" t="str">
        <f>'Jacques Chi'!A37</f>
        <v>Argentina</v>
      </c>
      <c r="AS41" s="3">
        <f>'Jacques Chi'!B37</f>
        <v>2</v>
      </c>
      <c r="AT41" s="3">
        <f>'Jacques Chi'!C37</f>
        <v>5</v>
      </c>
      <c r="AU41" s="3" t="str">
        <f>'Jacques Chi'!D37</f>
        <v>Mexico</v>
      </c>
      <c r="AV41" s="3">
        <f>'Jacques Chi'!E37</f>
        <v>0</v>
      </c>
      <c r="AX41" s="2"/>
      <c r="AY41" s="3" t="str">
        <f>'Jacques Chi'!A43</f>
        <v>Spain</v>
      </c>
      <c r="AZ41" s="3">
        <f>'Jacques Chi'!B43</f>
        <v>3</v>
      </c>
      <c r="BA41" s="3">
        <f>'Jacques Chi'!C43</f>
        <v>3</v>
      </c>
      <c r="BB41" s="3" t="str">
        <f>'Jacques Chi'!D43</f>
        <v>Germany</v>
      </c>
      <c r="BC41" s="3">
        <f>'Jacques Chi'!E43</f>
        <v>0</v>
      </c>
      <c r="BE41" s="2"/>
      <c r="BF41" s="3" t="str">
        <f>'Jacques Chi'!A49</f>
        <v>Portugal</v>
      </c>
      <c r="BG41" s="3">
        <f>'Jacques Chi'!B49</f>
        <v>3</v>
      </c>
      <c r="BH41" s="3">
        <f>'Jacques Chi'!C49</f>
        <v>2</v>
      </c>
      <c r="BI41" s="3" t="str">
        <f>'Jacques Chi'!D49</f>
        <v>Uruguay</v>
      </c>
      <c r="BJ41" s="3">
        <f>'Jacques Chi'!E49</f>
        <v>0</v>
      </c>
      <c r="BL41" s="2"/>
      <c r="BM41" s="3" t="str">
        <f>'Jacques Chi'!A55</f>
        <v>Iran</v>
      </c>
      <c r="BN41" s="3">
        <f>'Jacques Chi'!B55</f>
        <v>0</v>
      </c>
      <c r="BO41" s="3">
        <f>'Jacques Chi'!C55</f>
        <v>3</v>
      </c>
      <c r="BP41" s="3" t="str">
        <f>'Jacques Chi'!D55</f>
        <v>United States</v>
      </c>
      <c r="BQ41" s="3">
        <f>'Jacques Chi'!E55</f>
        <v>0</v>
      </c>
      <c r="BS41" s="2"/>
      <c r="BT41" s="3" t="str">
        <f>'Jacques Chi'!A61</f>
        <v>Saudi Arabia</v>
      </c>
      <c r="BU41" s="3">
        <f>'Jacques Chi'!B61</f>
        <v>0</v>
      </c>
      <c r="BV41" s="3">
        <f>'Jacques Chi'!C61</f>
        <v>5</v>
      </c>
      <c r="BW41" s="3" t="str">
        <f>'Jacques Chi'!D61</f>
        <v>Mexico</v>
      </c>
      <c r="BX41" s="3">
        <f>'Jacques Chi'!E61</f>
        <v>0</v>
      </c>
      <c r="BZ41" s="2"/>
      <c r="CA41" s="3" t="str">
        <f>'Jacques Chi'!A67</f>
        <v>Costa Rica</v>
      </c>
      <c r="CB41" s="3">
        <f>'Jacques Chi'!B67</f>
        <v>2</v>
      </c>
      <c r="CC41" s="3">
        <f>'Jacques Chi'!C67</f>
        <v>4</v>
      </c>
      <c r="CD41" s="3" t="str">
        <f>'Jacques Chi'!D67</f>
        <v>Germany</v>
      </c>
      <c r="CE41" s="3">
        <f>'Jacques Chi'!E67</f>
        <v>0</v>
      </c>
      <c r="CG41" s="23"/>
      <c r="CH41" s="3" t="str">
        <f>'Jacques Chi'!A73</f>
        <v>Cameroon</v>
      </c>
      <c r="CI41" s="3">
        <f>'Jacques Chi'!B73</f>
        <v>2</v>
      </c>
      <c r="CJ41" s="3">
        <f>'Jacques Chi'!C73</f>
        <v>3</v>
      </c>
      <c r="CK41" s="3" t="str">
        <f>'Jacques Chi'!D73</f>
        <v>Brazil</v>
      </c>
      <c r="CL41" s="3">
        <f>'Jacques Chi'!E73</f>
        <v>0</v>
      </c>
    </row>
    <row r="42" spans="8:90" x14ac:dyDescent="0.2">
      <c r="H42" s="2"/>
      <c r="I42" s="3" t="str">
        <f>Hino!A6</f>
        <v>England</v>
      </c>
      <c r="J42" s="3">
        <f>Hino!B6</f>
        <v>2</v>
      </c>
      <c r="K42" s="3">
        <f>Hino!C6</f>
        <v>0</v>
      </c>
      <c r="L42" s="3" t="str">
        <f>Hino!D6</f>
        <v>Iran</v>
      </c>
      <c r="M42" s="3">
        <f>Hino!E6</f>
        <v>0</v>
      </c>
      <c r="O42" s="2" t="s">
        <v>57</v>
      </c>
      <c r="P42" s="3" t="str">
        <f>'Dave B'!A10</f>
        <v xml:space="preserve">Argentina </v>
      </c>
      <c r="Q42" s="3">
        <f>'Dave B'!B10</f>
        <v>3</v>
      </c>
      <c r="R42" s="3">
        <f>'Dave B'!C10</f>
        <v>0</v>
      </c>
      <c r="S42" s="3" t="str">
        <f>'Dave B'!D10</f>
        <v>Saudi Arabia</v>
      </c>
      <c r="T42" s="3">
        <f>'Dave B'!E10</f>
        <v>0</v>
      </c>
      <c r="V42" s="2" t="s">
        <v>57</v>
      </c>
      <c r="W42" s="3" t="str">
        <f>'Dave B'!A16</f>
        <v>Morocco</v>
      </c>
      <c r="X42" s="3">
        <f>'Dave B'!B16</f>
        <v>1</v>
      </c>
      <c r="Y42" s="3">
        <f>'Dave B'!C16</f>
        <v>2</v>
      </c>
      <c r="Z42" s="3" t="str">
        <f>'Dave B'!D16</f>
        <v>Croatia</v>
      </c>
      <c r="AA42" s="3">
        <f>'Dave B'!E16</f>
        <v>0</v>
      </c>
      <c r="AC42" s="2" t="s">
        <v>57</v>
      </c>
      <c r="AD42" s="3" t="str">
        <f>'Dave B'!A22</f>
        <v>Switzerland</v>
      </c>
      <c r="AE42" s="3">
        <f>'Dave B'!B22</f>
        <v>0</v>
      </c>
      <c r="AF42" s="3">
        <f>'Dave B'!C22</f>
        <v>0</v>
      </c>
      <c r="AG42" s="3" t="str">
        <f>'Dave B'!D22</f>
        <v>Cameroon</v>
      </c>
      <c r="AH42" s="3">
        <f>'Dave B'!E22</f>
        <v>0</v>
      </c>
      <c r="AJ42" s="2" t="s">
        <v>57</v>
      </c>
      <c r="AK42" s="3" t="str">
        <f>'Dave B'!A28</f>
        <v>Wales</v>
      </c>
      <c r="AL42" s="3">
        <f>'Dave B'!B28</f>
        <v>2</v>
      </c>
      <c r="AM42" s="3">
        <f>'Dave B'!C28</f>
        <v>0</v>
      </c>
      <c r="AN42" s="3" t="str">
        <f>'Dave B'!D28</f>
        <v>Iran</v>
      </c>
      <c r="AO42" s="3">
        <f>'Dave B'!E28</f>
        <v>0</v>
      </c>
      <c r="AQ42" s="2" t="s">
        <v>57</v>
      </c>
      <c r="AR42" s="3" t="str">
        <f>'Dave B'!A34</f>
        <v xml:space="preserve">Tunisia </v>
      </c>
      <c r="AS42" s="3">
        <f>'Dave B'!B34</f>
        <v>0</v>
      </c>
      <c r="AT42" s="3">
        <f>'Dave B'!C34</f>
        <v>1</v>
      </c>
      <c r="AU42" s="3" t="str">
        <f>'Dave B'!D34</f>
        <v>Australia</v>
      </c>
      <c r="AV42" s="3">
        <f>'Dave B'!E34</f>
        <v>0</v>
      </c>
      <c r="AX42" s="2" t="s">
        <v>57</v>
      </c>
      <c r="AY42" s="3" t="str">
        <f>'Dave B'!A40</f>
        <v>Japan</v>
      </c>
      <c r="AZ42" s="3">
        <f>'Dave B'!B40</f>
        <v>1</v>
      </c>
      <c r="BA42" s="3">
        <f>'Dave B'!C40</f>
        <v>0</v>
      </c>
      <c r="BB42" s="3" t="str">
        <f>'Dave B'!D40</f>
        <v>Costa Rica</v>
      </c>
      <c r="BC42" s="3">
        <f>'Dave B'!E40</f>
        <v>0</v>
      </c>
      <c r="BE42" s="2" t="s">
        <v>57</v>
      </c>
      <c r="BF42" s="3" t="str">
        <f>'Dave B'!A46</f>
        <v>Cameroon</v>
      </c>
      <c r="BG42" s="3">
        <f>'Dave B'!B46</f>
        <v>1</v>
      </c>
      <c r="BH42" s="3">
        <f>'Dave B'!C46</f>
        <v>1</v>
      </c>
      <c r="BI42" s="3" t="str">
        <f>'Dave B'!D46</f>
        <v>Serbia</v>
      </c>
      <c r="BJ42" s="3">
        <f>'Dave B'!E46</f>
        <v>0</v>
      </c>
      <c r="BL42" s="2" t="s">
        <v>57</v>
      </c>
      <c r="BM42" s="3" t="str">
        <f>'Dave B'!A52</f>
        <v>Ecuador</v>
      </c>
      <c r="BN42" s="3">
        <f>'Dave B'!B52</f>
        <v>1</v>
      </c>
      <c r="BO42" s="3">
        <f>'Dave B'!C52</f>
        <v>2</v>
      </c>
      <c r="BP42" s="3" t="str">
        <f>'Dave B'!D52</f>
        <v>Sengal</v>
      </c>
      <c r="BQ42" s="3">
        <f>'Dave B'!E52</f>
        <v>0</v>
      </c>
      <c r="BS42" s="2" t="s">
        <v>57</v>
      </c>
      <c r="BT42" s="3" t="str">
        <f>'Dave B'!A58</f>
        <v>Australia</v>
      </c>
      <c r="BU42" s="3">
        <f>'Dave B'!B58</f>
        <v>2</v>
      </c>
      <c r="BV42" s="3">
        <f>'Dave B'!C58</f>
        <v>2</v>
      </c>
      <c r="BW42" s="3" t="str">
        <f>'Dave B'!D58</f>
        <v>Denmark</v>
      </c>
      <c r="BX42" s="3">
        <f>'Dave B'!E58</f>
        <v>0</v>
      </c>
      <c r="BZ42" s="2" t="s">
        <v>57</v>
      </c>
      <c r="CA42" s="3" t="str">
        <f>'Dave B'!A64</f>
        <v>Croatia</v>
      </c>
      <c r="CB42" s="3">
        <f>'Dave B'!B64</f>
        <v>1</v>
      </c>
      <c r="CC42" s="3">
        <f>'Dave B'!C64</f>
        <v>3</v>
      </c>
      <c r="CD42" s="3" t="str">
        <f>'Dave B'!D64</f>
        <v>Belgium</v>
      </c>
      <c r="CE42" s="3">
        <f>'Dave B'!E64</f>
        <v>0</v>
      </c>
      <c r="CG42" s="23" t="s">
        <v>57</v>
      </c>
      <c r="CH42" s="3" t="str">
        <f>'Dave B'!A70</f>
        <v>Ghana</v>
      </c>
      <c r="CI42" s="3">
        <f>'Dave B'!B70</f>
        <v>0</v>
      </c>
      <c r="CJ42" s="3">
        <f>'Dave B'!C70</f>
        <v>0</v>
      </c>
      <c r="CK42" s="3" t="str">
        <f>'Dave B'!D70</f>
        <v>Uruguay</v>
      </c>
      <c r="CL42" s="3">
        <f>'Dave B'!E70</f>
        <v>0</v>
      </c>
    </row>
    <row r="43" spans="8:90" x14ac:dyDescent="0.2">
      <c r="H43" s="2"/>
      <c r="I43" s="3" t="str">
        <f>Hino!A7</f>
        <v>United States</v>
      </c>
      <c r="J43" s="3">
        <f>Hino!B7</f>
        <v>1</v>
      </c>
      <c r="K43" s="3">
        <f>Hino!C7</f>
        <v>2</v>
      </c>
      <c r="L43" s="3" t="str">
        <f>Hino!D7</f>
        <v>Wales</v>
      </c>
      <c r="M43" s="3">
        <f>Hino!E7</f>
        <v>0</v>
      </c>
      <c r="O43" s="2"/>
      <c r="P43" s="3" t="str">
        <f>'Dave B'!A11</f>
        <v>Denmark</v>
      </c>
      <c r="Q43" s="3">
        <f>'Dave B'!B11</f>
        <v>1</v>
      </c>
      <c r="R43" s="3">
        <f>'Dave B'!C11</f>
        <v>0</v>
      </c>
      <c r="S43" s="3" t="str">
        <f>'Dave B'!D11</f>
        <v>Tunisia</v>
      </c>
      <c r="T43" s="3">
        <f>'Dave B'!E11</f>
        <v>0</v>
      </c>
      <c r="V43" s="2"/>
      <c r="W43" s="3" t="str">
        <f>'Dave B'!A17</f>
        <v>Germany</v>
      </c>
      <c r="X43" s="3">
        <f>'Dave B'!B17</f>
        <v>2</v>
      </c>
      <c r="Y43" s="3">
        <f>'Dave B'!C17</f>
        <v>1</v>
      </c>
      <c r="Z43" s="3" t="str">
        <f>'Dave B'!D17</f>
        <v>Japan</v>
      </c>
      <c r="AA43" s="3">
        <f>'Dave B'!E17</f>
        <v>0</v>
      </c>
      <c r="AC43" s="2"/>
      <c r="AD43" s="3" t="str">
        <f>'Dave B'!A23</f>
        <v>Uruguay</v>
      </c>
      <c r="AE43" s="3">
        <f>'Dave B'!B23</f>
        <v>0</v>
      </c>
      <c r="AF43" s="3">
        <f>'Dave B'!C23</f>
        <v>1</v>
      </c>
      <c r="AG43" s="3" t="str">
        <f>'Dave B'!D23</f>
        <v>Korea Rupublic</v>
      </c>
      <c r="AH43" s="3">
        <f>'Dave B'!E23</f>
        <v>0</v>
      </c>
      <c r="AJ43" s="2"/>
      <c r="AK43" s="3" t="str">
        <f>'Dave B'!A29</f>
        <v>Qatar</v>
      </c>
      <c r="AL43" s="3">
        <f>'Dave B'!B29</f>
        <v>0</v>
      </c>
      <c r="AM43" s="3">
        <f>'Dave B'!C29</f>
        <v>2</v>
      </c>
      <c r="AN43" s="3" t="str">
        <f>'Dave B'!D29</f>
        <v>Senegal</v>
      </c>
      <c r="AO43" s="3">
        <f>'Dave B'!E29</f>
        <v>0</v>
      </c>
      <c r="AQ43" s="2"/>
      <c r="AR43" s="3" t="str">
        <f>'Dave B'!A35</f>
        <v>Poland</v>
      </c>
      <c r="AS43" s="3">
        <f>'Dave B'!B35</f>
        <v>1</v>
      </c>
      <c r="AT43" s="3">
        <f>'Dave B'!C35</f>
        <v>1</v>
      </c>
      <c r="AU43" s="3" t="str">
        <f>'Dave B'!D35</f>
        <v>Saudi Arabia</v>
      </c>
      <c r="AV43" s="3">
        <f>'Dave B'!E35</f>
        <v>0</v>
      </c>
      <c r="AX43" s="2"/>
      <c r="AY43" s="3" t="str">
        <f>'Dave B'!A41</f>
        <v>Belgium</v>
      </c>
      <c r="AZ43" s="3">
        <f>'Dave B'!B41</f>
        <v>2</v>
      </c>
      <c r="BA43" s="3">
        <f>'Dave B'!C41</f>
        <v>0</v>
      </c>
      <c r="BB43" s="3" t="str">
        <f>'Dave B'!D41</f>
        <v>Morocco</v>
      </c>
      <c r="BC43" s="3">
        <f>'Dave B'!E41</f>
        <v>0</v>
      </c>
      <c r="BE43" s="2"/>
      <c r="BF43" s="3" t="str">
        <f>'Dave B'!A47</f>
        <v>Korea Republic</v>
      </c>
      <c r="BG43" s="3">
        <f>'Dave B'!B47</f>
        <v>0</v>
      </c>
      <c r="BH43" s="3">
        <f>'Dave B'!C47</f>
        <v>0</v>
      </c>
      <c r="BI43" s="3" t="str">
        <f>'Dave B'!D47</f>
        <v>Ghana</v>
      </c>
      <c r="BJ43" s="3">
        <f>'Dave B'!E47</f>
        <v>0</v>
      </c>
      <c r="BL43" s="2"/>
      <c r="BM43" s="3" t="str">
        <f>'Dave B'!A53</f>
        <v>Netherlands</v>
      </c>
      <c r="BN43" s="3">
        <f>'Dave B'!B53</f>
        <v>2</v>
      </c>
      <c r="BO43" s="3">
        <f>'Dave B'!C53</f>
        <v>0</v>
      </c>
      <c r="BP43" s="3" t="str">
        <f>'Dave B'!D53</f>
        <v>Qatar</v>
      </c>
      <c r="BQ43" s="3">
        <f>'Dave B'!E53</f>
        <v>0</v>
      </c>
      <c r="BS43" s="2"/>
      <c r="BT43" s="3" t="str">
        <f>'Dave B'!A59</f>
        <v>Tunisia</v>
      </c>
      <c r="BU43" s="3">
        <f>'Dave B'!B59</f>
        <v>1</v>
      </c>
      <c r="BV43" s="3">
        <f>'Dave B'!C59</f>
        <v>2</v>
      </c>
      <c r="BW43" s="3" t="str">
        <f>'Dave B'!D59</f>
        <v>France</v>
      </c>
      <c r="BX43" s="3">
        <f>'Dave B'!E59</f>
        <v>0</v>
      </c>
      <c r="BZ43" s="2"/>
      <c r="CA43" s="3" t="str">
        <f>'Dave B'!A65</f>
        <v>Canada</v>
      </c>
      <c r="CB43" s="3">
        <f>'Dave B'!B65</f>
        <v>1</v>
      </c>
      <c r="CC43" s="3">
        <f>'Dave B'!C65</f>
        <v>1</v>
      </c>
      <c r="CD43" s="3" t="str">
        <f>'Dave B'!D65</f>
        <v>Morocco</v>
      </c>
      <c r="CE43" s="3">
        <f>'Dave B'!E65</f>
        <v>0</v>
      </c>
      <c r="CG43" s="23"/>
      <c r="CH43" s="3" t="str">
        <f>'Dave B'!A71</f>
        <v>Korea Republic</v>
      </c>
      <c r="CI43" s="3">
        <f>'Dave B'!B71</f>
        <v>1</v>
      </c>
      <c r="CJ43" s="3">
        <f>'Dave B'!C71</f>
        <v>2</v>
      </c>
      <c r="CK43" s="3" t="str">
        <f>'Dave B'!D71</f>
        <v>Portugal</v>
      </c>
      <c r="CL43" s="3">
        <f>'Dave B'!E71</f>
        <v>0</v>
      </c>
    </row>
    <row r="44" spans="8:90" x14ac:dyDescent="0.2">
      <c r="H44" s="2" t="s">
        <v>114</v>
      </c>
      <c r="I44" s="3" t="str">
        <f>'Cathy G'!A5</f>
        <v>Senegal</v>
      </c>
      <c r="J44" s="3">
        <f>'Cathy G'!B5</f>
        <v>1</v>
      </c>
      <c r="K44" s="3">
        <f>'Cathy G'!C5</f>
        <v>1</v>
      </c>
      <c r="L44" s="3" t="str">
        <f>'Cathy G'!D5</f>
        <v>Netherlands</v>
      </c>
      <c r="M44" s="3">
        <f>'Cathy G'!E5</f>
        <v>0</v>
      </c>
      <c r="O44" s="2"/>
      <c r="P44" s="3" t="str">
        <f>'Dave B'!A12</f>
        <v>Mexico</v>
      </c>
      <c r="Q44" s="3">
        <f>'Dave B'!B12</f>
        <v>1</v>
      </c>
      <c r="R44" s="3">
        <f>'Dave B'!C12</f>
        <v>1</v>
      </c>
      <c r="S44" s="3" t="str">
        <f>'Dave B'!D12</f>
        <v>Poland</v>
      </c>
      <c r="T44" s="3">
        <f>'Dave B'!E12</f>
        <v>0</v>
      </c>
      <c r="V44" s="2"/>
      <c r="W44" s="3" t="str">
        <f>'Dave B'!A18</f>
        <v>Spain</v>
      </c>
      <c r="X44" s="3">
        <f>'Dave B'!B18</f>
        <v>2</v>
      </c>
      <c r="Y44" s="3">
        <f>'Dave B'!C18</f>
        <v>1</v>
      </c>
      <c r="Z44" s="3" t="str">
        <f>'Dave B'!D18</f>
        <v>Costa Rica</v>
      </c>
      <c r="AA44" s="3">
        <f>'Dave B'!E18</f>
        <v>0</v>
      </c>
      <c r="AC44" s="2"/>
      <c r="AD44" s="3" t="str">
        <f>'Dave B'!A24</f>
        <v>Portugal</v>
      </c>
      <c r="AE44" s="3">
        <f>'Dave B'!B24</f>
        <v>2</v>
      </c>
      <c r="AF44" s="3">
        <f>'Dave B'!C24</f>
        <v>0</v>
      </c>
      <c r="AG44" s="3" t="str">
        <f>'Dave B'!D24</f>
        <v>Ghana</v>
      </c>
      <c r="AH44" s="3">
        <f>'Dave B'!E24</f>
        <v>0</v>
      </c>
      <c r="AJ44" s="2"/>
      <c r="AK44" s="3" t="str">
        <f>'Dave B'!A30</f>
        <v>Netherlands</v>
      </c>
      <c r="AL44" s="3">
        <f>'Dave B'!B30</f>
        <v>1</v>
      </c>
      <c r="AM44" s="3">
        <f>'Dave B'!C30</f>
        <v>0</v>
      </c>
      <c r="AN44" s="3" t="str">
        <f>'Dave B'!D30</f>
        <v>Ecuador</v>
      </c>
      <c r="AO44" s="3">
        <f>'Dave B'!E30</f>
        <v>0</v>
      </c>
      <c r="AQ44" s="2"/>
      <c r="AR44" s="3" t="str">
        <f>'Dave B'!A36</f>
        <v>France</v>
      </c>
      <c r="AS44" s="3">
        <f>'Dave B'!B36</f>
        <v>1</v>
      </c>
      <c r="AT44" s="3">
        <f>'Dave B'!C36</f>
        <v>0</v>
      </c>
      <c r="AU44" s="3" t="str">
        <f>'Dave B'!D36</f>
        <v>Denmark</v>
      </c>
      <c r="AV44" s="3">
        <f>'Dave B'!E36</f>
        <v>0</v>
      </c>
      <c r="AX44" s="2"/>
      <c r="AY44" s="3" t="str">
        <f>'Dave B'!A42</f>
        <v>Croatia</v>
      </c>
      <c r="AZ44" s="3">
        <f>'Dave B'!B42</f>
        <v>1</v>
      </c>
      <c r="BA44" s="3">
        <f>'Dave B'!C42</f>
        <v>0</v>
      </c>
      <c r="BB44" s="3" t="str">
        <f>'Dave B'!D42</f>
        <v>Canada</v>
      </c>
      <c r="BC44" s="3">
        <f>'Dave B'!E42</f>
        <v>0</v>
      </c>
      <c r="BE44" s="2"/>
      <c r="BF44" s="3" t="str">
        <f>'Dave B'!A48</f>
        <v>Brazil</v>
      </c>
      <c r="BG44" s="3">
        <f>'Dave B'!B48</f>
        <v>2</v>
      </c>
      <c r="BH44" s="3">
        <f>'Dave B'!C48</f>
        <v>0</v>
      </c>
      <c r="BI44" s="3" t="str">
        <f>'Dave B'!D48</f>
        <v>Switzerland</v>
      </c>
      <c r="BJ44" s="3">
        <f>'Dave B'!E48</f>
        <v>0</v>
      </c>
      <c r="BL44" s="2"/>
      <c r="BM44" s="3" t="str">
        <f>'Dave B'!A54</f>
        <v>Wales</v>
      </c>
      <c r="BN44" s="3">
        <f>'Dave B'!B54</f>
        <v>1</v>
      </c>
      <c r="BO44" s="3">
        <f>'Dave B'!C54</f>
        <v>2</v>
      </c>
      <c r="BP44" s="3" t="str">
        <f>'Dave B'!D54</f>
        <v>England</v>
      </c>
      <c r="BQ44" s="3">
        <f>'Dave B'!E54</f>
        <v>0</v>
      </c>
      <c r="BS44" s="2"/>
      <c r="BT44" s="3" t="str">
        <f>'Dave B'!A60</f>
        <v>Poland</v>
      </c>
      <c r="BU44" s="3">
        <f>'Dave B'!B60</f>
        <v>0</v>
      </c>
      <c r="BV44" s="3">
        <f>'Dave B'!C60</f>
        <v>3</v>
      </c>
      <c r="BW44" s="3" t="str">
        <f>'Dave B'!D60</f>
        <v>Argentina</v>
      </c>
      <c r="BX44" s="3">
        <f>'Dave B'!E60</f>
        <v>0</v>
      </c>
      <c r="BZ44" s="2"/>
      <c r="CA44" s="3" t="str">
        <f>'Dave B'!A66</f>
        <v>Japan</v>
      </c>
      <c r="CB44" s="3">
        <f>'Dave B'!B66</f>
        <v>1</v>
      </c>
      <c r="CC44" s="3">
        <f>'Dave B'!C66</f>
        <v>2</v>
      </c>
      <c r="CD44" s="3" t="str">
        <f>'Dave B'!D66</f>
        <v>Spain</v>
      </c>
      <c r="CE44" s="3">
        <f>'Dave B'!E66</f>
        <v>0</v>
      </c>
      <c r="CG44" s="23"/>
      <c r="CH44" s="3" t="str">
        <f>'Dave B'!A72</f>
        <v>Serbia</v>
      </c>
      <c r="CI44" s="3">
        <f>'Dave B'!B72</f>
        <v>1</v>
      </c>
      <c r="CJ44" s="3">
        <f>'Dave B'!C72</f>
        <v>0</v>
      </c>
      <c r="CK44" s="3" t="str">
        <f>'Dave B'!D72</f>
        <v>Switzerland</v>
      </c>
      <c r="CL44" s="3">
        <f>'Dave B'!E72</f>
        <v>0</v>
      </c>
    </row>
    <row r="45" spans="8:90" x14ac:dyDescent="0.2">
      <c r="H45" s="2"/>
      <c r="I45" s="3" t="str">
        <f>'Cathy G'!A6</f>
        <v>England</v>
      </c>
      <c r="J45" s="3">
        <f>'Cathy G'!B6</f>
        <v>2</v>
      </c>
      <c r="K45" s="3">
        <f>'Cathy G'!C6</f>
        <v>0</v>
      </c>
      <c r="L45" s="3" t="str">
        <f>'Cathy G'!D6</f>
        <v>Iran</v>
      </c>
      <c r="M45" s="3">
        <f>'Cathy G'!E6</f>
        <v>0</v>
      </c>
      <c r="O45" s="2"/>
      <c r="P45" s="3" t="str">
        <f>'Dave B'!A13</f>
        <v>France</v>
      </c>
      <c r="Q45" s="3">
        <f>'Dave B'!B13</f>
        <v>3</v>
      </c>
      <c r="R45" s="3">
        <f>'Dave B'!C13</f>
        <v>0</v>
      </c>
      <c r="S45" s="3" t="str">
        <f>'Dave B'!D13</f>
        <v>Australia</v>
      </c>
      <c r="T45" s="3">
        <f>'Dave B'!E13</f>
        <v>0</v>
      </c>
      <c r="V45" s="2"/>
      <c r="W45" s="3" t="str">
        <f>'Dave B'!A19</f>
        <v>Belgium</v>
      </c>
      <c r="X45" s="3">
        <f>'Dave B'!B19</f>
        <v>3</v>
      </c>
      <c r="Y45" s="3">
        <f>'Dave B'!C19</f>
        <v>0</v>
      </c>
      <c r="Z45" s="3" t="str">
        <f>'Dave B'!D19</f>
        <v>Canada</v>
      </c>
      <c r="AA45" s="3">
        <f>'Dave B'!E19</f>
        <v>0</v>
      </c>
      <c r="AC45" s="2"/>
      <c r="AD45" s="3" t="str">
        <f>'Dave B'!A25</f>
        <v>Brazil</v>
      </c>
      <c r="AE45" s="3">
        <f>'Dave B'!B25</f>
        <v>2</v>
      </c>
      <c r="AF45" s="3">
        <f>'Dave B'!C25</f>
        <v>1</v>
      </c>
      <c r="AG45" s="3" t="str">
        <f>'Dave B'!D25</f>
        <v>Serbia</v>
      </c>
      <c r="AH45" s="3">
        <f>'Dave B'!E25</f>
        <v>0</v>
      </c>
      <c r="AJ45" s="2"/>
      <c r="AK45" s="3" t="str">
        <f>'Dave B'!A31</f>
        <v xml:space="preserve">England </v>
      </c>
      <c r="AL45" s="3">
        <f>'Dave B'!B31</f>
        <v>2</v>
      </c>
      <c r="AM45" s="3">
        <f>'Dave B'!C31</f>
        <v>0</v>
      </c>
      <c r="AN45" s="3" t="str">
        <f>'Dave B'!D31</f>
        <v>United States</v>
      </c>
      <c r="AO45" s="3">
        <f>'Dave B'!E31</f>
        <v>0</v>
      </c>
      <c r="AQ45" s="2"/>
      <c r="AR45" s="3" t="str">
        <f>'Dave B'!A37</f>
        <v>Argentina</v>
      </c>
      <c r="AS45" s="3">
        <f>'Dave B'!B37</f>
        <v>3</v>
      </c>
      <c r="AT45" s="3">
        <f>'Dave B'!C37</f>
        <v>0</v>
      </c>
      <c r="AU45" s="3" t="str">
        <f>'Dave B'!D37</f>
        <v>Mexico</v>
      </c>
      <c r="AV45" s="3">
        <f>'Dave B'!E37</f>
        <v>0</v>
      </c>
      <c r="AX45" s="2"/>
      <c r="AY45" s="3" t="str">
        <f>'Dave B'!A43</f>
        <v>Spain</v>
      </c>
      <c r="AZ45" s="3">
        <f>'Dave B'!B43</f>
        <v>2</v>
      </c>
      <c r="BA45" s="3">
        <f>'Dave B'!C43</f>
        <v>2</v>
      </c>
      <c r="BB45" s="3" t="str">
        <f>'Dave B'!D43</f>
        <v>Germany</v>
      </c>
      <c r="BC45" s="3">
        <f>'Dave B'!E43</f>
        <v>0</v>
      </c>
      <c r="BE45" s="2"/>
      <c r="BF45" s="3" t="str">
        <f>'Dave B'!A49</f>
        <v>Portugal</v>
      </c>
      <c r="BG45" s="3">
        <f>'Dave B'!B49</f>
        <v>2</v>
      </c>
      <c r="BH45" s="3">
        <f>'Dave B'!C49</f>
        <v>1</v>
      </c>
      <c r="BI45" s="3" t="str">
        <f>'Dave B'!D49</f>
        <v>Uruguay</v>
      </c>
      <c r="BJ45" s="3">
        <f>'Dave B'!E49</f>
        <v>0</v>
      </c>
      <c r="BL45" s="2"/>
      <c r="BM45" s="3" t="str">
        <f>'Dave B'!A55</f>
        <v>Iran</v>
      </c>
      <c r="BN45" s="3">
        <f>'Dave B'!B55</f>
        <v>0</v>
      </c>
      <c r="BO45" s="3">
        <f>'Dave B'!C55</f>
        <v>1</v>
      </c>
      <c r="BP45" s="3" t="str">
        <f>'Dave B'!D55</f>
        <v>United States</v>
      </c>
      <c r="BQ45" s="3">
        <f>'Dave B'!E55</f>
        <v>0</v>
      </c>
      <c r="BS45" s="2"/>
      <c r="BT45" s="3" t="str">
        <f>'Dave B'!A61</f>
        <v>Saudi Arabia</v>
      </c>
      <c r="BU45" s="3">
        <f>'Dave B'!B61</f>
        <v>1</v>
      </c>
      <c r="BV45" s="3">
        <f>'Dave B'!C61</f>
        <v>1</v>
      </c>
      <c r="BW45" s="3" t="str">
        <f>'Dave B'!D61</f>
        <v>Mexico</v>
      </c>
      <c r="BX45" s="3">
        <f>'Dave B'!E61</f>
        <v>0</v>
      </c>
      <c r="BZ45" s="2"/>
      <c r="CA45" s="3" t="str">
        <f>'Dave B'!A67</f>
        <v>Costa Rica</v>
      </c>
      <c r="CB45" s="3">
        <f>'Dave B'!B67</f>
        <v>0</v>
      </c>
      <c r="CC45" s="3">
        <f>'Dave B'!C67</f>
        <v>2</v>
      </c>
      <c r="CD45" s="3" t="str">
        <f>'Dave B'!D67</f>
        <v>Germany</v>
      </c>
      <c r="CE45" s="3">
        <f>'Dave B'!E67</f>
        <v>0</v>
      </c>
      <c r="CG45" s="23"/>
      <c r="CH45" s="3" t="str">
        <f>'Dave B'!A73</f>
        <v>Cameroon</v>
      </c>
      <c r="CI45" s="3">
        <f>'Dave B'!B73</f>
        <v>1</v>
      </c>
      <c r="CJ45" s="3">
        <f>'Dave B'!C73</f>
        <v>3</v>
      </c>
      <c r="CK45" s="3" t="str">
        <f>'Dave B'!D73</f>
        <v>Brazil</v>
      </c>
      <c r="CL45" s="3">
        <f>'Dave B'!E73</f>
        <v>0</v>
      </c>
    </row>
    <row r="46" spans="8:90" x14ac:dyDescent="0.2">
      <c r="H46" s="2"/>
      <c r="I46" s="3" t="str">
        <f>'Cathy G'!A7</f>
        <v>United States</v>
      </c>
      <c r="J46" s="3">
        <f>'Cathy G'!B7</f>
        <v>1</v>
      </c>
      <c r="K46" s="3">
        <f>'Cathy G'!C7</f>
        <v>2</v>
      </c>
      <c r="L46" s="3" t="str">
        <f>'Cathy G'!D7</f>
        <v>Wales</v>
      </c>
      <c r="M46" s="3">
        <f>'Cathy G'!E7</f>
        <v>0</v>
      </c>
      <c r="O46" s="2" t="s">
        <v>111</v>
      </c>
      <c r="P46" s="3" t="str">
        <f>'Annaka G-S'!A10</f>
        <v xml:space="preserve">Argentina </v>
      </c>
      <c r="Q46" s="3">
        <f>'Annaka G-S'!B10</f>
        <v>1</v>
      </c>
      <c r="R46" s="3">
        <f>'Annaka G-S'!C10</f>
        <v>0</v>
      </c>
      <c r="S46" s="3" t="str">
        <f>'Annaka G-S'!D10</f>
        <v>Saudi Arabia</v>
      </c>
      <c r="T46" s="3">
        <f>'Annaka G-S'!E10</f>
        <v>0</v>
      </c>
      <c r="V46" s="2" t="s">
        <v>111</v>
      </c>
      <c r="W46" s="3" t="str">
        <f>'Annaka G-S'!A16</f>
        <v>Morocco</v>
      </c>
      <c r="X46" s="3">
        <f>'Annaka G-S'!B16</f>
        <v>0</v>
      </c>
      <c r="Y46" s="3">
        <f>'Annaka G-S'!C16</f>
        <v>2</v>
      </c>
      <c r="Z46" s="3" t="str">
        <f>'Annaka G-S'!D16</f>
        <v>Croatia</v>
      </c>
      <c r="AA46" s="3">
        <f>'Annaka G-S'!E16</f>
        <v>0</v>
      </c>
      <c r="AC46" s="2" t="s">
        <v>111</v>
      </c>
      <c r="AD46" s="3" t="str">
        <f>'Annaka G-S'!A22</f>
        <v>Switzerland</v>
      </c>
      <c r="AE46" s="3">
        <f>'Annaka G-S'!B22</f>
        <v>2</v>
      </c>
      <c r="AF46" s="3">
        <f>'Annaka G-S'!C22</f>
        <v>1</v>
      </c>
      <c r="AG46" s="3" t="str">
        <f>'Annaka G-S'!D22</f>
        <v>Cameroon</v>
      </c>
      <c r="AH46" s="3">
        <f>'Annaka G-S'!E22</f>
        <v>0</v>
      </c>
      <c r="AJ46" s="2" t="s">
        <v>111</v>
      </c>
      <c r="AK46" s="3" t="str">
        <f>'Annaka G-S'!A28</f>
        <v>Wales</v>
      </c>
      <c r="AL46" s="3">
        <f>'Annaka G-S'!B28</f>
        <v>1</v>
      </c>
      <c r="AM46" s="3">
        <f>'Annaka G-S'!C28</f>
        <v>0</v>
      </c>
      <c r="AN46" s="3" t="str">
        <f>'Annaka G-S'!D28</f>
        <v>Iran</v>
      </c>
      <c r="AO46" s="3">
        <f>'Annaka G-S'!E28</f>
        <v>0</v>
      </c>
      <c r="AQ46" s="2" t="s">
        <v>111</v>
      </c>
      <c r="AR46" s="3" t="str">
        <f>'Annaka G-S'!A34</f>
        <v xml:space="preserve">Tunisia </v>
      </c>
      <c r="AS46" s="3">
        <f>'Annaka G-S'!B34</f>
        <v>1</v>
      </c>
      <c r="AT46" s="3">
        <f>'Annaka G-S'!C34</f>
        <v>0</v>
      </c>
      <c r="AU46" s="3" t="str">
        <f>'Annaka G-S'!D34</f>
        <v>Australia</v>
      </c>
      <c r="AV46" s="3">
        <f>'Annaka G-S'!E34</f>
        <v>0</v>
      </c>
      <c r="AX46" s="2" t="s">
        <v>111</v>
      </c>
      <c r="AY46" s="3" t="str">
        <f>'Dave B'!A40</f>
        <v>Japan</v>
      </c>
      <c r="AZ46" s="3">
        <f>'Dave B'!B40</f>
        <v>1</v>
      </c>
      <c r="BA46" s="3">
        <f>'Dave B'!C40</f>
        <v>0</v>
      </c>
      <c r="BB46" s="3" t="str">
        <f>'Dave B'!D40</f>
        <v>Costa Rica</v>
      </c>
      <c r="BC46" s="3">
        <f>'Dave B'!E40</f>
        <v>0</v>
      </c>
      <c r="BE46" s="2" t="s">
        <v>111</v>
      </c>
      <c r="BF46" s="3" t="str">
        <f>'Annaka G-S'!A46</f>
        <v>Cameroon</v>
      </c>
      <c r="BG46" s="3">
        <f>'Annaka G-S'!B46</f>
        <v>2</v>
      </c>
      <c r="BH46" s="3">
        <f>'Annaka G-S'!C46</f>
        <v>0</v>
      </c>
      <c r="BI46" s="3" t="str">
        <f>'Annaka G-S'!D46</f>
        <v>Serbia</v>
      </c>
      <c r="BJ46" s="3">
        <f>'Annaka G-S'!E46</f>
        <v>0</v>
      </c>
      <c r="BL46" s="2" t="s">
        <v>111</v>
      </c>
      <c r="BM46" s="3" t="str">
        <f>'Annaka G-S'!A52</f>
        <v>Ecuador</v>
      </c>
      <c r="BN46" s="3">
        <f>'Annaka G-S'!B52</f>
        <v>3</v>
      </c>
      <c r="BO46" s="3">
        <f>'Annaka G-S'!C52</f>
        <v>0</v>
      </c>
      <c r="BP46" s="3" t="str">
        <f>'Annaka G-S'!D52</f>
        <v>Sengal</v>
      </c>
      <c r="BQ46" s="3">
        <f>'Annaka G-S'!E52</f>
        <v>0</v>
      </c>
      <c r="BS46" s="2" t="s">
        <v>111</v>
      </c>
      <c r="BT46" s="3" t="str">
        <f>'Annaka G-S'!A58</f>
        <v>Australia</v>
      </c>
      <c r="BU46" s="3">
        <f>'Annaka G-S'!B58</f>
        <v>0</v>
      </c>
      <c r="BV46" s="3">
        <f>'Annaka G-S'!C58</f>
        <v>2</v>
      </c>
      <c r="BW46" s="3" t="str">
        <f>'Annaka G-S'!D58</f>
        <v>Denmark</v>
      </c>
      <c r="BX46" s="3">
        <f>'Annaka G-S'!E58</f>
        <v>0</v>
      </c>
      <c r="BZ46" s="2" t="s">
        <v>111</v>
      </c>
      <c r="CA46" s="3" t="str">
        <f>'Annaka G-S'!A64</f>
        <v>Croatia</v>
      </c>
      <c r="CB46" s="3">
        <f>'Annaka G-S'!B64</f>
        <v>1</v>
      </c>
      <c r="CC46" s="3">
        <f>'Annaka G-S'!C64</f>
        <v>0</v>
      </c>
      <c r="CD46" s="3" t="str">
        <f>'Annaka G-S'!D64</f>
        <v>Belgium</v>
      </c>
      <c r="CE46" s="3">
        <f>'Annaka G-S'!E64</f>
        <v>0</v>
      </c>
      <c r="CG46" s="23" t="s">
        <v>111</v>
      </c>
      <c r="CH46" s="3" t="str">
        <f>'Annaka G-S'!A70</f>
        <v>Ghana</v>
      </c>
      <c r="CI46" s="3">
        <f>'Annaka G-S'!B70</f>
        <v>2</v>
      </c>
      <c r="CJ46" s="3">
        <f>'Annaka G-S'!C70</f>
        <v>1</v>
      </c>
      <c r="CK46" s="3" t="str">
        <f>'Annaka G-S'!D70</f>
        <v>Uruguay</v>
      </c>
      <c r="CL46" s="3">
        <f>'Annaka G-S'!E70</f>
        <v>0</v>
      </c>
    </row>
    <row r="47" spans="8:90" x14ac:dyDescent="0.2">
      <c r="H47" s="2" t="s">
        <v>115</v>
      </c>
      <c r="I47" s="3" t="str">
        <f>'Arthur T'!A5</f>
        <v>Senegal</v>
      </c>
      <c r="J47" s="3">
        <f>'Arthur T'!B5</f>
        <v>2</v>
      </c>
      <c r="K47" s="3">
        <f>'Arthur T'!C5</f>
        <v>3</v>
      </c>
      <c r="L47" s="3" t="str">
        <f>'Arthur T'!D5</f>
        <v>Netherlands</v>
      </c>
      <c r="M47" s="3">
        <f>'Arthur T'!E5</f>
        <v>0</v>
      </c>
      <c r="O47" s="2"/>
      <c r="P47" s="3" t="str">
        <f>'Annaka G-S'!A11</f>
        <v>Denmark</v>
      </c>
      <c r="Q47" s="3">
        <f>'Annaka G-S'!B11</f>
        <v>1</v>
      </c>
      <c r="R47" s="3">
        <f>'Annaka G-S'!C11</f>
        <v>0</v>
      </c>
      <c r="S47" s="3" t="str">
        <f>'Annaka G-S'!D11</f>
        <v>Tunisia</v>
      </c>
      <c r="T47" s="3">
        <f>'Annaka G-S'!E11</f>
        <v>0</v>
      </c>
      <c r="V47" s="2"/>
      <c r="W47" s="3" t="str">
        <f>'Annaka G-S'!A17</f>
        <v>Germany</v>
      </c>
      <c r="X47" s="3">
        <f>'Annaka G-S'!B17</f>
        <v>1</v>
      </c>
      <c r="Y47" s="3">
        <f>'Annaka G-S'!C17</f>
        <v>0</v>
      </c>
      <c r="Z47" s="3" t="str">
        <f>'Annaka G-S'!D17</f>
        <v>Japan</v>
      </c>
      <c r="AA47" s="3">
        <f>'Annaka G-S'!E17</f>
        <v>0</v>
      </c>
      <c r="AC47" s="2"/>
      <c r="AD47" s="3" t="str">
        <f>'Annaka G-S'!A23</f>
        <v>Uruguay</v>
      </c>
      <c r="AE47" s="3">
        <f>'Annaka G-S'!B23</f>
        <v>1</v>
      </c>
      <c r="AF47" s="3">
        <f>'Annaka G-S'!C23</f>
        <v>2</v>
      </c>
      <c r="AG47" s="3" t="str">
        <f>'Annaka G-S'!D23</f>
        <v>Korea Rupublic</v>
      </c>
      <c r="AH47" s="3">
        <f>'Annaka G-S'!E23</f>
        <v>0</v>
      </c>
      <c r="AJ47" s="2"/>
      <c r="AK47" s="3" t="str">
        <f>'Annaka G-S'!A29</f>
        <v>Qatar</v>
      </c>
      <c r="AL47" s="3">
        <f>'Annaka G-S'!B29</f>
        <v>2</v>
      </c>
      <c r="AM47" s="3">
        <f>'Annaka G-S'!C29</f>
        <v>0</v>
      </c>
      <c r="AN47" s="3" t="str">
        <f>'Annaka G-S'!D29</f>
        <v>Senegal</v>
      </c>
      <c r="AO47" s="3">
        <f>'Annaka G-S'!E29</f>
        <v>0</v>
      </c>
      <c r="AQ47" s="2"/>
      <c r="AR47" s="3" t="str">
        <f>'Annaka G-S'!A35</f>
        <v>Poland</v>
      </c>
      <c r="AS47" s="3">
        <f>'Annaka G-S'!B35</f>
        <v>2</v>
      </c>
      <c r="AT47" s="3">
        <f>'Annaka G-S'!C35</f>
        <v>3</v>
      </c>
      <c r="AU47" s="3" t="str">
        <f>'Annaka G-S'!D35</f>
        <v>Saudi Arabia</v>
      </c>
      <c r="AV47" s="3">
        <f>'Annaka G-S'!E35</f>
        <v>0</v>
      </c>
      <c r="AX47" s="2"/>
      <c r="AY47" s="3" t="str">
        <f>'Dave B'!A41</f>
        <v>Belgium</v>
      </c>
      <c r="AZ47" s="3">
        <f>'Dave B'!B41</f>
        <v>2</v>
      </c>
      <c r="BA47" s="3">
        <f>'Dave B'!C41</f>
        <v>0</v>
      </c>
      <c r="BB47" s="3" t="str">
        <f>'Dave B'!D41</f>
        <v>Morocco</v>
      </c>
      <c r="BC47" s="3">
        <f>'Dave B'!E41</f>
        <v>0</v>
      </c>
      <c r="BE47" s="2"/>
      <c r="BF47" s="3" t="str">
        <f>'Annaka G-S'!A47</f>
        <v>Korea Republic</v>
      </c>
      <c r="BG47" s="3">
        <f>'Annaka G-S'!B47</f>
        <v>2</v>
      </c>
      <c r="BH47" s="3">
        <f>'Annaka G-S'!C47</f>
        <v>0</v>
      </c>
      <c r="BI47" s="3" t="str">
        <f>'Annaka G-S'!D47</f>
        <v>Ghana</v>
      </c>
      <c r="BJ47" s="3">
        <f>'Annaka G-S'!E47</f>
        <v>0</v>
      </c>
      <c r="BL47" s="2"/>
      <c r="BM47" s="3" t="str">
        <f>'Annaka G-S'!A53</f>
        <v>Netherlands</v>
      </c>
      <c r="BN47" s="3">
        <f>'Annaka G-S'!B53</f>
        <v>0</v>
      </c>
      <c r="BO47" s="3">
        <f>'Annaka G-S'!C53</f>
        <v>4</v>
      </c>
      <c r="BP47" s="3" t="str">
        <f>'Annaka G-S'!D53</f>
        <v>Qatar</v>
      </c>
      <c r="BQ47" s="3">
        <f>'Annaka G-S'!E53</f>
        <v>0</v>
      </c>
      <c r="BS47" s="2"/>
      <c r="BT47" s="3" t="str">
        <f>'Annaka G-S'!A59</f>
        <v>Tunisia</v>
      </c>
      <c r="BU47" s="3">
        <f>'Annaka G-S'!B59</f>
        <v>3</v>
      </c>
      <c r="BV47" s="3">
        <f>'Annaka G-S'!C59</f>
        <v>0</v>
      </c>
      <c r="BW47" s="3" t="str">
        <f>'Annaka G-S'!D59</f>
        <v>France</v>
      </c>
      <c r="BX47" s="3">
        <f>'Annaka G-S'!E59</f>
        <v>0</v>
      </c>
      <c r="BZ47" s="2"/>
      <c r="CA47" s="3" t="str">
        <f>'Annaka G-S'!A65</f>
        <v>Canada</v>
      </c>
      <c r="CB47" s="3">
        <f>'Annaka G-S'!B65</f>
        <v>0</v>
      </c>
      <c r="CC47" s="3">
        <f>'Annaka G-S'!C65</f>
        <v>2</v>
      </c>
      <c r="CD47" s="3" t="str">
        <f>'Annaka G-S'!D65</f>
        <v>Morocco</v>
      </c>
      <c r="CE47" s="3">
        <f>'Annaka G-S'!E65</f>
        <v>0</v>
      </c>
      <c r="CG47" s="23"/>
      <c r="CH47" s="3" t="str">
        <f>'Annaka G-S'!A71</f>
        <v>Korea Republic</v>
      </c>
      <c r="CI47" s="3">
        <f>'Annaka G-S'!B71</f>
        <v>0</v>
      </c>
      <c r="CJ47" s="3">
        <f>'Annaka G-S'!C71</f>
        <v>1</v>
      </c>
      <c r="CK47" s="3" t="str">
        <f>'Annaka G-S'!D71</f>
        <v>Portugal</v>
      </c>
      <c r="CL47" s="3">
        <f>'Annaka G-S'!E71</f>
        <v>0</v>
      </c>
    </row>
    <row r="48" spans="8:90" x14ac:dyDescent="0.2">
      <c r="H48" s="2"/>
      <c r="I48" s="3" t="str">
        <f>'Arthur T'!A6</f>
        <v>England</v>
      </c>
      <c r="J48" s="3">
        <f>'Arthur T'!B6</f>
        <v>4</v>
      </c>
      <c r="K48" s="3">
        <f>'Arthur T'!C6</f>
        <v>1</v>
      </c>
      <c r="L48" s="3" t="str">
        <f>'Arthur T'!D6</f>
        <v>Iran</v>
      </c>
      <c r="M48" s="3">
        <f>'Arthur T'!E6</f>
        <v>0</v>
      </c>
      <c r="O48" s="2"/>
      <c r="P48" s="3" t="str">
        <f>'Annaka G-S'!A12</f>
        <v>Mexico</v>
      </c>
      <c r="Q48" s="3">
        <f>'Annaka G-S'!B12</f>
        <v>2</v>
      </c>
      <c r="R48" s="3">
        <f>'Annaka G-S'!C12</f>
        <v>0</v>
      </c>
      <c r="S48" s="3" t="str">
        <f>'Annaka G-S'!D12</f>
        <v>Poland</v>
      </c>
      <c r="T48" s="3">
        <f>'Annaka G-S'!E12</f>
        <v>0</v>
      </c>
      <c r="V48" s="2"/>
      <c r="W48" s="3" t="str">
        <f>'Annaka G-S'!A18</f>
        <v>Spain</v>
      </c>
      <c r="X48" s="3">
        <f>'Annaka G-S'!B18</f>
        <v>2</v>
      </c>
      <c r="Y48" s="3">
        <f>'Annaka G-S'!C18</f>
        <v>0</v>
      </c>
      <c r="Z48" s="3" t="str">
        <f>'Annaka G-S'!D18</f>
        <v>Costa Rica</v>
      </c>
      <c r="AA48" s="3">
        <f>'Annaka G-S'!E18</f>
        <v>0</v>
      </c>
      <c r="AC48" s="2"/>
      <c r="AD48" s="3" t="str">
        <f>'Annaka G-S'!A24</f>
        <v>Portugal</v>
      </c>
      <c r="AE48" s="3">
        <f>'Annaka G-S'!B24</f>
        <v>2</v>
      </c>
      <c r="AF48" s="3">
        <f>'Annaka G-S'!C24</f>
        <v>0</v>
      </c>
      <c r="AG48" s="3" t="str">
        <f>'Annaka G-S'!D24</f>
        <v>Ghana</v>
      </c>
      <c r="AH48" s="3">
        <f>'Annaka G-S'!E24</f>
        <v>0</v>
      </c>
      <c r="AJ48" s="2"/>
      <c r="AK48" s="3" t="str">
        <f>'Annaka G-S'!A30</f>
        <v>Netherlands</v>
      </c>
      <c r="AL48" s="3">
        <f>'Annaka G-S'!B30</f>
        <v>0</v>
      </c>
      <c r="AM48" s="3">
        <f>'Annaka G-S'!C30</f>
        <v>2</v>
      </c>
      <c r="AN48" s="3" t="str">
        <f>'Annaka G-S'!D30</f>
        <v>Ecuador</v>
      </c>
      <c r="AO48" s="3">
        <f>'Annaka G-S'!E30</f>
        <v>0</v>
      </c>
      <c r="AQ48" s="2"/>
      <c r="AR48" s="3" t="str">
        <f>'Annaka G-S'!A36</f>
        <v>France</v>
      </c>
      <c r="AS48" s="3">
        <f>'Annaka G-S'!B36</f>
        <v>3</v>
      </c>
      <c r="AT48" s="3">
        <f>'Annaka G-S'!C36</f>
        <v>2</v>
      </c>
      <c r="AU48" s="3" t="str">
        <f>'Annaka G-S'!D36</f>
        <v>Denmark</v>
      </c>
      <c r="AV48" s="3">
        <f>'Annaka G-S'!E36</f>
        <v>0</v>
      </c>
      <c r="AX48" s="2"/>
      <c r="AY48" s="3" t="str">
        <f>'Dave B'!A42</f>
        <v>Croatia</v>
      </c>
      <c r="AZ48" s="3">
        <f>'Dave B'!B42</f>
        <v>1</v>
      </c>
      <c r="BA48" s="3">
        <f>'Dave B'!C42</f>
        <v>0</v>
      </c>
      <c r="BB48" s="3" t="str">
        <f>'Dave B'!D42</f>
        <v>Canada</v>
      </c>
      <c r="BC48" s="3">
        <f>'Dave B'!E42</f>
        <v>0</v>
      </c>
      <c r="BE48" s="2"/>
      <c r="BF48" s="3" t="str">
        <f>'Annaka G-S'!A48</f>
        <v>Brazil</v>
      </c>
      <c r="BG48" s="3">
        <f>'Annaka G-S'!B48</f>
        <v>0</v>
      </c>
      <c r="BH48" s="3">
        <f>'Annaka G-S'!C48</f>
        <v>1</v>
      </c>
      <c r="BI48" s="3" t="str">
        <f>'Annaka G-S'!D48</f>
        <v>Switzerland</v>
      </c>
      <c r="BJ48" s="3">
        <f>'Annaka G-S'!E48</f>
        <v>0</v>
      </c>
      <c r="BL48" s="2"/>
      <c r="BM48" s="3" t="str">
        <f>'Annaka G-S'!A54</f>
        <v>Wales</v>
      </c>
      <c r="BN48" s="3">
        <f>'Annaka G-S'!B54</f>
        <v>1</v>
      </c>
      <c r="BO48" s="3">
        <f>'Annaka G-S'!C54</f>
        <v>2</v>
      </c>
      <c r="BP48" s="3" t="str">
        <f>'Annaka G-S'!D54</f>
        <v>England</v>
      </c>
      <c r="BQ48" s="3">
        <f>'Annaka G-S'!E54</f>
        <v>0</v>
      </c>
      <c r="BS48" s="2"/>
      <c r="BT48" s="3" t="str">
        <f>'Annaka G-S'!A60</f>
        <v>Poland</v>
      </c>
      <c r="BU48" s="3">
        <f>'Annaka G-S'!B60</f>
        <v>1</v>
      </c>
      <c r="BV48" s="3">
        <f>'Annaka G-S'!C60</f>
        <v>2</v>
      </c>
      <c r="BW48" s="3" t="str">
        <f>'Annaka G-S'!D60</f>
        <v>Argentina</v>
      </c>
      <c r="BX48" s="3">
        <f>'Annaka G-S'!E60</f>
        <v>0</v>
      </c>
      <c r="BZ48" s="2"/>
      <c r="CA48" s="3" t="str">
        <f>'Annaka G-S'!A66</f>
        <v>Japan</v>
      </c>
      <c r="CB48" s="3">
        <f>'Annaka G-S'!B66</f>
        <v>1</v>
      </c>
      <c r="CC48" s="3">
        <f>'Annaka G-S'!C66</f>
        <v>0</v>
      </c>
      <c r="CD48" s="3" t="str">
        <f>'Annaka G-S'!D66</f>
        <v>Spain</v>
      </c>
      <c r="CE48" s="3">
        <f>'Annaka G-S'!E66</f>
        <v>0</v>
      </c>
      <c r="CG48" s="23"/>
      <c r="CH48" s="3" t="str">
        <f>'Annaka G-S'!A72</f>
        <v>Serbia</v>
      </c>
      <c r="CI48" s="3">
        <f>'Annaka G-S'!B72</f>
        <v>1</v>
      </c>
      <c r="CJ48" s="3">
        <f>'Annaka G-S'!C72</f>
        <v>0</v>
      </c>
      <c r="CK48" s="3" t="str">
        <f>'Annaka G-S'!D72</f>
        <v>Switzerland</v>
      </c>
      <c r="CL48" s="3">
        <f>'Annaka G-S'!E72</f>
        <v>0</v>
      </c>
    </row>
    <row r="49" spans="8:90" x14ac:dyDescent="0.2">
      <c r="H49" s="2"/>
      <c r="I49" s="3" t="str">
        <f>'Arthur T'!A7</f>
        <v>United States</v>
      </c>
      <c r="J49" s="3">
        <f>'Arthur T'!B7</f>
        <v>1</v>
      </c>
      <c r="K49" s="3">
        <f>'Arthur T'!C7</f>
        <v>1</v>
      </c>
      <c r="L49" s="3" t="str">
        <f>'Arthur T'!D7</f>
        <v>Wales</v>
      </c>
      <c r="M49" s="3">
        <f>'Arthur T'!E7</f>
        <v>0</v>
      </c>
      <c r="O49" s="2"/>
      <c r="P49" s="3" t="str">
        <f>'Annaka G-S'!A13</f>
        <v>France</v>
      </c>
      <c r="Q49" s="3">
        <f>'Annaka G-S'!B13</f>
        <v>3</v>
      </c>
      <c r="R49" s="3">
        <f>'Annaka G-S'!C13</f>
        <v>0</v>
      </c>
      <c r="S49" s="3" t="str">
        <f>'Annaka G-S'!D13</f>
        <v>Australia</v>
      </c>
      <c r="T49" s="3">
        <f>'Annaka G-S'!E13</f>
        <v>0</v>
      </c>
      <c r="V49" s="2"/>
      <c r="W49" s="3" t="str">
        <f>'Annaka G-S'!A19</f>
        <v>Belgium</v>
      </c>
      <c r="X49" s="3">
        <f>'Annaka G-S'!B19</f>
        <v>0</v>
      </c>
      <c r="Y49" s="3">
        <f>'Annaka G-S'!C19</f>
        <v>3</v>
      </c>
      <c r="Z49" s="3" t="str">
        <f>'Annaka G-S'!D19</f>
        <v>Canada</v>
      </c>
      <c r="AA49" s="3">
        <f>'Annaka G-S'!E19</f>
        <v>0</v>
      </c>
      <c r="AC49" s="2"/>
      <c r="AD49" s="3" t="str">
        <f>'Annaka G-S'!A25</f>
        <v>Brazil</v>
      </c>
      <c r="AE49" s="3">
        <f>'Annaka G-S'!B25</f>
        <v>0</v>
      </c>
      <c r="AF49" s="3">
        <f>'Annaka G-S'!C25</f>
        <v>0</v>
      </c>
      <c r="AG49" s="3" t="str">
        <f>'Annaka G-S'!D25</f>
        <v>Serbia</v>
      </c>
      <c r="AH49" s="3">
        <f>'Annaka G-S'!E25</f>
        <v>0</v>
      </c>
      <c r="AJ49" s="2"/>
      <c r="AK49" s="3" t="str">
        <f>'Annaka G-S'!A31</f>
        <v xml:space="preserve">England </v>
      </c>
      <c r="AL49" s="3">
        <f>'Annaka G-S'!B31</f>
        <v>3</v>
      </c>
      <c r="AM49" s="3">
        <f>'Annaka G-S'!C31</f>
        <v>0</v>
      </c>
      <c r="AN49" s="3" t="str">
        <f>'Annaka G-S'!D31</f>
        <v>United States</v>
      </c>
      <c r="AO49" s="3">
        <f>'Annaka G-S'!E31</f>
        <v>0</v>
      </c>
      <c r="AQ49" s="2"/>
      <c r="AR49" s="3" t="str">
        <f>'Annaka G-S'!A37</f>
        <v>Argentina</v>
      </c>
      <c r="AS49" s="3">
        <f>'Annaka G-S'!B37</f>
        <v>0</v>
      </c>
      <c r="AT49" s="3">
        <f>'Annaka G-S'!C37</f>
        <v>1</v>
      </c>
      <c r="AU49" s="3" t="str">
        <f>'Annaka G-S'!D37</f>
        <v>Mexico</v>
      </c>
      <c r="AV49" s="3">
        <f>'Annaka G-S'!E37</f>
        <v>0</v>
      </c>
      <c r="AX49" s="2"/>
      <c r="AY49" s="3" t="str">
        <f>'Dave B'!A43</f>
        <v>Spain</v>
      </c>
      <c r="AZ49" s="3">
        <f>'Dave B'!B43</f>
        <v>2</v>
      </c>
      <c r="BA49" s="3">
        <f>'Dave B'!C43</f>
        <v>2</v>
      </c>
      <c r="BB49" s="3" t="str">
        <f>'Dave B'!D43</f>
        <v>Germany</v>
      </c>
      <c r="BC49" s="3">
        <f>'Dave B'!E43</f>
        <v>0</v>
      </c>
      <c r="BE49" s="2"/>
      <c r="BF49" s="3" t="str">
        <f>'Annaka G-S'!A49</f>
        <v>Portugal</v>
      </c>
      <c r="BG49" s="3">
        <f>'Annaka G-S'!B49</f>
        <v>2</v>
      </c>
      <c r="BH49" s="3">
        <f>'Annaka G-S'!C49</f>
        <v>0</v>
      </c>
      <c r="BI49" s="3" t="str">
        <f>'Annaka G-S'!D49</f>
        <v>Uruguay</v>
      </c>
      <c r="BJ49" s="3">
        <f>'Annaka G-S'!E49</f>
        <v>0</v>
      </c>
      <c r="BL49" s="2"/>
      <c r="BM49" s="3" t="str">
        <f>'Annaka G-S'!A55</f>
        <v>Iran</v>
      </c>
      <c r="BN49" s="3">
        <f>'Annaka G-S'!B55</f>
        <v>1</v>
      </c>
      <c r="BO49" s="3">
        <f>'Annaka G-S'!C55</f>
        <v>0</v>
      </c>
      <c r="BP49" s="3" t="str">
        <f>'Annaka G-S'!D55</f>
        <v>United States</v>
      </c>
      <c r="BQ49" s="3">
        <f>'Annaka G-S'!E55</f>
        <v>0</v>
      </c>
      <c r="BS49" s="2"/>
      <c r="BT49" s="3" t="str">
        <f>'Annaka G-S'!A61</f>
        <v>Saudi Arabia</v>
      </c>
      <c r="BU49" s="3">
        <f>'Annaka G-S'!B61</f>
        <v>1</v>
      </c>
      <c r="BV49" s="3">
        <f>'Annaka G-S'!C61</f>
        <v>1</v>
      </c>
      <c r="BW49" s="3" t="str">
        <f>'Annaka G-S'!D61</f>
        <v>Mexico</v>
      </c>
      <c r="BX49" s="3">
        <f>'Annaka G-S'!E61</f>
        <v>0</v>
      </c>
      <c r="BZ49" s="2"/>
      <c r="CA49" s="3" t="str">
        <f>'Annaka G-S'!A67</f>
        <v>Costa Rica</v>
      </c>
      <c r="CB49" s="3">
        <f>'Annaka G-S'!B67</f>
        <v>3</v>
      </c>
      <c r="CC49" s="3">
        <f>'Annaka G-S'!C67</f>
        <v>0</v>
      </c>
      <c r="CD49" s="3" t="str">
        <f>'Annaka G-S'!D67</f>
        <v>Germany</v>
      </c>
      <c r="CE49" s="3">
        <f>'Annaka G-S'!E67</f>
        <v>0</v>
      </c>
      <c r="CG49" s="23"/>
      <c r="CH49" s="3" t="str">
        <f>'Annaka G-S'!A73</f>
        <v>Cameroon</v>
      </c>
      <c r="CI49" s="3">
        <f>'Annaka G-S'!B73</f>
        <v>0</v>
      </c>
      <c r="CJ49" s="3">
        <f>'Annaka G-S'!C73</f>
        <v>2</v>
      </c>
      <c r="CK49" s="3" t="str">
        <f>'Annaka G-S'!D73</f>
        <v>Brazil</v>
      </c>
      <c r="CL49" s="3">
        <f>'Annaka G-S'!E73</f>
        <v>0</v>
      </c>
    </row>
    <row r="50" spans="8:90" x14ac:dyDescent="0.2">
      <c r="H50" s="2" t="s">
        <v>116</v>
      </c>
      <c r="I50" s="3" t="str">
        <f>'Andy B'!A5</f>
        <v>Senegal</v>
      </c>
      <c r="J50" s="3">
        <f>'Andy B'!B5</f>
        <v>1</v>
      </c>
      <c r="K50" s="3">
        <f>'Andy B'!C5</f>
        <v>2</v>
      </c>
      <c r="L50" s="3" t="str">
        <f>'Andy B'!D5</f>
        <v>Netherlands</v>
      </c>
      <c r="M50" s="3">
        <f>'Andy B'!E5</f>
        <v>0</v>
      </c>
      <c r="O50" s="2" t="s">
        <v>112</v>
      </c>
      <c r="P50" s="3" t="str">
        <f>Claire!A10</f>
        <v xml:space="preserve">Argentina </v>
      </c>
      <c r="Q50" s="3">
        <f>Claire!B10</f>
        <v>0</v>
      </c>
      <c r="R50" s="3">
        <f>Claire!C10</f>
        <v>3</v>
      </c>
      <c r="S50" s="3" t="str">
        <f>Claire!D10</f>
        <v>Saudi Arabia</v>
      </c>
      <c r="T50" s="3">
        <f>Claire!E10</f>
        <v>0</v>
      </c>
      <c r="V50" s="2" t="s">
        <v>112</v>
      </c>
      <c r="W50" s="3" t="str">
        <f>Claire!A16</f>
        <v>Morocco</v>
      </c>
      <c r="X50" s="3">
        <f>Claire!B16</f>
        <v>2</v>
      </c>
      <c r="Y50" s="3">
        <f>Claire!C16</f>
        <v>1</v>
      </c>
      <c r="Z50" s="3" t="str">
        <f>Claire!D16</f>
        <v>Croatia</v>
      </c>
      <c r="AA50" s="3">
        <f>Claire!E16</f>
        <v>0</v>
      </c>
      <c r="AC50" s="2" t="s">
        <v>112</v>
      </c>
      <c r="AD50" s="3" t="str">
        <f>Claire!A22</f>
        <v>Switzerland</v>
      </c>
      <c r="AE50" s="3">
        <f>Claire!B22</f>
        <v>0</v>
      </c>
      <c r="AF50" s="3">
        <f>Claire!C22</f>
        <v>2</v>
      </c>
      <c r="AG50" s="3" t="str">
        <f>Claire!D22</f>
        <v>Cameroon</v>
      </c>
      <c r="AH50" s="3">
        <f>Claire!E22</f>
        <v>0</v>
      </c>
      <c r="AJ50" s="2" t="s">
        <v>112</v>
      </c>
      <c r="AK50" s="3" t="str">
        <f>Claire!A28</f>
        <v>Wales</v>
      </c>
      <c r="AL50" s="3">
        <f>Claire!B28</f>
        <v>2</v>
      </c>
      <c r="AM50" s="3">
        <f>Claire!C28</f>
        <v>1</v>
      </c>
      <c r="AN50" s="3" t="str">
        <f>Claire!D28</f>
        <v>Iran</v>
      </c>
      <c r="AO50" s="3">
        <f>Claire!E28</f>
        <v>0</v>
      </c>
      <c r="AQ50" s="2" t="s">
        <v>112</v>
      </c>
      <c r="AR50" s="3" t="str">
        <f>Claire!A34</f>
        <v xml:space="preserve">Tunisia </v>
      </c>
      <c r="AS50" s="3">
        <f>Claire!B34</f>
        <v>0</v>
      </c>
      <c r="AT50" s="3">
        <f>Claire!C34</f>
        <v>1</v>
      </c>
      <c r="AU50" s="3" t="str">
        <f>Claire!D34</f>
        <v>Australia</v>
      </c>
      <c r="AV50" s="3">
        <f>Claire!E34</f>
        <v>0</v>
      </c>
      <c r="AX50" s="2" t="s">
        <v>112</v>
      </c>
      <c r="AY50" s="3" t="str">
        <f>Claire!A40</f>
        <v>Japan</v>
      </c>
      <c r="AZ50" s="3">
        <f>Claire!B40</f>
        <v>0</v>
      </c>
      <c r="BA50" s="3">
        <f>Claire!C40</f>
        <v>2</v>
      </c>
      <c r="BB50" s="3" t="str">
        <f>Claire!D40</f>
        <v>Costa Rica</v>
      </c>
      <c r="BC50" s="3">
        <f>Claire!E40</f>
        <v>0</v>
      </c>
      <c r="BE50" s="2" t="s">
        <v>112</v>
      </c>
      <c r="BF50" s="3" t="str">
        <f>Claire!A46</f>
        <v>Cameroon</v>
      </c>
      <c r="BG50" s="3">
        <f>Claire!B46</f>
        <v>0</v>
      </c>
      <c r="BH50" s="3">
        <f>Claire!C46</f>
        <v>2</v>
      </c>
      <c r="BI50" s="3" t="str">
        <f>Claire!D46</f>
        <v>Serbia</v>
      </c>
      <c r="BJ50" s="3">
        <f>Claire!E46</f>
        <v>0</v>
      </c>
      <c r="BL50" s="2" t="s">
        <v>112</v>
      </c>
      <c r="BM50" s="3" t="str">
        <f>Claire!A52</f>
        <v>Ecuador</v>
      </c>
      <c r="BN50" s="3">
        <f>Claire!B52</f>
        <v>1</v>
      </c>
      <c r="BO50" s="3">
        <f>Claire!C52</f>
        <v>0</v>
      </c>
      <c r="BP50" s="3" t="str">
        <f>Claire!D52</f>
        <v>Sengal</v>
      </c>
      <c r="BQ50" s="3">
        <f>Claire!E52</f>
        <v>0</v>
      </c>
      <c r="BS50" s="2" t="s">
        <v>112</v>
      </c>
      <c r="BT50" s="3" t="str">
        <f>Claire!A58</f>
        <v>Australia</v>
      </c>
      <c r="BU50" s="3">
        <f>Claire!B58</f>
        <v>1</v>
      </c>
      <c r="BV50" s="3">
        <f>Claire!C58</f>
        <v>0</v>
      </c>
      <c r="BW50" s="3" t="str">
        <f>Claire!D58</f>
        <v>Denmark</v>
      </c>
      <c r="BX50" s="3">
        <f>Claire!E58</f>
        <v>0</v>
      </c>
      <c r="BZ50" s="2" t="s">
        <v>112</v>
      </c>
      <c r="CA50" s="3" t="str">
        <f>Claire!A64</f>
        <v>Croatia</v>
      </c>
      <c r="CB50" s="3">
        <f>Claire!B64</f>
        <v>1</v>
      </c>
      <c r="CC50" s="3">
        <f>Claire!C64</f>
        <v>0</v>
      </c>
      <c r="CD50" s="3" t="str">
        <f>Claire!D64</f>
        <v>Belgium</v>
      </c>
      <c r="CE50" s="3">
        <f>Claire!E64</f>
        <v>0</v>
      </c>
      <c r="CG50" s="23" t="s">
        <v>112</v>
      </c>
      <c r="CH50" s="3" t="str">
        <f>Claire!A70</f>
        <v>Ghana</v>
      </c>
      <c r="CI50" s="3">
        <f>Claire!B70</f>
        <v>1</v>
      </c>
      <c r="CJ50" s="3">
        <f>Claire!C70</f>
        <v>0</v>
      </c>
      <c r="CK50" s="3" t="str">
        <f>Claire!D70</f>
        <v>Uruguay</v>
      </c>
      <c r="CL50" s="3">
        <f>Claire!E70</f>
        <v>0</v>
      </c>
    </row>
    <row r="51" spans="8:90" x14ac:dyDescent="0.2">
      <c r="H51" s="2"/>
      <c r="I51" s="3" t="str">
        <f>'Andy B'!A6</f>
        <v>England</v>
      </c>
      <c r="J51" s="3">
        <f>'Andy B'!B6</f>
        <v>1</v>
      </c>
      <c r="K51" s="3">
        <f>'Andy B'!C6</f>
        <v>0</v>
      </c>
      <c r="L51" s="3" t="str">
        <f>'Andy B'!D6</f>
        <v>Iran</v>
      </c>
      <c r="M51" s="3">
        <f>'Andy B'!E6</f>
        <v>0</v>
      </c>
      <c r="O51" s="2"/>
      <c r="P51" s="3" t="str">
        <f>Claire!A11</f>
        <v>Denmark</v>
      </c>
      <c r="Q51" s="3">
        <f>Claire!B11</f>
        <v>0</v>
      </c>
      <c r="R51" s="3">
        <f>Claire!C11</f>
        <v>2</v>
      </c>
      <c r="S51" s="3" t="str">
        <f>Claire!D11</f>
        <v>Tunisia</v>
      </c>
      <c r="T51" s="3">
        <f>Claire!E11</f>
        <v>0</v>
      </c>
      <c r="V51" s="2"/>
      <c r="W51" s="3" t="str">
        <f>Claire!A17</f>
        <v>Germany</v>
      </c>
      <c r="X51" s="3">
        <f>Claire!B17</f>
        <v>3</v>
      </c>
      <c r="Y51" s="3">
        <f>Claire!C17</f>
        <v>1</v>
      </c>
      <c r="Z51" s="3" t="str">
        <f>Claire!D17</f>
        <v>Japan</v>
      </c>
      <c r="AA51" s="3">
        <f>Claire!E17</f>
        <v>0</v>
      </c>
      <c r="AC51" s="2"/>
      <c r="AD51" s="3" t="str">
        <f>Claire!A23</f>
        <v>Uruguay</v>
      </c>
      <c r="AE51" s="3">
        <f>Claire!B23</f>
        <v>1</v>
      </c>
      <c r="AF51" s="3">
        <f>Claire!C23</f>
        <v>0</v>
      </c>
      <c r="AG51" s="3" t="str">
        <f>Claire!D23</f>
        <v>Korea Rupublic</v>
      </c>
      <c r="AH51" s="3">
        <f>Claire!E23</f>
        <v>0</v>
      </c>
      <c r="AJ51" s="2"/>
      <c r="AK51" s="3" t="str">
        <f>Claire!A29</f>
        <v>Qatar</v>
      </c>
      <c r="AL51" s="3">
        <f>Claire!B29</f>
        <v>4</v>
      </c>
      <c r="AM51" s="3">
        <f>Claire!C29</f>
        <v>2</v>
      </c>
      <c r="AN51" s="3" t="str">
        <f>Claire!D29</f>
        <v>Senegal</v>
      </c>
      <c r="AO51" s="3">
        <f>Claire!E29</f>
        <v>0</v>
      </c>
      <c r="AQ51" s="2"/>
      <c r="AR51" s="3" t="str">
        <f>Claire!A35</f>
        <v>Poland</v>
      </c>
      <c r="AS51" s="3">
        <f>Claire!B35</f>
        <v>1</v>
      </c>
      <c r="AT51" s="3">
        <f>Claire!C35</f>
        <v>0</v>
      </c>
      <c r="AU51" s="3" t="str">
        <f>Claire!D35</f>
        <v>Saudi Arabia</v>
      </c>
      <c r="AV51" s="3">
        <f>Claire!E35</f>
        <v>0</v>
      </c>
      <c r="AX51" s="2"/>
      <c r="AY51" s="3" t="str">
        <f>Claire!A41</f>
        <v>Belgium</v>
      </c>
      <c r="AZ51" s="3">
        <f>Claire!B41</f>
        <v>0</v>
      </c>
      <c r="BA51" s="3">
        <f>Claire!C41</f>
        <v>2</v>
      </c>
      <c r="BB51" s="3" t="str">
        <f>Claire!D41</f>
        <v>Morocco</v>
      </c>
      <c r="BC51" s="3">
        <f>Claire!E41</f>
        <v>0</v>
      </c>
      <c r="BE51" s="2"/>
      <c r="BF51" s="3" t="str">
        <f>Claire!A47</f>
        <v>Korea Republic</v>
      </c>
      <c r="BG51" s="3">
        <f>Claire!B47</f>
        <v>1</v>
      </c>
      <c r="BH51" s="3">
        <f>Claire!C47</f>
        <v>0</v>
      </c>
      <c r="BI51" s="3" t="str">
        <f>Claire!D47</f>
        <v>Ghana</v>
      </c>
      <c r="BJ51" s="3">
        <f>Claire!E47</f>
        <v>0</v>
      </c>
      <c r="BL51" s="2"/>
      <c r="BM51" s="3" t="str">
        <f>Claire!A53</f>
        <v>Netherlands</v>
      </c>
      <c r="BN51" s="3">
        <f>Claire!B53</f>
        <v>2</v>
      </c>
      <c r="BO51" s="3">
        <f>Claire!C53</f>
        <v>0</v>
      </c>
      <c r="BP51" s="3" t="str">
        <f>Claire!D53</f>
        <v>Qatar</v>
      </c>
      <c r="BQ51" s="3">
        <f>Claire!E53</f>
        <v>0</v>
      </c>
      <c r="BS51" s="2"/>
      <c r="BT51" s="3" t="str">
        <f>Claire!A59</f>
        <v>Tunisia</v>
      </c>
      <c r="BU51" s="3">
        <f>Claire!B59</f>
        <v>3</v>
      </c>
      <c r="BV51" s="3">
        <f>Claire!C59</f>
        <v>2</v>
      </c>
      <c r="BW51" s="3" t="str">
        <f>Claire!D59</f>
        <v>France</v>
      </c>
      <c r="BX51" s="3">
        <f>Claire!E59</f>
        <v>0</v>
      </c>
      <c r="BZ51" s="2"/>
      <c r="CA51" s="3" t="str">
        <f>Claire!A65</f>
        <v>Canada</v>
      </c>
      <c r="CB51" s="3">
        <f>Claire!B65</f>
        <v>0</v>
      </c>
      <c r="CC51" s="3">
        <f>Claire!C65</f>
        <v>2</v>
      </c>
      <c r="CD51" s="3" t="str">
        <f>Claire!D65</f>
        <v>Morocco</v>
      </c>
      <c r="CE51" s="3">
        <f>Claire!E65</f>
        <v>0</v>
      </c>
      <c r="CG51" s="23"/>
      <c r="CH51" s="3" t="str">
        <f>Claire!A71</f>
        <v>Korea Republic</v>
      </c>
      <c r="CI51" s="3">
        <f>Claire!B71</f>
        <v>0</v>
      </c>
      <c r="CJ51" s="3">
        <f>Claire!C71</f>
        <v>2</v>
      </c>
      <c r="CK51" s="3" t="str">
        <f>Claire!D71</f>
        <v>Portugal</v>
      </c>
      <c r="CL51" s="3">
        <f>Claire!E71</f>
        <v>0</v>
      </c>
    </row>
    <row r="52" spans="8:90" x14ac:dyDescent="0.2">
      <c r="H52" s="2"/>
      <c r="I52" s="3" t="str">
        <f>'Andy B'!A7</f>
        <v>United States</v>
      </c>
      <c r="J52" s="3">
        <f>'Andy B'!B7</f>
        <v>1</v>
      </c>
      <c r="K52" s="3">
        <f>'Andy B'!C7</f>
        <v>1</v>
      </c>
      <c r="L52" s="3" t="str">
        <f>'Andy B'!D7</f>
        <v>Wales</v>
      </c>
      <c r="M52" s="3">
        <f>'Andy B'!E7</f>
        <v>0</v>
      </c>
      <c r="O52" s="2"/>
      <c r="P52" s="3" t="str">
        <f>Claire!A12</f>
        <v>Mexico</v>
      </c>
      <c r="Q52" s="3">
        <f>Claire!B12</f>
        <v>1</v>
      </c>
      <c r="R52" s="3">
        <f>Claire!C12</f>
        <v>0</v>
      </c>
      <c r="S52" s="3" t="str">
        <f>Claire!D12</f>
        <v>Poland</v>
      </c>
      <c r="T52" s="3">
        <f>Claire!E12</f>
        <v>0</v>
      </c>
      <c r="V52" s="2"/>
      <c r="W52" s="3" t="str">
        <f>Claire!A18</f>
        <v>Spain</v>
      </c>
      <c r="X52" s="3">
        <f>Claire!B18</f>
        <v>2</v>
      </c>
      <c r="Y52" s="3">
        <f>Claire!C18</f>
        <v>1</v>
      </c>
      <c r="Z52" s="3" t="str">
        <f>Claire!D18</f>
        <v>Costa Rica</v>
      </c>
      <c r="AA52" s="3">
        <f>Claire!E18</f>
        <v>0</v>
      </c>
      <c r="AC52" s="2"/>
      <c r="AD52" s="3" t="str">
        <f>Claire!A24</f>
        <v>Portugal</v>
      </c>
      <c r="AE52" s="3">
        <f>Claire!B24</f>
        <v>0</v>
      </c>
      <c r="AF52" s="3">
        <f>Claire!C24</f>
        <v>2</v>
      </c>
      <c r="AG52" s="3" t="str">
        <f>Claire!D24</f>
        <v>Ghana</v>
      </c>
      <c r="AH52" s="3">
        <f>Claire!E24</f>
        <v>0</v>
      </c>
      <c r="AJ52" s="2"/>
      <c r="AK52" s="3" t="str">
        <f>Claire!A30</f>
        <v>Netherlands</v>
      </c>
      <c r="AL52" s="3">
        <f>Claire!B30</f>
        <v>1</v>
      </c>
      <c r="AM52" s="3">
        <f>Claire!C30</f>
        <v>2</v>
      </c>
      <c r="AN52" s="3" t="str">
        <f>Claire!D30</f>
        <v>Ecuador</v>
      </c>
      <c r="AO52" s="3">
        <f>Claire!E30</f>
        <v>0</v>
      </c>
      <c r="AQ52" s="2"/>
      <c r="AR52" s="3" t="str">
        <f>Claire!A36</f>
        <v>France</v>
      </c>
      <c r="AS52" s="3">
        <f>Claire!B36</f>
        <v>0</v>
      </c>
      <c r="AT52" s="3">
        <f>Claire!C36</f>
        <v>2</v>
      </c>
      <c r="AU52" s="3" t="str">
        <f>Claire!D36</f>
        <v>Denmark</v>
      </c>
      <c r="AV52" s="3">
        <f>Claire!E36</f>
        <v>0</v>
      </c>
      <c r="AX52" s="2"/>
      <c r="AY52" s="3" t="str">
        <f>Claire!A42</f>
        <v>Croatia</v>
      </c>
      <c r="AZ52" s="3">
        <f>Claire!B42</f>
        <v>0</v>
      </c>
      <c r="BA52" s="3">
        <f>Claire!C42</f>
        <v>1</v>
      </c>
      <c r="BB52" s="3" t="str">
        <f>Claire!D42</f>
        <v>Canada</v>
      </c>
      <c r="BC52" s="3">
        <f>Claire!E42</f>
        <v>0</v>
      </c>
      <c r="BE52" s="2"/>
      <c r="BF52" s="3" t="str">
        <f>Claire!A48</f>
        <v>Brazil</v>
      </c>
      <c r="BG52" s="3">
        <f>Claire!B48</f>
        <v>2</v>
      </c>
      <c r="BH52" s="3">
        <f>Claire!C48</f>
        <v>1</v>
      </c>
      <c r="BI52" s="3" t="str">
        <f>Claire!D48</f>
        <v>Switzerland</v>
      </c>
      <c r="BJ52" s="3">
        <f>Claire!E48</f>
        <v>0</v>
      </c>
      <c r="BL52" s="2"/>
      <c r="BM52" s="3" t="str">
        <f>Claire!A54</f>
        <v>Wales</v>
      </c>
      <c r="BN52" s="3">
        <f>Claire!B54</f>
        <v>0</v>
      </c>
      <c r="BO52" s="3">
        <f>Claire!C54</f>
        <v>2</v>
      </c>
      <c r="BP52" s="3" t="str">
        <f>Claire!D54</f>
        <v>England</v>
      </c>
      <c r="BQ52" s="3">
        <f>Claire!E54</f>
        <v>0</v>
      </c>
      <c r="BS52" s="2"/>
      <c r="BT52" s="3" t="str">
        <f>Claire!A60</f>
        <v>Poland</v>
      </c>
      <c r="BU52" s="3">
        <f>Claire!B60</f>
        <v>3</v>
      </c>
      <c r="BV52" s="3">
        <f>Claire!C60</f>
        <v>1</v>
      </c>
      <c r="BW52" s="3" t="str">
        <f>Claire!D60</f>
        <v>Argentina</v>
      </c>
      <c r="BX52" s="3">
        <f>Claire!E60</f>
        <v>0</v>
      </c>
      <c r="BZ52" s="2"/>
      <c r="CA52" s="3" t="str">
        <f>Claire!A66</f>
        <v>Japan</v>
      </c>
      <c r="CB52" s="3">
        <f>Claire!B66</f>
        <v>0</v>
      </c>
      <c r="CC52" s="3">
        <f>Claire!C66</f>
        <v>1</v>
      </c>
      <c r="CD52" s="3" t="str">
        <f>Claire!D66</f>
        <v>Spain</v>
      </c>
      <c r="CE52" s="3">
        <f>Claire!E66</f>
        <v>0</v>
      </c>
      <c r="CG52" s="23"/>
      <c r="CH52" s="3" t="str">
        <f>Claire!A72</f>
        <v>Serbia</v>
      </c>
      <c r="CI52" s="3">
        <f>Claire!B72</f>
        <v>3</v>
      </c>
      <c r="CJ52" s="3">
        <f>Claire!C72</f>
        <v>0</v>
      </c>
      <c r="CK52" s="3" t="str">
        <f>Claire!D72</f>
        <v>Switzerland</v>
      </c>
      <c r="CL52" s="3">
        <f>Claire!E72</f>
        <v>0</v>
      </c>
    </row>
    <row r="53" spans="8:90" x14ac:dyDescent="0.2">
      <c r="O53" s="2"/>
      <c r="P53" s="3" t="str">
        <f>Claire!A13</f>
        <v>France</v>
      </c>
      <c r="Q53" s="3">
        <f>Claire!B13</f>
        <v>0</v>
      </c>
      <c r="R53" s="3">
        <f>Claire!C13</f>
        <v>2</v>
      </c>
      <c r="S53" s="3" t="str">
        <f>Claire!D13</f>
        <v>Australia</v>
      </c>
      <c r="T53" s="3">
        <f>Claire!E13</f>
        <v>0</v>
      </c>
      <c r="V53" s="2"/>
      <c r="W53" s="3" t="str">
        <f>Claire!A19</f>
        <v>Belgium</v>
      </c>
      <c r="X53" s="3">
        <f>Claire!B19</f>
        <v>0</v>
      </c>
      <c r="Y53" s="3">
        <f>Claire!C19</f>
        <v>1</v>
      </c>
      <c r="Z53" s="3" t="str">
        <f>Claire!D19</f>
        <v>Canada</v>
      </c>
      <c r="AA53" s="3">
        <f>Claire!E19</f>
        <v>0</v>
      </c>
      <c r="AC53" s="2"/>
      <c r="AD53" s="3" t="str">
        <f>Claire!A25</f>
        <v>Brazil</v>
      </c>
      <c r="AE53" s="3">
        <f>Claire!B25</f>
        <v>1</v>
      </c>
      <c r="AF53" s="3">
        <f>Claire!C25</f>
        <v>0</v>
      </c>
      <c r="AG53" s="3" t="str">
        <f>Claire!D25</f>
        <v>Serbia</v>
      </c>
      <c r="AH53" s="3">
        <f>Claire!E25</f>
        <v>0</v>
      </c>
      <c r="AJ53" s="2"/>
      <c r="AK53" s="3" t="str">
        <f>Claire!A31</f>
        <v xml:space="preserve">England </v>
      </c>
      <c r="AL53" s="3">
        <f>Claire!B31</f>
        <v>3</v>
      </c>
      <c r="AM53" s="3">
        <f>Claire!C31</f>
        <v>1</v>
      </c>
      <c r="AN53" s="3" t="str">
        <f>Claire!D31</f>
        <v>United States</v>
      </c>
      <c r="AO53" s="3">
        <f>Claire!E31</f>
        <v>0</v>
      </c>
      <c r="AQ53" s="2"/>
      <c r="AR53" s="3" t="str">
        <f>Claire!A37</f>
        <v>Argentina</v>
      </c>
      <c r="AS53" s="3">
        <f>Claire!B37</f>
        <v>3</v>
      </c>
      <c r="AT53" s="3">
        <f>Claire!C37</f>
        <v>2</v>
      </c>
      <c r="AU53" s="3" t="str">
        <f>Claire!D37</f>
        <v>Mexico</v>
      </c>
      <c r="AV53" s="3">
        <f>Claire!E37</f>
        <v>0</v>
      </c>
      <c r="AX53" s="2"/>
      <c r="AY53" s="3" t="str">
        <f>Claire!A43</f>
        <v>Spain</v>
      </c>
      <c r="AZ53" s="3">
        <f>Claire!B43</f>
        <v>0</v>
      </c>
      <c r="BA53" s="3">
        <f>Claire!C43</f>
        <v>3</v>
      </c>
      <c r="BB53" s="3" t="str">
        <f>Claire!D43</f>
        <v>Germany</v>
      </c>
      <c r="BC53" s="3">
        <f>Claire!E43</f>
        <v>0</v>
      </c>
      <c r="BE53" s="2"/>
      <c r="BF53" s="3" t="str">
        <f>Claire!A49</f>
        <v>Portugal</v>
      </c>
      <c r="BG53" s="3">
        <f>Claire!B49</f>
        <v>0</v>
      </c>
      <c r="BH53" s="3">
        <f>Claire!C49</f>
        <v>1</v>
      </c>
      <c r="BI53" s="3" t="str">
        <f>Claire!D49</f>
        <v>Uruguay</v>
      </c>
      <c r="BJ53" s="3">
        <f>Claire!E49</f>
        <v>0</v>
      </c>
      <c r="BL53" s="2"/>
      <c r="BM53" s="3" t="str">
        <f>Claire!A55</f>
        <v>Iran</v>
      </c>
      <c r="BN53" s="3">
        <f>Claire!B55</f>
        <v>1</v>
      </c>
      <c r="BO53" s="3">
        <f>Claire!C55</f>
        <v>0</v>
      </c>
      <c r="BP53" s="3" t="str">
        <f>Claire!D55</f>
        <v>United States</v>
      </c>
      <c r="BQ53" s="3">
        <f>Claire!E55</f>
        <v>0</v>
      </c>
      <c r="BS53" s="2"/>
      <c r="BT53" s="3" t="str">
        <f>Claire!A61</f>
        <v>Saudi Arabia</v>
      </c>
      <c r="BU53" s="3">
        <f>Claire!B61</f>
        <v>3</v>
      </c>
      <c r="BV53" s="3">
        <f>Claire!C61</f>
        <v>2</v>
      </c>
      <c r="BW53" s="3" t="str">
        <f>Claire!D61</f>
        <v>Mexico</v>
      </c>
      <c r="BX53" s="3">
        <f>Claire!E61</f>
        <v>0</v>
      </c>
      <c r="BZ53" s="2"/>
      <c r="CA53" s="3" t="str">
        <f>Claire!A67</f>
        <v>Costa Rica</v>
      </c>
      <c r="CB53" s="3">
        <f>Claire!B67</f>
        <v>3</v>
      </c>
      <c r="CC53" s="3">
        <f>Claire!C67</f>
        <v>2</v>
      </c>
      <c r="CD53" s="3" t="str">
        <f>Claire!D67</f>
        <v>Germany</v>
      </c>
      <c r="CE53" s="3">
        <f>Claire!E67</f>
        <v>0</v>
      </c>
      <c r="CG53" s="23"/>
      <c r="CH53" s="3" t="str">
        <f>Claire!A73</f>
        <v>Cameroon</v>
      </c>
      <c r="CI53" s="3">
        <f>Claire!B73</f>
        <v>1</v>
      </c>
      <c r="CJ53" s="3">
        <f>Claire!C73</f>
        <v>0</v>
      </c>
      <c r="CK53" s="3" t="str">
        <f>Claire!D73</f>
        <v>Brazil</v>
      </c>
      <c r="CL53" s="3">
        <f>Claire!E73</f>
        <v>0</v>
      </c>
    </row>
    <row r="54" spans="8:90" x14ac:dyDescent="0.2">
      <c r="O54" s="2" t="s">
        <v>113</v>
      </c>
      <c r="P54" s="3" t="str">
        <f>Hino!A10</f>
        <v xml:space="preserve">Argentina </v>
      </c>
      <c r="Q54" s="3">
        <f>Hino!B10</f>
        <v>3</v>
      </c>
      <c r="R54" s="3">
        <f>Hino!C10</f>
        <v>0</v>
      </c>
      <c r="S54" s="3" t="str">
        <f>Hino!D10</f>
        <v>Saudi Arabia</v>
      </c>
      <c r="T54" s="3">
        <f>Hino!E10</f>
        <v>0</v>
      </c>
      <c r="V54" s="2" t="s">
        <v>113</v>
      </c>
      <c r="W54" s="3" t="str">
        <f>Hino!A16</f>
        <v>Morocco</v>
      </c>
      <c r="X54" s="3">
        <f>Hino!B16</f>
        <v>2</v>
      </c>
      <c r="Y54" s="3">
        <f>Hino!C16</f>
        <v>0</v>
      </c>
      <c r="Z54" s="3" t="str">
        <f>Hino!D16</f>
        <v>Croatia</v>
      </c>
      <c r="AA54" s="3">
        <f>Hino!E16</f>
        <v>0</v>
      </c>
      <c r="AC54" s="2" t="s">
        <v>113</v>
      </c>
      <c r="AD54" s="3" t="str">
        <f>Hino!A22</f>
        <v>Switzerland</v>
      </c>
      <c r="AE54" s="3">
        <f>Hino!B22</f>
        <v>0</v>
      </c>
      <c r="AF54" s="3">
        <f>Hino!C22</f>
        <v>2</v>
      </c>
      <c r="AG54" s="3" t="str">
        <f>Hino!D22</f>
        <v>Cameroon</v>
      </c>
      <c r="AH54" s="3">
        <f>Hino!E22</f>
        <v>0</v>
      </c>
      <c r="AJ54" s="2" t="s">
        <v>113</v>
      </c>
      <c r="AK54" s="3" t="str">
        <f>Hino!A28</f>
        <v>Wales</v>
      </c>
      <c r="AL54" s="3">
        <f>Hino!B28</f>
        <v>2</v>
      </c>
      <c r="AM54" s="3">
        <f>Hino!C28</f>
        <v>0</v>
      </c>
      <c r="AN54" s="3" t="str">
        <f>Hino!D28</f>
        <v>Iran</v>
      </c>
      <c r="AO54" s="3">
        <f>Hino!E28</f>
        <v>0</v>
      </c>
      <c r="AQ54" s="2" t="s">
        <v>113</v>
      </c>
      <c r="AR54" s="3" t="str">
        <f>Hino!A34</f>
        <v xml:space="preserve">Tunisia </v>
      </c>
      <c r="AS54" s="3">
        <f>Hino!B34</f>
        <v>2</v>
      </c>
      <c r="AT54" s="3">
        <f>Hino!C34</f>
        <v>1</v>
      </c>
      <c r="AU54" s="3" t="str">
        <f>Hino!D34</f>
        <v>Australia</v>
      </c>
      <c r="AV54" s="3">
        <f>Hino!E34</f>
        <v>0</v>
      </c>
      <c r="AX54" s="2" t="s">
        <v>113</v>
      </c>
      <c r="AY54" s="3" t="str">
        <f>Hino!A40</f>
        <v>Japan</v>
      </c>
      <c r="AZ54" s="3">
        <f>Hino!B40</f>
        <v>1</v>
      </c>
      <c r="BA54" s="3">
        <f>Hino!C40</f>
        <v>2</v>
      </c>
      <c r="BB54" s="3" t="str">
        <f>Hino!D40</f>
        <v>Costa Rica</v>
      </c>
      <c r="BC54" s="3">
        <f>Hino!E40</f>
        <v>0</v>
      </c>
      <c r="BE54" s="2" t="s">
        <v>113</v>
      </c>
      <c r="BF54" s="3" t="str">
        <f>Hino!A46</f>
        <v>Cameroon</v>
      </c>
      <c r="BG54" s="3">
        <f>Hino!B46</f>
        <v>2</v>
      </c>
      <c r="BH54" s="3">
        <f>Hino!C46</f>
        <v>0</v>
      </c>
      <c r="BI54" s="3" t="str">
        <f>Hino!D46</f>
        <v>Serbia</v>
      </c>
      <c r="BJ54" s="3">
        <f>Hino!E46</f>
        <v>0</v>
      </c>
      <c r="BL54" s="2" t="s">
        <v>113</v>
      </c>
      <c r="BM54" s="3" t="str">
        <f>Hino!A52</f>
        <v>Ecuador</v>
      </c>
      <c r="BN54" s="3">
        <f>Hino!B52</f>
        <v>2</v>
      </c>
      <c r="BO54" s="3">
        <f>Hino!C52</f>
        <v>0</v>
      </c>
      <c r="BP54" s="3" t="str">
        <f>Hino!D52</f>
        <v>Sengal</v>
      </c>
      <c r="BQ54" s="3">
        <f>Hino!E52</f>
        <v>0</v>
      </c>
      <c r="BS54" s="2" t="s">
        <v>113</v>
      </c>
      <c r="BT54" s="3" t="str">
        <f>Hino!A58</f>
        <v>Australia</v>
      </c>
      <c r="BU54" s="3">
        <f>Hino!B58</f>
        <v>2</v>
      </c>
      <c r="BV54" s="3">
        <f>Hino!C58</f>
        <v>1</v>
      </c>
      <c r="BW54" s="3" t="str">
        <f>Hino!D58</f>
        <v>Denmark</v>
      </c>
      <c r="BX54" s="3">
        <f>Hino!E58</f>
        <v>0</v>
      </c>
      <c r="BZ54" s="2" t="s">
        <v>113</v>
      </c>
      <c r="CA54" s="3" t="str">
        <f>Hino!A64</f>
        <v>Croatia</v>
      </c>
      <c r="CB54" s="3">
        <f>Hino!B64</f>
        <v>1</v>
      </c>
      <c r="CC54" s="3">
        <f>Hino!C64</f>
        <v>2</v>
      </c>
      <c r="CD54" s="3" t="str">
        <f>Hino!D64</f>
        <v>Belgium</v>
      </c>
      <c r="CE54" s="3">
        <f>Hino!E64</f>
        <v>0</v>
      </c>
      <c r="CG54" s="23" t="s">
        <v>113</v>
      </c>
      <c r="CH54" s="3" t="str">
        <f>Hino!A70</f>
        <v>Ghana</v>
      </c>
      <c r="CI54" s="3">
        <f>Hino!B70</f>
        <v>3</v>
      </c>
      <c r="CJ54" s="3">
        <f>Hino!C70</f>
        <v>0</v>
      </c>
      <c r="CK54" s="3" t="str">
        <f>Hino!D70</f>
        <v>Uruguay</v>
      </c>
      <c r="CL54" s="3">
        <f>Hino!E70</f>
        <v>0</v>
      </c>
    </row>
    <row r="55" spans="8:90" x14ac:dyDescent="0.2">
      <c r="O55" s="2"/>
      <c r="P55" s="3" t="str">
        <f>Hino!A11</f>
        <v>Denmark</v>
      </c>
      <c r="Q55" s="3">
        <f>Hino!B11</f>
        <v>1</v>
      </c>
      <c r="R55" s="3">
        <f>Hino!C11</f>
        <v>1</v>
      </c>
      <c r="S55" s="3" t="str">
        <f>Hino!D11</f>
        <v>Tunisia</v>
      </c>
      <c r="T55" s="3">
        <f>Hino!E11</f>
        <v>0</v>
      </c>
      <c r="V55" s="2"/>
      <c r="W55" s="3" t="str">
        <f>Hino!A17</f>
        <v>Germany</v>
      </c>
      <c r="X55" s="3">
        <f>Hino!B17</f>
        <v>3</v>
      </c>
      <c r="Y55" s="3">
        <f>Hino!C17</f>
        <v>0</v>
      </c>
      <c r="Z55" s="3" t="str">
        <f>Hino!D17</f>
        <v>Japan</v>
      </c>
      <c r="AA55" s="3">
        <f>Hino!E17</f>
        <v>0</v>
      </c>
      <c r="AC55" s="2"/>
      <c r="AD55" s="3" t="str">
        <f>Hino!A23</f>
        <v>Uruguay</v>
      </c>
      <c r="AE55" s="3">
        <f>Hino!B23</f>
        <v>2</v>
      </c>
      <c r="AF55" s="3">
        <f>Hino!C23</f>
        <v>0</v>
      </c>
      <c r="AG55" s="3" t="str">
        <f>Hino!D23</f>
        <v>Korea Rupublic</v>
      </c>
      <c r="AH55" s="3">
        <f>Hino!E23</f>
        <v>0</v>
      </c>
      <c r="AJ55" s="2"/>
      <c r="AK55" s="3" t="str">
        <f>Hino!A29</f>
        <v>Qatar</v>
      </c>
      <c r="AL55" s="3">
        <f>Hino!B29</f>
        <v>1</v>
      </c>
      <c r="AM55" s="3">
        <f>Hino!C29</f>
        <v>3</v>
      </c>
      <c r="AN55" s="3" t="str">
        <f>Hino!D29</f>
        <v>Senegal</v>
      </c>
      <c r="AO55" s="3">
        <f>Hino!E29</f>
        <v>0</v>
      </c>
      <c r="AQ55" s="2"/>
      <c r="AR55" s="3" t="str">
        <f>Hino!A35</f>
        <v>Poland</v>
      </c>
      <c r="AS55" s="3">
        <f>Hino!B35</f>
        <v>1</v>
      </c>
      <c r="AT55" s="3">
        <f>Hino!C35</f>
        <v>0</v>
      </c>
      <c r="AU55" s="3" t="str">
        <f>Hino!D35</f>
        <v>Saudi Arabia</v>
      </c>
      <c r="AV55" s="3">
        <f>Hino!E35</f>
        <v>0</v>
      </c>
      <c r="AX55" s="2"/>
      <c r="AY55" s="3" t="str">
        <f>Hino!A41</f>
        <v>Belgium</v>
      </c>
      <c r="AZ55" s="3">
        <f>Hino!B41</f>
        <v>2</v>
      </c>
      <c r="BA55" s="3">
        <f>Hino!C41</f>
        <v>1</v>
      </c>
      <c r="BB55" s="3" t="str">
        <f>Hino!D41</f>
        <v>Morocco</v>
      </c>
      <c r="BC55" s="3">
        <f>Hino!E41</f>
        <v>0</v>
      </c>
      <c r="BE55" s="2"/>
      <c r="BF55" s="3" t="str">
        <f>Hino!A47</f>
        <v>Korea Republic</v>
      </c>
      <c r="BG55" s="3">
        <f>Hino!B47</f>
        <v>0</v>
      </c>
      <c r="BH55" s="3">
        <f>Hino!C47</f>
        <v>2</v>
      </c>
      <c r="BI55" s="3" t="str">
        <f>Hino!D47</f>
        <v>Ghana</v>
      </c>
      <c r="BJ55" s="3">
        <f>Hino!E47</f>
        <v>0</v>
      </c>
      <c r="BL55" s="2"/>
      <c r="BM55" s="3" t="str">
        <f>Hino!A53</f>
        <v>Netherlands</v>
      </c>
      <c r="BN55" s="3">
        <f>Hino!B53</f>
        <v>2</v>
      </c>
      <c r="BO55" s="3">
        <f>Hino!C53</f>
        <v>0</v>
      </c>
      <c r="BP55" s="3" t="str">
        <f>Hino!D53</f>
        <v>Qatar</v>
      </c>
      <c r="BQ55" s="3">
        <f>Hino!E53</f>
        <v>0</v>
      </c>
      <c r="BS55" s="2"/>
      <c r="BT55" s="3" t="str">
        <f>Hino!A59</f>
        <v>Tunisia</v>
      </c>
      <c r="BU55" s="3">
        <f>Hino!B59</f>
        <v>0</v>
      </c>
      <c r="BV55" s="3">
        <f>Hino!C59</f>
        <v>3</v>
      </c>
      <c r="BW55" s="3" t="str">
        <f>Hino!D59</f>
        <v>France</v>
      </c>
      <c r="BX55" s="3">
        <f>Hino!E59</f>
        <v>0</v>
      </c>
      <c r="BZ55" s="2"/>
      <c r="CA55" s="3" t="str">
        <f>Hino!A65</f>
        <v>Canada</v>
      </c>
      <c r="CB55" s="3">
        <f>Hino!B65</f>
        <v>0</v>
      </c>
      <c r="CC55" s="3">
        <f>Hino!C65</f>
        <v>2</v>
      </c>
      <c r="CD55" s="3" t="str">
        <f>Hino!D65</f>
        <v>Morocco</v>
      </c>
      <c r="CE55" s="3">
        <f>Hino!E65</f>
        <v>0</v>
      </c>
      <c r="CG55" s="23"/>
      <c r="CH55" s="3" t="str">
        <f>Hino!A71</f>
        <v>Korea Republic</v>
      </c>
      <c r="CI55" s="3">
        <f>Hino!B71</f>
        <v>1</v>
      </c>
      <c r="CJ55" s="3">
        <f>Hino!C71</f>
        <v>4</v>
      </c>
      <c r="CK55" s="3" t="str">
        <f>Hino!D71</f>
        <v>Portugal</v>
      </c>
      <c r="CL55" s="3">
        <f>Hino!E71</f>
        <v>0</v>
      </c>
    </row>
    <row r="56" spans="8:90" x14ac:dyDescent="0.2">
      <c r="O56" s="2"/>
      <c r="P56" s="3" t="str">
        <f>Hino!A12</f>
        <v>Mexico</v>
      </c>
      <c r="Q56" s="3">
        <f>Hino!B12</f>
        <v>3</v>
      </c>
      <c r="R56" s="3">
        <f>Hino!C12</f>
        <v>0</v>
      </c>
      <c r="S56" s="3" t="str">
        <f>Hino!D12</f>
        <v>Poland</v>
      </c>
      <c r="T56" s="3">
        <f>Hino!E12</f>
        <v>0</v>
      </c>
      <c r="V56" s="2"/>
      <c r="W56" s="3" t="str">
        <f>Hino!A18</f>
        <v>Spain</v>
      </c>
      <c r="X56" s="3">
        <f>Hino!B18</f>
        <v>3</v>
      </c>
      <c r="Y56" s="3">
        <f>Hino!C18</f>
        <v>1</v>
      </c>
      <c r="Z56" s="3" t="str">
        <f>Hino!D18</f>
        <v>Costa Rica</v>
      </c>
      <c r="AA56" s="3">
        <f>Hino!E18</f>
        <v>0</v>
      </c>
      <c r="AC56" s="2"/>
      <c r="AD56" s="3" t="str">
        <f>Hino!A24</f>
        <v>Portugal</v>
      </c>
      <c r="AE56" s="3">
        <f>Hino!B24</f>
        <v>2</v>
      </c>
      <c r="AF56" s="3">
        <f>Hino!C24</f>
        <v>2</v>
      </c>
      <c r="AG56" s="3" t="str">
        <f>Hino!D24</f>
        <v>Ghana</v>
      </c>
      <c r="AH56" s="3">
        <f>Hino!E24</f>
        <v>0</v>
      </c>
      <c r="AJ56" s="2"/>
      <c r="AK56" s="3" t="str">
        <f>Hino!A30</f>
        <v>Netherlands</v>
      </c>
      <c r="AL56" s="3">
        <f>Hino!B30</f>
        <v>1</v>
      </c>
      <c r="AM56" s="3">
        <f>Hino!C30</f>
        <v>2</v>
      </c>
      <c r="AN56" s="3" t="str">
        <f>Hino!D30</f>
        <v>Ecuador</v>
      </c>
      <c r="AO56" s="3">
        <f>Hino!E30</f>
        <v>0</v>
      </c>
      <c r="AQ56" s="2"/>
      <c r="AR56" s="3" t="str">
        <f>Hino!A36</f>
        <v>France</v>
      </c>
      <c r="AS56" s="3">
        <f>Hino!B36</f>
        <v>3</v>
      </c>
      <c r="AT56" s="3">
        <f>Hino!C36</f>
        <v>1</v>
      </c>
      <c r="AU56" s="3" t="str">
        <f>Hino!D36</f>
        <v>Denmark</v>
      </c>
      <c r="AV56" s="3">
        <f>Hino!E36</f>
        <v>0</v>
      </c>
      <c r="AX56" s="2"/>
      <c r="AY56" s="3" t="str">
        <f>Hino!A42</f>
        <v>Croatia</v>
      </c>
      <c r="AZ56" s="3">
        <f>Hino!B42</f>
        <v>0</v>
      </c>
      <c r="BA56" s="3">
        <f>Hino!C42</f>
        <v>1</v>
      </c>
      <c r="BB56" s="3" t="str">
        <f>Hino!D42</f>
        <v>Canada</v>
      </c>
      <c r="BC56" s="3">
        <f>Hino!E42</f>
        <v>0</v>
      </c>
      <c r="BE56" s="2"/>
      <c r="BF56" s="3" t="str">
        <f>Hino!A48</f>
        <v>Brazil</v>
      </c>
      <c r="BG56" s="3">
        <f>Hino!B48</f>
        <v>3</v>
      </c>
      <c r="BH56" s="3">
        <f>Hino!C48</f>
        <v>1</v>
      </c>
      <c r="BI56" s="3" t="str">
        <f>Hino!D48</f>
        <v>Switzerland</v>
      </c>
      <c r="BJ56" s="3">
        <f>Hino!E48</f>
        <v>0</v>
      </c>
      <c r="BL56" s="2"/>
      <c r="BM56" s="3" t="str">
        <f>Hino!A54</f>
        <v>Wales</v>
      </c>
      <c r="BN56" s="3">
        <f>Hino!B54</f>
        <v>0</v>
      </c>
      <c r="BO56" s="3">
        <f>Hino!C54</f>
        <v>2</v>
      </c>
      <c r="BP56" s="3" t="str">
        <f>Hino!D54</f>
        <v>England</v>
      </c>
      <c r="BQ56" s="3">
        <f>Hino!E54</f>
        <v>0</v>
      </c>
      <c r="BS56" s="2"/>
      <c r="BT56" s="3" t="str">
        <f>Hino!A60</f>
        <v>Poland</v>
      </c>
      <c r="BU56" s="3">
        <f>Hino!B60</f>
        <v>1</v>
      </c>
      <c r="BV56" s="3">
        <f>Hino!C60</f>
        <v>3</v>
      </c>
      <c r="BW56" s="3" t="str">
        <f>Hino!D60</f>
        <v>Argentina</v>
      </c>
      <c r="BX56" s="3">
        <f>Hino!E60</f>
        <v>0</v>
      </c>
      <c r="BZ56" s="2"/>
      <c r="CA56" s="3" t="str">
        <f>Hino!A66</f>
        <v>Japan</v>
      </c>
      <c r="CB56" s="3">
        <f>Hino!B66</f>
        <v>0</v>
      </c>
      <c r="CC56" s="3">
        <f>Hino!C66</f>
        <v>3</v>
      </c>
      <c r="CD56" s="3" t="str">
        <f>Hino!D66</f>
        <v>Spain</v>
      </c>
      <c r="CE56" s="3">
        <f>Hino!E66</f>
        <v>0</v>
      </c>
      <c r="CG56" s="23"/>
      <c r="CH56" s="3" t="str">
        <f>Hino!A72</f>
        <v>Serbia</v>
      </c>
      <c r="CI56" s="3">
        <f>Hino!B72</f>
        <v>0</v>
      </c>
      <c r="CJ56" s="3">
        <f>Hino!C72</f>
        <v>1</v>
      </c>
      <c r="CK56" s="3" t="str">
        <f>Hino!D72</f>
        <v>Switzerland</v>
      </c>
      <c r="CL56" s="3">
        <f>Hino!E72</f>
        <v>0</v>
      </c>
    </row>
    <row r="57" spans="8:90" x14ac:dyDescent="0.2">
      <c r="O57" s="2"/>
      <c r="P57" s="3" t="str">
        <f>Hino!A13</f>
        <v>France</v>
      </c>
      <c r="Q57" s="3">
        <f>Hino!B13</f>
        <v>3</v>
      </c>
      <c r="R57" s="3">
        <f>Hino!C13</f>
        <v>1</v>
      </c>
      <c r="S57" s="3" t="str">
        <f>Hino!D13</f>
        <v>Australia</v>
      </c>
      <c r="T57" s="3">
        <f>Hino!E13</f>
        <v>0</v>
      </c>
      <c r="V57" s="2"/>
      <c r="W57" s="3" t="str">
        <f>Hino!A19</f>
        <v>Belgium</v>
      </c>
      <c r="X57" s="3">
        <f>Hino!B19</f>
        <v>2</v>
      </c>
      <c r="Y57" s="3">
        <f>Hino!C19</f>
        <v>1</v>
      </c>
      <c r="Z57" s="3" t="str">
        <f>Hino!D19</f>
        <v>Canada</v>
      </c>
      <c r="AA57" s="3">
        <f>Hino!E19</f>
        <v>0</v>
      </c>
      <c r="AC57" s="2"/>
      <c r="AD57" s="3" t="str">
        <f>Hino!A25</f>
        <v>Brazil</v>
      </c>
      <c r="AE57" s="3">
        <f>Hino!B25</f>
        <v>3</v>
      </c>
      <c r="AF57" s="3">
        <f>Hino!C25</f>
        <v>0</v>
      </c>
      <c r="AG57" s="3" t="str">
        <f>Hino!D25</f>
        <v>Serbia</v>
      </c>
      <c r="AH57" s="3">
        <f>Hino!E25</f>
        <v>0</v>
      </c>
      <c r="AJ57" s="2"/>
      <c r="AK57" s="3" t="str">
        <f>Hino!A31</f>
        <v xml:space="preserve">England </v>
      </c>
      <c r="AL57" s="3">
        <f>Hino!B31</f>
        <v>2</v>
      </c>
      <c r="AM57" s="3">
        <f>Hino!C31</f>
        <v>0</v>
      </c>
      <c r="AN57" s="3" t="str">
        <f>Hino!D31</f>
        <v>United States</v>
      </c>
      <c r="AO57" s="3">
        <f>Hino!E31</f>
        <v>0</v>
      </c>
      <c r="AQ57" s="2"/>
      <c r="AR57" s="3" t="str">
        <f>Hino!A37</f>
        <v>Argentina</v>
      </c>
      <c r="AS57" s="3">
        <f>Hino!B37</f>
        <v>2</v>
      </c>
      <c r="AT57" s="3">
        <f>Hino!C37</f>
        <v>2</v>
      </c>
      <c r="AU57" s="3" t="str">
        <f>Hino!D37</f>
        <v>Mexico</v>
      </c>
      <c r="AV57" s="3">
        <f>Hino!E37</f>
        <v>0</v>
      </c>
      <c r="AX57" s="2"/>
      <c r="AY57" s="3" t="str">
        <f>Hino!A43</f>
        <v>Spain</v>
      </c>
      <c r="AZ57" s="3">
        <f>Hino!B43</f>
        <v>1</v>
      </c>
      <c r="BA57" s="3">
        <f>Hino!C43</f>
        <v>1</v>
      </c>
      <c r="BB57" s="3" t="str">
        <f>Hino!D43</f>
        <v>Germany</v>
      </c>
      <c r="BC57" s="3">
        <f>Hino!E43</f>
        <v>0</v>
      </c>
      <c r="BE57" s="2"/>
      <c r="BF57" s="3" t="str">
        <f>Hino!A49</f>
        <v>Portugal</v>
      </c>
      <c r="BG57" s="3">
        <f>Hino!B49</f>
        <v>2</v>
      </c>
      <c r="BH57" s="3">
        <f>Hino!C49</f>
        <v>2</v>
      </c>
      <c r="BI57" s="3" t="str">
        <f>Hino!D49</f>
        <v>Uruguay</v>
      </c>
      <c r="BJ57" s="3">
        <f>Hino!E49</f>
        <v>0</v>
      </c>
      <c r="BL57" s="2"/>
      <c r="BM57" s="3" t="str">
        <f>Hino!A55</f>
        <v>Iran</v>
      </c>
      <c r="BN57" s="3">
        <f>Hino!B55</f>
        <v>0</v>
      </c>
      <c r="BO57" s="3">
        <f>Hino!C55</f>
        <v>3</v>
      </c>
      <c r="BP57" s="3" t="str">
        <f>Hino!D55</f>
        <v>United States</v>
      </c>
      <c r="BQ57" s="3">
        <f>Hino!E55</f>
        <v>0</v>
      </c>
      <c r="BS57" s="2"/>
      <c r="BT57" s="3" t="str">
        <f>Hino!A61</f>
        <v>Saudi Arabia</v>
      </c>
      <c r="BU57" s="3">
        <f>Hino!B61</f>
        <v>0</v>
      </c>
      <c r="BV57" s="3">
        <f>Hino!C61</f>
        <v>4</v>
      </c>
      <c r="BW57" s="3" t="str">
        <f>Hino!D61</f>
        <v>Mexico</v>
      </c>
      <c r="BX57" s="3">
        <f>Hino!E61</f>
        <v>0</v>
      </c>
      <c r="BZ57" s="2"/>
      <c r="CA57" s="3" t="str">
        <f>Hino!A67</f>
        <v>Costa Rica</v>
      </c>
      <c r="CB57" s="3">
        <f>Hino!B67</f>
        <v>2</v>
      </c>
      <c r="CC57" s="3">
        <f>Hino!C67</f>
        <v>3</v>
      </c>
      <c r="CD57" s="3" t="str">
        <f>Hino!D67</f>
        <v>Germany</v>
      </c>
      <c r="CE57" s="3">
        <f>Hino!E67</f>
        <v>0</v>
      </c>
      <c r="CG57" s="23"/>
      <c r="CH57" s="3" t="str">
        <f>Hino!A73</f>
        <v>Cameroon</v>
      </c>
      <c r="CI57" s="3">
        <f>Hino!B73</f>
        <v>1</v>
      </c>
      <c r="CJ57" s="3">
        <f>Hino!C73</f>
        <v>3</v>
      </c>
      <c r="CK57" s="3" t="str">
        <f>Hino!D73</f>
        <v>Brazil</v>
      </c>
      <c r="CL57" s="3">
        <f>Hino!E73</f>
        <v>0</v>
      </c>
    </row>
    <row r="58" spans="8:90" x14ac:dyDescent="0.2">
      <c r="O58" s="2" t="s">
        <v>114</v>
      </c>
      <c r="P58" s="3" t="str">
        <f>'Cathy G'!A10</f>
        <v xml:space="preserve">Argentina </v>
      </c>
      <c r="Q58" s="3">
        <f>'Cathy G'!B10</f>
        <v>3</v>
      </c>
      <c r="R58" s="3">
        <f>'Cathy G'!C10</f>
        <v>0</v>
      </c>
      <c r="S58" s="3" t="str">
        <f>'Cathy G'!D10</f>
        <v>Saudi Arabia</v>
      </c>
      <c r="T58" s="3">
        <f>'Cathy G'!E10</f>
        <v>0</v>
      </c>
      <c r="V58" s="2" t="s">
        <v>114</v>
      </c>
      <c r="W58" s="3" t="str">
        <f>'Cathy G'!A16</f>
        <v>Morocco</v>
      </c>
      <c r="X58" s="3">
        <f>'Cathy G'!B16</f>
        <v>2</v>
      </c>
      <c r="Y58" s="3">
        <f>'Cathy G'!C16</f>
        <v>0</v>
      </c>
      <c r="Z58" s="3" t="str">
        <f>'Cathy G'!D16</f>
        <v>Croatia</v>
      </c>
      <c r="AA58" s="3">
        <f>'Cathy G'!E16</f>
        <v>0</v>
      </c>
      <c r="AC58" s="2" t="s">
        <v>114</v>
      </c>
      <c r="AD58" s="3" t="str">
        <f>'Cathy G'!A22</f>
        <v>Switzerland</v>
      </c>
      <c r="AE58" s="3">
        <f>'Cathy G'!B22</f>
        <v>0</v>
      </c>
      <c r="AF58" s="3">
        <f>'Cathy G'!C22</f>
        <v>2</v>
      </c>
      <c r="AG58" s="3" t="str">
        <f>'Cathy G'!D22</f>
        <v>Cameroon</v>
      </c>
      <c r="AH58" s="3">
        <f>'Cathy G'!E22</f>
        <v>0</v>
      </c>
      <c r="AJ58" s="2" t="s">
        <v>114</v>
      </c>
      <c r="AK58" s="3" t="str">
        <f>'Cathy G'!A28</f>
        <v>Wales</v>
      </c>
      <c r="AL58" s="3">
        <f>'Cathy G'!B28</f>
        <v>2</v>
      </c>
      <c r="AM58" s="3">
        <f>'Cathy G'!C28</f>
        <v>0</v>
      </c>
      <c r="AN58" s="3" t="str">
        <f>'Cathy G'!D28</f>
        <v>Iran</v>
      </c>
      <c r="AO58" s="3">
        <f>'Cathy G'!E28</f>
        <v>0</v>
      </c>
      <c r="AQ58" s="2" t="s">
        <v>114</v>
      </c>
      <c r="AR58" s="3" t="str">
        <f>'Cathy G'!A34</f>
        <v xml:space="preserve">Tunisia </v>
      </c>
      <c r="AS58" s="3">
        <f>'Cathy G'!B34</f>
        <v>2</v>
      </c>
      <c r="AT58" s="3">
        <f>'Cathy G'!C34</f>
        <v>1</v>
      </c>
      <c r="AU58" s="3" t="str">
        <f>'Cathy G'!D34</f>
        <v>Australia</v>
      </c>
      <c r="AV58" s="3">
        <f>'Cathy G'!E34</f>
        <v>0</v>
      </c>
      <c r="AX58" s="2" t="s">
        <v>114</v>
      </c>
      <c r="AY58" s="3" t="str">
        <f>'Cathy G'!A40</f>
        <v>Japan</v>
      </c>
      <c r="AZ58" s="3">
        <f>'Cathy G'!B40</f>
        <v>1</v>
      </c>
      <c r="BA58" s="3">
        <f>'Cathy G'!C40</f>
        <v>2</v>
      </c>
      <c r="BB58" s="3" t="str">
        <f>'Cathy G'!D40</f>
        <v>Costa Rica</v>
      </c>
      <c r="BC58" s="3">
        <f>'Cathy G'!E40</f>
        <v>0</v>
      </c>
      <c r="BE58" s="2" t="s">
        <v>114</v>
      </c>
      <c r="BF58" s="3" t="str">
        <f>'Cathy G'!A46</f>
        <v>Cameroon</v>
      </c>
      <c r="BG58" s="3">
        <f>'Cathy G'!B46</f>
        <v>2</v>
      </c>
      <c r="BH58" s="3">
        <f>'Cathy G'!C46</f>
        <v>0</v>
      </c>
      <c r="BI58" s="3" t="str">
        <f>'Cathy G'!D46</f>
        <v>Serbia</v>
      </c>
      <c r="BJ58" s="3">
        <f>'Cathy G'!E46</f>
        <v>0</v>
      </c>
      <c r="BL58" s="2" t="s">
        <v>114</v>
      </c>
      <c r="BM58" s="3" t="str">
        <f>'Cathy G'!A52</f>
        <v>Ecuador</v>
      </c>
      <c r="BN58" s="3">
        <f>'Cathy G'!B52</f>
        <v>2</v>
      </c>
      <c r="BO58" s="3">
        <f>'Cathy G'!C52</f>
        <v>0</v>
      </c>
      <c r="BP58" s="3" t="str">
        <f>'Cathy G'!D52</f>
        <v>Sengal</v>
      </c>
      <c r="BQ58" s="3">
        <f>'Cathy G'!E52</f>
        <v>0</v>
      </c>
      <c r="BS58" s="2" t="s">
        <v>114</v>
      </c>
      <c r="BT58" s="3" t="str">
        <f>'Cathy G'!A58</f>
        <v>Australia</v>
      </c>
      <c r="BU58" s="3">
        <f>'Cathy G'!B58</f>
        <v>2</v>
      </c>
      <c r="BV58" s="3">
        <f>'Cathy G'!C58</f>
        <v>1</v>
      </c>
      <c r="BW58" s="3" t="str">
        <f>'Cathy G'!D58</f>
        <v>Denmark</v>
      </c>
      <c r="BX58" s="3">
        <f>'Cathy G'!E58</f>
        <v>0</v>
      </c>
      <c r="BZ58" s="2" t="s">
        <v>114</v>
      </c>
      <c r="CA58" s="3" t="str">
        <f>'Cathy G'!A64</f>
        <v>Croatia</v>
      </c>
      <c r="CB58" s="3">
        <f>'Cathy G'!B64</f>
        <v>1</v>
      </c>
      <c r="CC58" s="3">
        <f>'Cathy G'!C64</f>
        <v>2</v>
      </c>
      <c r="CD58" s="3" t="str">
        <f>'Cathy G'!D64</f>
        <v>Belgium</v>
      </c>
      <c r="CE58" s="3">
        <f>'Cathy G'!E64</f>
        <v>0</v>
      </c>
      <c r="CG58" s="23" t="s">
        <v>114</v>
      </c>
      <c r="CH58" s="3" t="str">
        <f>'Cathy G'!A70</f>
        <v>Ghana</v>
      </c>
      <c r="CI58" s="3">
        <f>'Cathy G'!B70</f>
        <v>3</v>
      </c>
      <c r="CJ58" s="3">
        <f>'Cathy G'!C70</f>
        <v>0</v>
      </c>
      <c r="CK58" s="3" t="str">
        <f>'Cathy G'!D70</f>
        <v>Uruguay</v>
      </c>
      <c r="CL58" s="3">
        <f>'Cathy G'!E70</f>
        <v>0</v>
      </c>
    </row>
    <row r="59" spans="8:90" x14ac:dyDescent="0.2">
      <c r="O59" s="2"/>
      <c r="P59" s="3" t="str">
        <f>'Cathy G'!A11</f>
        <v>Denmark</v>
      </c>
      <c r="Q59" s="3">
        <f>'Cathy G'!B11</f>
        <v>1</v>
      </c>
      <c r="R59" s="3">
        <f>'Cathy G'!C11</f>
        <v>1</v>
      </c>
      <c r="S59" s="3" t="str">
        <f>'Cathy G'!D11</f>
        <v>Tunisia</v>
      </c>
      <c r="T59" s="3">
        <f>'Cathy G'!E11</f>
        <v>0</v>
      </c>
      <c r="V59" s="2"/>
      <c r="W59" s="3" t="str">
        <f>'Cathy G'!A17</f>
        <v>Germany</v>
      </c>
      <c r="X59" s="3">
        <f>'Cathy G'!B17</f>
        <v>3</v>
      </c>
      <c r="Y59" s="3">
        <f>'Cathy G'!C17</f>
        <v>0</v>
      </c>
      <c r="Z59" s="3" t="str">
        <f>'Cathy G'!D17</f>
        <v>Japan</v>
      </c>
      <c r="AA59" s="3">
        <f>'Cathy G'!E17</f>
        <v>0</v>
      </c>
      <c r="AC59" s="2"/>
      <c r="AD59" s="3" t="str">
        <f>'Cathy G'!A23</f>
        <v>Uruguay</v>
      </c>
      <c r="AE59" s="3">
        <f>'Cathy G'!B23</f>
        <v>2</v>
      </c>
      <c r="AF59" s="3">
        <f>'Cathy G'!C23</f>
        <v>0</v>
      </c>
      <c r="AG59" s="3" t="str">
        <f>'Cathy G'!D23</f>
        <v>Korea Rupublic</v>
      </c>
      <c r="AH59" s="3">
        <f>'Cathy G'!E23</f>
        <v>0</v>
      </c>
      <c r="AJ59" s="2"/>
      <c r="AK59" s="3" t="str">
        <f>'Cathy G'!A29</f>
        <v>Qatar</v>
      </c>
      <c r="AL59" s="3">
        <f>'Cathy G'!B29</f>
        <v>1</v>
      </c>
      <c r="AM59" s="3">
        <f>'Cathy G'!C29</f>
        <v>3</v>
      </c>
      <c r="AN59" s="3" t="str">
        <f>'Cathy G'!D29</f>
        <v>Senegal</v>
      </c>
      <c r="AO59" s="3">
        <f>'Cathy G'!E29</f>
        <v>0</v>
      </c>
      <c r="AQ59" s="2"/>
      <c r="AR59" s="3" t="str">
        <f>'Cathy G'!A35</f>
        <v>Poland</v>
      </c>
      <c r="AS59" s="3">
        <f>'Cathy G'!B35</f>
        <v>1</v>
      </c>
      <c r="AT59" s="3">
        <f>'Cathy G'!C35</f>
        <v>0</v>
      </c>
      <c r="AU59" s="3" t="str">
        <f>'Cathy G'!D35</f>
        <v>Saudi Arabia</v>
      </c>
      <c r="AV59" s="3">
        <f>'Cathy G'!E35</f>
        <v>0</v>
      </c>
      <c r="AX59" s="2"/>
      <c r="AY59" s="3" t="str">
        <f>'Cathy G'!A41</f>
        <v>Belgium</v>
      </c>
      <c r="AZ59" s="3">
        <f>'Cathy G'!B41</f>
        <v>2</v>
      </c>
      <c r="BA59" s="3">
        <f>'Cathy G'!C41</f>
        <v>1</v>
      </c>
      <c r="BB59" s="3" t="str">
        <f>'Cathy G'!D41</f>
        <v>Morocco</v>
      </c>
      <c r="BC59" s="3">
        <f>'Cathy G'!E41</f>
        <v>0</v>
      </c>
      <c r="BE59" s="2"/>
      <c r="BF59" s="3" t="str">
        <f>'Cathy G'!A47</f>
        <v>Korea Republic</v>
      </c>
      <c r="BG59" s="3">
        <f>'Cathy G'!B47</f>
        <v>0</v>
      </c>
      <c r="BH59" s="3">
        <f>'Cathy G'!C47</f>
        <v>2</v>
      </c>
      <c r="BI59" s="3" t="str">
        <f>'Cathy G'!D47</f>
        <v>Ghana</v>
      </c>
      <c r="BJ59" s="3">
        <f>'Cathy G'!E47</f>
        <v>0</v>
      </c>
      <c r="BL59" s="2"/>
      <c r="BM59" s="3" t="str">
        <f>'Cathy G'!A53</f>
        <v>Netherlands</v>
      </c>
      <c r="BN59" s="3">
        <f>'Cathy G'!B53</f>
        <v>2</v>
      </c>
      <c r="BO59" s="3">
        <f>'Cathy G'!C53</f>
        <v>0</v>
      </c>
      <c r="BP59" s="3" t="str">
        <f>'Cathy G'!D53</f>
        <v>Qatar</v>
      </c>
      <c r="BQ59" s="3">
        <f>'Cathy G'!E53</f>
        <v>0</v>
      </c>
      <c r="BS59" s="2"/>
      <c r="BT59" s="3" t="str">
        <f>'Cathy G'!A59</f>
        <v>Tunisia</v>
      </c>
      <c r="BU59" s="3">
        <f>'Cathy G'!B59</f>
        <v>0</v>
      </c>
      <c r="BV59" s="3">
        <f>'Cathy G'!C59</f>
        <v>3</v>
      </c>
      <c r="BW59" s="3" t="str">
        <f>'Cathy G'!D59</f>
        <v>France</v>
      </c>
      <c r="BX59" s="3">
        <f>'Cathy G'!E59</f>
        <v>0</v>
      </c>
      <c r="BZ59" s="2"/>
      <c r="CA59" s="3" t="str">
        <f>'Cathy G'!A65</f>
        <v>Canada</v>
      </c>
      <c r="CB59" s="3">
        <f>'Cathy G'!B65</f>
        <v>0</v>
      </c>
      <c r="CC59" s="3">
        <f>'Cathy G'!C65</f>
        <v>2</v>
      </c>
      <c r="CD59" s="3" t="str">
        <f>'Cathy G'!D65</f>
        <v>Morocco</v>
      </c>
      <c r="CE59" s="3">
        <f>'Cathy G'!E65</f>
        <v>0</v>
      </c>
      <c r="CG59" s="23"/>
      <c r="CH59" s="3" t="str">
        <f>'Cathy G'!A71</f>
        <v>Korea Republic</v>
      </c>
      <c r="CI59" s="3">
        <f>'Cathy G'!B71</f>
        <v>1</v>
      </c>
      <c r="CJ59" s="3">
        <f>'Cathy G'!C71</f>
        <v>4</v>
      </c>
      <c r="CK59" s="3" t="str">
        <f>'Cathy G'!D71</f>
        <v>Portugal</v>
      </c>
      <c r="CL59" s="3">
        <f>'Cathy G'!E71</f>
        <v>0</v>
      </c>
    </row>
    <row r="60" spans="8:90" x14ac:dyDescent="0.2">
      <c r="O60" s="2"/>
      <c r="P60" s="3" t="str">
        <f>'Cathy G'!A12</f>
        <v>Mexico</v>
      </c>
      <c r="Q60" s="3">
        <f>'Cathy G'!B12</f>
        <v>3</v>
      </c>
      <c r="R60" s="3">
        <f>'Cathy G'!C12</f>
        <v>0</v>
      </c>
      <c r="S60" s="3" t="str">
        <f>'Cathy G'!D12</f>
        <v>Poland</v>
      </c>
      <c r="T60" s="3">
        <f>'Cathy G'!E12</f>
        <v>0</v>
      </c>
      <c r="V60" s="2"/>
      <c r="W60" s="3" t="str">
        <f>'Cathy G'!A18</f>
        <v>Spain</v>
      </c>
      <c r="X60" s="3">
        <f>'Cathy G'!B18</f>
        <v>3</v>
      </c>
      <c r="Y60" s="3">
        <f>'Cathy G'!C18</f>
        <v>1</v>
      </c>
      <c r="Z60" s="3" t="str">
        <f>'Cathy G'!D18</f>
        <v>Costa Rica</v>
      </c>
      <c r="AA60" s="3">
        <f>'Cathy G'!E18</f>
        <v>0</v>
      </c>
      <c r="AC60" s="2"/>
      <c r="AD60" s="3" t="str">
        <f>'Cathy G'!A24</f>
        <v>Portugal</v>
      </c>
      <c r="AE60" s="3">
        <f>'Cathy G'!B24</f>
        <v>2</v>
      </c>
      <c r="AF60" s="3">
        <f>'Cathy G'!C24</f>
        <v>2</v>
      </c>
      <c r="AG60" s="3" t="str">
        <f>'Cathy G'!D24</f>
        <v>Ghana</v>
      </c>
      <c r="AH60" s="3">
        <f>'Cathy G'!E24</f>
        <v>0</v>
      </c>
      <c r="AJ60" s="2"/>
      <c r="AK60" s="3" t="str">
        <f>'Cathy G'!A30</f>
        <v>Netherlands</v>
      </c>
      <c r="AL60" s="3">
        <f>'Cathy G'!B30</f>
        <v>1</v>
      </c>
      <c r="AM60" s="3">
        <f>'Cathy G'!C30</f>
        <v>2</v>
      </c>
      <c r="AN60" s="3" t="str">
        <f>'Cathy G'!D30</f>
        <v>Ecuador</v>
      </c>
      <c r="AO60" s="3">
        <f>'Cathy G'!E30</f>
        <v>0</v>
      </c>
      <c r="AQ60" s="2"/>
      <c r="AR60" s="3" t="str">
        <f>'Cathy G'!A36</f>
        <v>France</v>
      </c>
      <c r="AS60" s="3">
        <f>'Cathy G'!B36</f>
        <v>3</v>
      </c>
      <c r="AT60" s="3">
        <f>'Cathy G'!C36</f>
        <v>1</v>
      </c>
      <c r="AU60" s="3" t="str">
        <f>'Cathy G'!D36</f>
        <v>Denmark</v>
      </c>
      <c r="AV60" s="3">
        <f>'Cathy G'!E36</f>
        <v>0</v>
      </c>
      <c r="AX60" s="2"/>
      <c r="AY60" s="3" t="str">
        <f>'Cathy G'!A42</f>
        <v>Croatia</v>
      </c>
      <c r="AZ60" s="3">
        <f>'Cathy G'!B42</f>
        <v>0</v>
      </c>
      <c r="BA60" s="3">
        <f>'Cathy G'!C42</f>
        <v>1</v>
      </c>
      <c r="BB60" s="3" t="str">
        <f>'Cathy G'!D42</f>
        <v>Canada</v>
      </c>
      <c r="BC60" s="3">
        <f>'Cathy G'!E42</f>
        <v>0</v>
      </c>
      <c r="BE60" s="2"/>
      <c r="BF60" s="3" t="str">
        <f>'Cathy G'!A48</f>
        <v>Brazil</v>
      </c>
      <c r="BG60" s="3">
        <f>'Cathy G'!B48</f>
        <v>3</v>
      </c>
      <c r="BH60" s="3">
        <f>'Cathy G'!C48</f>
        <v>1</v>
      </c>
      <c r="BI60" s="3" t="str">
        <f>'Cathy G'!D48</f>
        <v>Switzerland</v>
      </c>
      <c r="BJ60" s="3">
        <f>'Cathy G'!E48</f>
        <v>0</v>
      </c>
      <c r="BL60" s="2"/>
      <c r="BM60" s="3" t="str">
        <f>'Cathy G'!A54</f>
        <v>Wales</v>
      </c>
      <c r="BN60" s="3">
        <f>'Cathy G'!B54</f>
        <v>0</v>
      </c>
      <c r="BO60" s="3">
        <f>'Cathy G'!C54</f>
        <v>2</v>
      </c>
      <c r="BP60" s="3" t="str">
        <f>'Cathy G'!D54</f>
        <v>England</v>
      </c>
      <c r="BQ60" s="3">
        <f>'Cathy G'!E54</f>
        <v>0</v>
      </c>
      <c r="BS60" s="2"/>
      <c r="BT60" s="3" t="str">
        <f>'Cathy G'!A60</f>
        <v>Poland</v>
      </c>
      <c r="BU60" s="3">
        <f>'Cathy G'!B60</f>
        <v>1</v>
      </c>
      <c r="BV60" s="3">
        <f>'Cathy G'!C60</f>
        <v>3</v>
      </c>
      <c r="BW60" s="3" t="str">
        <f>'Cathy G'!D60</f>
        <v>Argentina</v>
      </c>
      <c r="BX60" s="3">
        <f>'Cathy G'!E60</f>
        <v>0</v>
      </c>
      <c r="BZ60" s="2"/>
      <c r="CA60" s="3" t="str">
        <f>'Cathy G'!A66</f>
        <v>Japan</v>
      </c>
      <c r="CB60" s="3">
        <f>'Cathy G'!B66</f>
        <v>0</v>
      </c>
      <c r="CC60" s="3">
        <f>'Cathy G'!C66</f>
        <v>3</v>
      </c>
      <c r="CD60" s="3" t="str">
        <f>'Cathy G'!D66</f>
        <v>Spain</v>
      </c>
      <c r="CE60" s="3">
        <f>'Cathy G'!E66</f>
        <v>0</v>
      </c>
      <c r="CG60" s="23"/>
      <c r="CH60" s="3" t="str">
        <f>'Cathy G'!A72</f>
        <v>Serbia</v>
      </c>
      <c r="CI60" s="3">
        <f>'Cathy G'!B72</f>
        <v>0</v>
      </c>
      <c r="CJ60" s="3">
        <f>'Cathy G'!C72</f>
        <v>1</v>
      </c>
      <c r="CK60" s="3" t="str">
        <f>'Cathy G'!D72</f>
        <v>Switzerland</v>
      </c>
      <c r="CL60" s="3">
        <f>'Cathy G'!E72</f>
        <v>0</v>
      </c>
    </row>
    <row r="61" spans="8:90" x14ac:dyDescent="0.2">
      <c r="O61" s="2"/>
      <c r="P61" s="3" t="str">
        <f>'Cathy G'!A13</f>
        <v>France</v>
      </c>
      <c r="Q61" s="3">
        <f>'Cathy G'!B13</f>
        <v>3</v>
      </c>
      <c r="R61" s="3">
        <f>'Cathy G'!C13</f>
        <v>1</v>
      </c>
      <c r="S61" s="3" t="str">
        <f>'Cathy G'!D13</f>
        <v>Australia</v>
      </c>
      <c r="T61" s="3">
        <f>'Cathy G'!E13</f>
        <v>0</v>
      </c>
      <c r="V61" s="2"/>
      <c r="W61" s="3" t="str">
        <f>'Cathy G'!A19</f>
        <v>Belgium</v>
      </c>
      <c r="X61" s="3">
        <f>'Cathy G'!B19</f>
        <v>2</v>
      </c>
      <c r="Y61" s="3">
        <f>'Cathy G'!C19</f>
        <v>1</v>
      </c>
      <c r="Z61" s="3" t="str">
        <f>'Cathy G'!D19</f>
        <v>Canada</v>
      </c>
      <c r="AA61" s="3">
        <f>'Cathy G'!E19</f>
        <v>0</v>
      </c>
      <c r="AC61" s="2"/>
      <c r="AD61" s="3" t="str">
        <f>'Cathy G'!A25</f>
        <v>Brazil</v>
      </c>
      <c r="AE61" s="3">
        <f>'Cathy G'!B25</f>
        <v>3</v>
      </c>
      <c r="AF61" s="3">
        <f>'Cathy G'!C25</f>
        <v>0</v>
      </c>
      <c r="AG61" s="3" t="str">
        <f>'Cathy G'!D25</f>
        <v>Serbia</v>
      </c>
      <c r="AH61" s="3">
        <f>'Cathy G'!E25</f>
        <v>0</v>
      </c>
      <c r="AJ61" s="2"/>
      <c r="AK61" s="3" t="str">
        <f>'Cathy G'!A31</f>
        <v xml:space="preserve">England </v>
      </c>
      <c r="AL61" s="3">
        <f>'Cathy G'!B31</f>
        <v>2</v>
      </c>
      <c r="AM61" s="3">
        <f>'Cathy G'!C31</f>
        <v>0</v>
      </c>
      <c r="AN61" s="3" t="str">
        <f>'Cathy G'!D31</f>
        <v>United States</v>
      </c>
      <c r="AO61" s="3">
        <f>'Cathy G'!E31</f>
        <v>0</v>
      </c>
      <c r="AQ61" s="2"/>
      <c r="AR61" s="3" t="str">
        <f>'Cathy G'!A37</f>
        <v>Argentina</v>
      </c>
      <c r="AS61" s="3">
        <f>'Cathy G'!B37</f>
        <v>2</v>
      </c>
      <c r="AT61" s="3">
        <f>'Cathy G'!C37</f>
        <v>2</v>
      </c>
      <c r="AU61" s="3" t="str">
        <f>'Cathy G'!D37</f>
        <v>Mexico</v>
      </c>
      <c r="AV61" s="3">
        <f>'Cathy G'!E37</f>
        <v>0</v>
      </c>
      <c r="AX61" s="2"/>
      <c r="AY61" s="3" t="str">
        <f>'Cathy G'!A43</f>
        <v>Spain</v>
      </c>
      <c r="AZ61" s="3">
        <f>'Cathy G'!B43</f>
        <v>1</v>
      </c>
      <c r="BA61" s="3">
        <f>'Cathy G'!C43</f>
        <v>1</v>
      </c>
      <c r="BB61" s="3" t="str">
        <f>'Cathy G'!D43</f>
        <v>Germany</v>
      </c>
      <c r="BC61" s="3">
        <f>'Cathy G'!E43</f>
        <v>0</v>
      </c>
      <c r="BE61" s="2"/>
      <c r="BF61" s="3" t="str">
        <f>'Cathy G'!A49</f>
        <v>Portugal</v>
      </c>
      <c r="BG61" s="3">
        <f>'Cathy G'!B49</f>
        <v>2</v>
      </c>
      <c r="BH61" s="3">
        <f>'Cathy G'!C49</f>
        <v>2</v>
      </c>
      <c r="BI61" s="3" t="str">
        <f>'Cathy G'!D49</f>
        <v>Uruguay</v>
      </c>
      <c r="BJ61" s="3">
        <f>'Cathy G'!E49</f>
        <v>0</v>
      </c>
      <c r="BL61" s="2"/>
      <c r="BM61" s="3" t="str">
        <f>'Cathy G'!A55</f>
        <v>Iran</v>
      </c>
      <c r="BN61" s="3">
        <f>'Cathy G'!B55</f>
        <v>0</v>
      </c>
      <c r="BO61" s="3">
        <f>'Cathy G'!C55</f>
        <v>3</v>
      </c>
      <c r="BP61" s="3" t="str">
        <f>'Cathy G'!D55</f>
        <v>United States</v>
      </c>
      <c r="BQ61" s="3">
        <f>'Cathy G'!E55</f>
        <v>0</v>
      </c>
      <c r="BS61" s="2"/>
      <c r="BT61" s="3" t="str">
        <f>'Cathy G'!A61</f>
        <v>Saudi Arabia</v>
      </c>
      <c r="BU61" s="3">
        <f>'Cathy G'!B61</f>
        <v>0</v>
      </c>
      <c r="BV61" s="3">
        <f>'Cathy G'!C61</f>
        <v>4</v>
      </c>
      <c r="BW61" s="3" t="str">
        <f>'Cathy G'!D61</f>
        <v>Mexico</v>
      </c>
      <c r="BX61" s="3">
        <f>'Cathy G'!E61</f>
        <v>0</v>
      </c>
      <c r="BZ61" s="2"/>
      <c r="CA61" s="3" t="str">
        <f>'Cathy G'!A67</f>
        <v>Costa Rica</v>
      </c>
      <c r="CB61" s="3">
        <f>'Cathy G'!B67</f>
        <v>2</v>
      </c>
      <c r="CC61" s="3">
        <f>'Cathy G'!C67</f>
        <v>3</v>
      </c>
      <c r="CD61" s="3" t="str">
        <f>'Cathy G'!D67</f>
        <v>Germany</v>
      </c>
      <c r="CE61" s="3">
        <f>'Cathy G'!E67</f>
        <v>0</v>
      </c>
      <c r="CG61" s="23"/>
      <c r="CH61" s="3" t="str">
        <f>'Cathy G'!A73</f>
        <v>Cameroon</v>
      </c>
      <c r="CI61" s="3">
        <f>'Cathy G'!B73</f>
        <v>1</v>
      </c>
      <c r="CJ61" s="3">
        <f>'Cathy G'!C73</f>
        <v>3</v>
      </c>
      <c r="CK61" s="3" t="str">
        <f>'Cathy G'!D73</f>
        <v>Brazil</v>
      </c>
      <c r="CL61" s="3">
        <f>'Cathy G'!E73</f>
        <v>0</v>
      </c>
    </row>
    <row r="62" spans="8:90" x14ac:dyDescent="0.2">
      <c r="O62" s="2" t="s">
        <v>115</v>
      </c>
      <c r="P62" s="3" t="str">
        <f>'Arthur T'!A10</f>
        <v xml:space="preserve">Argentina </v>
      </c>
      <c r="Q62" s="3">
        <f>'Arthur T'!B10</f>
        <v>3</v>
      </c>
      <c r="R62" s="3">
        <f>'Arthur T'!C10</f>
        <v>1</v>
      </c>
      <c r="S62" s="3" t="str">
        <f>'Arthur T'!D10</f>
        <v>Saudi Arabia</v>
      </c>
      <c r="T62" s="3">
        <f>'Arthur T'!E10</f>
        <v>0</v>
      </c>
      <c r="V62" s="2" t="s">
        <v>115</v>
      </c>
      <c r="W62" s="3" t="str">
        <f>'Arthur T'!A16</f>
        <v>Morocco</v>
      </c>
      <c r="X62" s="3">
        <f>'Arthur T'!B16</f>
        <v>1</v>
      </c>
      <c r="Y62" s="3">
        <f>'Arthur T'!C16</f>
        <v>2</v>
      </c>
      <c r="Z62" s="3" t="str">
        <f>'Arthur T'!D16</f>
        <v>Croatia</v>
      </c>
      <c r="AA62" s="3">
        <f>'Arthur T'!E16</f>
        <v>0</v>
      </c>
      <c r="AC62" s="2" t="s">
        <v>115</v>
      </c>
      <c r="AD62" s="3" t="str">
        <f>'Arthur T'!A22</f>
        <v>Switzerland</v>
      </c>
      <c r="AE62" s="3">
        <f>'Arthur T'!B22</f>
        <v>0</v>
      </c>
      <c r="AF62" s="3">
        <f>'Arthur T'!C22</f>
        <v>1</v>
      </c>
      <c r="AG62" s="3" t="str">
        <f>'Arthur T'!D22</f>
        <v>Cameroon</v>
      </c>
      <c r="AH62" s="3">
        <f>'Arthur T'!E22</f>
        <v>0</v>
      </c>
      <c r="AJ62" s="2" t="s">
        <v>115</v>
      </c>
      <c r="AK62" s="3" t="str">
        <f>'Arthur T'!A28</f>
        <v>Wales</v>
      </c>
      <c r="AL62" s="3">
        <f>'Arthur T'!B28</f>
        <v>2</v>
      </c>
      <c r="AM62" s="3">
        <f>'Arthur T'!C28</f>
        <v>1</v>
      </c>
      <c r="AN62" s="3" t="str">
        <f>'Arthur T'!D28</f>
        <v>Iran</v>
      </c>
      <c r="AO62" s="3">
        <f>'Arthur T'!E28</f>
        <v>0</v>
      </c>
      <c r="AQ62" s="2" t="s">
        <v>115</v>
      </c>
      <c r="AR62" s="3" t="str">
        <f>'Arthur T'!A34</f>
        <v xml:space="preserve">Tunisia </v>
      </c>
      <c r="AS62" s="3">
        <f>'Arthur T'!B34</f>
        <v>2</v>
      </c>
      <c r="AT62" s="3">
        <f>'Arthur T'!C34</f>
        <v>1</v>
      </c>
      <c r="AU62" s="3" t="str">
        <f>'Arthur T'!D34</f>
        <v>Australia</v>
      </c>
      <c r="AV62" s="3">
        <f>'Arthur T'!E34</f>
        <v>0</v>
      </c>
      <c r="AX62" s="2" t="s">
        <v>115</v>
      </c>
      <c r="AY62" s="3" t="str">
        <f>'Arthur T'!A40</f>
        <v>Japan</v>
      </c>
      <c r="AZ62" s="3">
        <f>'Arthur T'!B40</f>
        <v>2</v>
      </c>
      <c r="BA62" s="3">
        <f>'Arthur T'!C40</f>
        <v>0</v>
      </c>
      <c r="BB62" s="3" t="str">
        <f>'Arthur T'!D40</f>
        <v>Costa Rica</v>
      </c>
      <c r="BC62" s="3">
        <f>'Arthur T'!E40</f>
        <v>0</v>
      </c>
      <c r="BE62" s="2" t="s">
        <v>115</v>
      </c>
      <c r="BF62" s="3" t="str">
        <f>'Arthur T'!A46</f>
        <v>Cameroon</v>
      </c>
      <c r="BG62" s="3">
        <f>'Arthur T'!B46</f>
        <v>1</v>
      </c>
      <c r="BH62" s="3">
        <f>'Arthur T'!C46</f>
        <v>0</v>
      </c>
      <c r="BI62" s="3" t="str">
        <f>'Arthur T'!D46</f>
        <v>Serbia</v>
      </c>
      <c r="BJ62" s="3">
        <f>'Arthur T'!E46</f>
        <v>0</v>
      </c>
      <c r="BL62" s="2" t="s">
        <v>115</v>
      </c>
      <c r="BM62" s="3" t="str">
        <f>'Arthur T'!A52</f>
        <v>Ecuador</v>
      </c>
      <c r="BN62" s="3">
        <f>'Arthur T'!B52</f>
        <v>1</v>
      </c>
      <c r="BO62" s="3">
        <f>'Arthur T'!C52</f>
        <v>1</v>
      </c>
      <c r="BP62" s="3" t="str">
        <f>'Arthur T'!D52</f>
        <v>Sengal</v>
      </c>
      <c r="BQ62" s="3">
        <f>'Arthur T'!E52</f>
        <v>0</v>
      </c>
      <c r="BS62" s="2" t="s">
        <v>115</v>
      </c>
      <c r="BT62" s="3" t="str">
        <f>'Arthur T'!A58</f>
        <v>Australia</v>
      </c>
      <c r="BU62" s="3">
        <f>'Arthur T'!B58</f>
        <v>3</v>
      </c>
      <c r="BV62" s="3">
        <f>'Arthur T'!C58</f>
        <v>3</v>
      </c>
      <c r="BW62" s="3" t="str">
        <f>'Arthur T'!D58</f>
        <v>Denmark</v>
      </c>
      <c r="BX62" s="3">
        <f>'Arthur T'!E58</f>
        <v>0</v>
      </c>
      <c r="BZ62" s="2" t="s">
        <v>115</v>
      </c>
      <c r="CA62" s="3" t="str">
        <f>'Arthur T'!A64</f>
        <v>Croatia</v>
      </c>
      <c r="CB62" s="3">
        <f>'Arthur T'!B64</f>
        <v>2</v>
      </c>
      <c r="CC62" s="3">
        <f>'Arthur T'!C64</f>
        <v>2</v>
      </c>
      <c r="CD62" s="3" t="str">
        <f>'Arthur T'!D64</f>
        <v>Belgium</v>
      </c>
      <c r="CE62" s="3">
        <f>'Arthur T'!E64</f>
        <v>0</v>
      </c>
      <c r="CG62" s="23" t="s">
        <v>115</v>
      </c>
      <c r="CH62" s="3" t="str">
        <f>'Arthur T'!A70</f>
        <v>Ghana</v>
      </c>
      <c r="CI62" s="3">
        <f>'Arthur T'!B70</f>
        <v>3</v>
      </c>
      <c r="CJ62" s="3">
        <f>'Arthur T'!C70</f>
        <v>2</v>
      </c>
      <c r="CK62" s="3" t="str">
        <f>'Arthur T'!D70</f>
        <v>Uruguay</v>
      </c>
      <c r="CL62" s="3">
        <f>'Arthur T'!E70</f>
        <v>0</v>
      </c>
    </row>
    <row r="63" spans="8:90" x14ac:dyDescent="0.2">
      <c r="O63" s="2"/>
      <c r="P63" s="3" t="str">
        <f>'Arthur T'!A11</f>
        <v>Denmark</v>
      </c>
      <c r="Q63" s="3">
        <f>'Arthur T'!B11</f>
        <v>2</v>
      </c>
      <c r="R63" s="3">
        <f>'Arthur T'!C11</f>
        <v>0</v>
      </c>
      <c r="S63" s="3" t="str">
        <f>'Arthur T'!D11</f>
        <v>Tunisia</v>
      </c>
      <c r="T63" s="3">
        <f>'Arthur T'!E11</f>
        <v>0</v>
      </c>
      <c r="V63" s="2"/>
      <c r="W63" s="3" t="str">
        <f>'Arthur T'!A17</f>
        <v>Germany</v>
      </c>
      <c r="X63" s="3">
        <f>'Arthur T'!B17</f>
        <v>2</v>
      </c>
      <c r="Y63" s="3">
        <f>'Arthur T'!C17</f>
        <v>0</v>
      </c>
      <c r="Z63" s="3" t="str">
        <f>'Arthur T'!D17</f>
        <v>Japan</v>
      </c>
      <c r="AA63" s="3">
        <f>'Arthur T'!E17</f>
        <v>0</v>
      </c>
      <c r="AC63" s="2"/>
      <c r="AD63" s="3" t="str">
        <f>'Arthur T'!A23</f>
        <v>Uruguay</v>
      </c>
      <c r="AE63" s="3">
        <f>'Arthur T'!B23</f>
        <v>2</v>
      </c>
      <c r="AF63" s="3">
        <f>'Arthur T'!C23</f>
        <v>1</v>
      </c>
      <c r="AG63" s="3" t="str">
        <f>'Arthur T'!D23</f>
        <v>Korea Rupublic</v>
      </c>
      <c r="AH63" s="3">
        <f>'Arthur T'!E23</f>
        <v>0</v>
      </c>
      <c r="AJ63" s="2"/>
      <c r="AK63" s="3" t="str">
        <f>'Arthur T'!A29</f>
        <v>Qatar</v>
      </c>
      <c r="AL63" s="3">
        <f>'Arthur T'!B29</f>
        <v>1</v>
      </c>
      <c r="AM63" s="3">
        <f>'Arthur T'!C29</f>
        <v>1</v>
      </c>
      <c r="AN63" s="3" t="str">
        <f>'Arthur T'!D29</f>
        <v>Senegal</v>
      </c>
      <c r="AO63" s="3">
        <f>'Arthur T'!E29</f>
        <v>0</v>
      </c>
      <c r="AQ63" s="2"/>
      <c r="AR63" s="3" t="str">
        <f>'Arthur T'!A35</f>
        <v>Poland</v>
      </c>
      <c r="AS63" s="3">
        <f>'Arthur T'!B35</f>
        <v>3</v>
      </c>
      <c r="AT63" s="3">
        <f>'Arthur T'!C35</f>
        <v>2</v>
      </c>
      <c r="AU63" s="3" t="str">
        <f>'Arthur T'!D35</f>
        <v>Saudi Arabia</v>
      </c>
      <c r="AV63" s="3">
        <f>'Arthur T'!E35</f>
        <v>0</v>
      </c>
      <c r="AX63" s="2"/>
      <c r="AY63" s="3" t="str">
        <f>'Arthur T'!A41</f>
        <v>Belgium</v>
      </c>
      <c r="AZ63" s="3">
        <f>'Arthur T'!B41</f>
        <v>3</v>
      </c>
      <c r="BA63" s="3">
        <f>'Arthur T'!C41</f>
        <v>0</v>
      </c>
      <c r="BB63" s="3" t="str">
        <f>'Arthur T'!D41</f>
        <v>Morocco</v>
      </c>
      <c r="BC63" s="3">
        <f>'Arthur T'!E41</f>
        <v>0</v>
      </c>
      <c r="BE63" s="2"/>
      <c r="BF63" s="3" t="str">
        <f>'Arthur T'!A47</f>
        <v>Korea Republic</v>
      </c>
      <c r="BG63" s="3">
        <f>'Arthur T'!B47</f>
        <v>2</v>
      </c>
      <c r="BH63" s="3">
        <f>'Arthur T'!C47</f>
        <v>1</v>
      </c>
      <c r="BI63" s="3" t="str">
        <f>'Arthur T'!D47</f>
        <v>Ghana</v>
      </c>
      <c r="BJ63" s="3">
        <f>'Arthur T'!E47</f>
        <v>0</v>
      </c>
      <c r="BL63" s="2"/>
      <c r="BM63" s="3" t="str">
        <f>'Arthur T'!A53</f>
        <v>Netherlands</v>
      </c>
      <c r="BN63" s="3">
        <f>'Arthur T'!B53</f>
        <v>2</v>
      </c>
      <c r="BO63" s="3">
        <f>'Arthur T'!C53</f>
        <v>0</v>
      </c>
      <c r="BP63" s="3" t="str">
        <f>'Arthur T'!D53</f>
        <v>Qatar</v>
      </c>
      <c r="BQ63" s="3">
        <f>'Arthur T'!E53</f>
        <v>0</v>
      </c>
      <c r="BS63" s="2"/>
      <c r="BT63" s="3" t="str">
        <f>'Arthur T'!A59</f>
        <v>Tunisia</v>
      </c>
      <c r="BU63" s="3">
        <f>'Arthur T'!B59</f>
        <v>2</v>
      </c>
      <c r="BV63" s="3">
        <f>'Arthur T'!C59</f>
        <v>4</v>
      </c>
      <c r="BW63" s="3" t="str">
        <f>'Arthur T'!D59</f>
        <v>France</v>
      </c>
      <c r="BX63" s="3">
        <f>'Arthur T'!E59</f>
        <v>0</v>
      </c>
      <c r="BZ63" s="2"/>
      <c r="CA63" s="3" t="str">
        <f>'Arthur T'!A65</f>
        <v>Canada</v>
      </c>
      <c r="CB63" s="3">
        <f>'Arthur T'!B65</f>
        <v>3</v>
      </c>
      <c r="CC63" s="3">
        <f>'Arthur T'!C65</f>
        <v>1</v>
      </c>
      <c r="CD63" s="3" t="str">
        <f>'Arthur T'!D65</f>
        <v>Morocco</v>
      </c>
      <c r="CE63" s="3">
        <f>'Arthur T'!E65</f>
        <v>0</v>
      </c>
      <c r="CG63" s="23"/>
      <c r="CH63" s="3" t="str">
        <f>'Arthur T'!A71</f>
        <v>Korea Republic</v>
      </c>
      <c r="CI63" s="3">
        <f>'Arthur T'!B71</f>
        <v>0</v>
      </c>
      <c r="CJ63" s="3">
        <f>'Arthur T'!C71</f>
        <v>2</v>
      </c>
      <c r="CK63" s="3" t="str">
        <f>'Arthur T'!D71</f>
        <v>Portugal</v>
      </c>
      <c r="CL63" s="3">
        <f>'Arthur T'!E71</f>
        <v>0</v>
      </c>
    </row>
    <row r="64" spans="8:90" x14ac:dyDescent="0.2">
      <c r="O64" s="2"/>
      <c r="P64" s="3" t="str">
        <f>'Arthur T'!A12</f>
        <v>Mexico</v>
      </c>
      <c r="Q64" s="3">
        <f>'Arthur T'!B12</f>
        <v>2</v>
      </c>
      <c r="R64" s="3">
        <f>'Arthur T'!C12</f>
        <v>4</v>
      </c>
      <c r="S64" s="3" t="str">
        <f>'Arthur T'!D12</f>
        <v>Poland</v>
      </c>
      <c r="T64" s="3">
        <f>'Arthur T'!E12</f>
        <v>0</v>
      </c>
      <c r="V64" s="2"/>
      <c r="W64" s="3" t="str">
        <f>'Arthur T'!A18</f>
        <v>Spain</v>
      </c>
      <c r="X64" s="3">
        <f>'Arthur T'!B18</f>
        <v>3</v>
      </c>
      <c r="Y64" s="3">
        <f>'Arthur T'!C18</f>
        <v>0</v>
      </c>
      <c r="Z64" s="3" t="str">
        <f>'Arthur T'!D18</f>
        <v>Costa Rica</v>
      </c>
      <c r="AA64" s="3">
        <f>'Arthur T'!E18</f>
        <v>0</v>
      </c>
      <c r="AC64" s="2"/>
      <c r="AD64" s="3" t="str">
        <f>'Arthur T'!A24</f>
        <v>Portugal</v>
      </c>
      <c r="AE64" s="3">
        <f>'Arthur T'!B24</f>
        <v>1</v>
      </c>
      <c r="AF64" s="3">
        <f>'Arthur T'!C24</f>
        <v>0</v>
      </c>
      <c r="AG64" s="3" t="str">
        <f>'Arthur T'!D24</f>
        <v>Ghana</v>
      </c>
      <c r="AH64" s="3">
        <f>'Arthur T'!E24</f>
        <v>0</v>
      </c>
      <c r="AJ64" s="2"/>
      <c r="AK64" s="3" t="str">
        <f>'Arthur T'!A30</f>
        <v>Netherlands</v>
      </c>
      <c r="AL64" s="3">
        <f>'Arthur T'!B30</f>
        <v>1</v>
      </c>
      <c r="AM64" s="3">
        <f>'Arthur T'!C30</f>
        <v>0</v>
      </c>
      <c r="AN64" s="3" t="str">
        <f>'Arthur T'!D30</f>
        <v>Ecuador</v>
      </c>
      <c r="AO64" s="3">
        <f>'Arthur T'!E30</f>
        <v>0</v>
      </c>
      <c r="AQ64" s="2"/>
      <c r="AR64" s="3" t="str">
        <f>'Arthur T'!A36</f>
        <v>France</v>
      </c>
      <c r="AS64" s="3">
        <f>'Arthur T'!B36</f>
        <v>1</v>
      </c>
      <c r="AT64" s="3">
        <f>'Arthur T'!C36</f>
        <v>0</v>
      </c>
      <c r="AU64" s="3" t="str">
        <f>'Arthur T'!D36</f>
        <v>Denmark</v>
      </c>
      <c r="AV64" s="3">
        <f>'Arthur T'!E36</f>
        <v>0</v>
      </c>
      <c r="AX64" s="2"/>
      <c r="AY64" s="3" t="str">
        <f>'Arthur T'!A42</f>
        <v>Croatia</v>
      </c>
      <c r="AZ64" s="3">
        <f>'Arthur T'!B42</f>
        <v>0</v>
      </c>
      <c r="BA64" s="3">
        <f>'Arthur T'!C42</f>
        <v>2</v>
      </c>
      <c r="BB64" s="3" t="str">
        <f>'Arthur T'!D42</f>
        <v>Canada</v>
      </c>
      <c r="BC64" s="3">
        <f>'Arthur T'!E42</f>
        <v>0</v>
      </c>
      <c r="BE64" s="2"/>
      <c r="BF64" s="3" t="str">
        <f>'Arthur T'!A48</f>
        <v>Brazil</v>
      </c>
      <c r="BG64" s="3">
        <f>'Arthur T'!B48</f>
        <v>4</v>
      </c>
      <c r="BH64" s="3">
        <f>'Arthur T'!C48</f>
        <v>1</v>
      </c>
      <c r="BI64" s="3" t="str">
        <f>'Arthur T'!D48</f>
        <v>Switzerland</v>
      </c>
      <c r="BJ64" s="3">
        <f>'Arthur T'!E48</f>
        <v>0</v>
      </c>
      <c r="BL64" s="2"/>
      <c r="BM64" s="3" t="str">
        <f>'Arthur T'!A54</f>
        <v>Wales</v>
      </c>
      <c r="BN64" s="3">
        <f>'Arthur T'!B54</f>
        <v>1</v>
      </c>
      <c r="BO64" s="3">
        <f>'Arthur T'!C54</f>
        <v>5</v>
      </c>
      <c r="BP64" s="3" t="str">
        <f>'Arthur T'!D54</f>
        <v>England</v>
      </c>
      <c r="BQ64" s="3">
        <f>'Arthur T'!E54</f>
        <v>0</v>
      </c>
      <c r="BS64" s="2"/>
      <c r="BT64" s="3" t="str">
        <f>'Arthur T'!A60</f>
        <v>Poland</v>
      </c>
      <c r="BU64" s="3">
        <f>'Arthur T'!B60</f>
        <v>4</v>
      </c>
      <c r="BV64" s="3">
        <f>'Arthur T'!C60</f>
        <v>3</v>
      </c>
      <c r="BW64" s="3" t="str">
        <f>'Arthur T'!D60</f>
        <v>Argentina</v>
      </c>
      <c r="BX64" s="3">
        <f>'Arthur T'!E60</f>
        <v>0</v>
      </c>
      <c r="BZ64" s="2"/>
      <c r="CA64" s="3" t="str">
        <f>'Arthur T'!A66</f>
        <v>Japan</v>
      </c>
      <c r="CB64" s="3">
        <f>'Arthur T'!B66</f>
        <v>1</v>
      </c>
      <c r="CC64" s="3">
        <f>'Arthur T'!C66</f>
        <v>3</v>
      </c>
      <c r="CD64" s="3" t="str">
        <f>'Arthur T'!D66</f>
        <v>Spain</v>
      </c>
      <c r="CE64" s="3">
        <f>'Arthur T'!E66</f>
        <v>0</v>
      </c>
      <c r="CG64" s="23"/>
      <c r="CH64" s="3" t="str">
        <f>'Arthur T'!A72</f>
        <v>Serbia</v>
      </c>
      <c r="CI64" s="3">
        <f>'Arthur T'!B72</f>
        <v>1</v>
      </c>
      <c r="CJ64" s="3">
        <f>'Arthur T'!C72</f>
        <v>1</v>
      </c>
      <c r="CK64" s="3" t="str">
        <f>'Arthur T'!D72</f>
        <v>Switzerland</v>
      </c>
      <c r="CL64" s="3">
        <f>'Arthur T'!E72</f>
        <v>0</v>
      </c>
    </row>
    <row r="65" spans="15:90" x14ac:dyDescent="0.2">
      <c r="O65" s="2"/>
      <c r="P65" s="3" t="str">
        <f>'Arthur T'!A13</f>
        <v>France</v>
      </c>
      <c r="Q65" s="3">
        <f>'Arthur T'!B13</f>
        <v>3</v>
      </c>
      <c r="R65" s="3">
        <f>'Arthur T'!C13</f>
        <v>2</v>
      </c>
      <c r="S65" s="3" t="str">
        <f>'Arthur T'!D13</f>
        <v>Australia</v>
      </c>
      <c r="T65" s="3">
        <f>'Arthur T'!E13</f>
        <v>0</v>
      </c>
      <c r="V65" s="2"/>
      <c r="W65" s="3" t="str">
        <f>'Arthur T'!A19</f>
        <v>Belgium</v>
      </c>
      <c r="X65" s="3">
        <f>'Arthur T'!B19</f>
        <v>2</v>
      </c>
      <c r="Y65" s="3">
        <f>'Arthur T'!C19</f>
        <v>0</v>
      </c>
      <c r="Z65" s="3" t="str">
        <f>'Arthur T'!D19</f>
        <v>Canada</v>
      </c>
      <c r="AA65" s="3">
        <f>'Arthur T'!E19</f>
        <v>0</v>
      </c>
      <c r="AC65" s="2"/>
      <c r="AD65" s="3" t="str">
        <f>'Arthur T'!A25</f>
        <v>Brazil</v>
      </c>
      <c r="AE65" s="3">
        <f>'Arthur T'!B25</f>
        <v>4</v>
      </c>
      <c r="AF65" s="3">
        <f>'Arthur T'!C25</f>
        <v>0</v>
      </c>
      <c r="AG65" s="3" t="str">
        <f>'Arthur T'!D25</f>
        <v>Serbia</v>
      </c>
      <c r="AH65" s="3">
        <f>'Arthur T'!E25</f>
        <v>0</v>
      </c>
      <c r="AJ65" s="2"/>
      <c r="AK65" s="3" t="str">
        <f>'Arthur T'!A31</f>
        <v xml:space="preserve">England </v>
      </c>
      <c r="AL65" s="3">
        <f>'Arthur T'!B31</f>
        <v>3</v>
      </c>
      <c r="AM65" s="3">
        <f>'Arthur T'!C31</f>
        <v>0</v>
      </c>
      <c r="AN65" s="3" t="str">
        <f>'Arthur T'!D31</f>
        <v>United States</v>
      </c>
      <c r="AO65" s="3">
        <f>'Arthur T'!E31</f>
        <v>0</v>
      </c>
      <c r="AQ65" s="2"/>
      <c r="AR65" s="3" t="str">
        <f>'Arthur T'!A37</f>
        <v>Argentina</v>
      </c>
      <c r="AS65" s="3">
        <f>'Arthur T'!B37</f>
        <v>2</v>
      </c>
      <c r="AT65" s="3">
        <f>'Arthur T'!C37</f>
        <v>0</v>
      </c>
      <c r="AU65" s="3" t="str">
        <f>'Arthur T'!D37</f>
        <v>Mexico</v>
      </c>
      <c r="AV65" s="3">
        <f>'Arthur T'!E37</f>
        <v>0</v>
      </c>
      <c r="AX65" s="2"/>
      <c r="AY65" s="3" t="str">
        <f>'Arthur T'!A43</f>
        <v>Spain</v>
      </c>
      <c r="AZ65" s="3">
        <f>'Arthur T'!B43</f>
        <v>2</v>
      </c>
      <c r="BA65" s="3">
        <f>'Arthur T'!C43</f>
        <v>3</v>
      </c>
      <c r="BB65" s="3" t="str">
        <f>'Arthur T'!D43</f>
        <v>Germany</v>
      </c>
      <c r="BC65" s="3">
        <f>'Arthur T'!E43</f>
        <v>0</v>
      </c>
      <c r="BE65" s="2"/>
      <c r="BF65" s="3" t="str">
        <f>'Arthur T'!A49</f>
        <v>Portugal</v>
      </c>
      <c r="BG65" s="3">
        <f>'Arthur T'!B49</f>
        <v>2</v>
      </c>
      <c r="BH65" s="3">
        <f>'Arthur T'!C49</f>
        <v>2</v>
      </c>
      <c r="BI65" s="3" t="str">
        <f>'Arthur T'!D49</f>
        <v>Uruguay</v>
      </c>
      <c r="BJ65" s="3">
        <f>'Arthur T'!E49</f>
        <v>0</v>
      </c>
      <c r="BL65" s="2"/>
      <c r="BM65" s="3" t="str">
        <f>'Arthur T'!A55</f>
        <v>Iran</v>
      </c>
      <c r="BN65" s="3">
        <f>'Arthur T'!B55</f>
        <v>2</v>
      </c>
      <c r="BO65" s="3">
        <f>'Arthur T'!C55</f>
        <v>1</v>
      </c>
      <c r="BP65" s="3" t="str">
        <f>'Arthur T'!D55</f>
        <v>United States</v>
      </c>
      <c r="BQ65" s="3">
        <f>'Arthur T'!E55</f>
        <v>0</v>
      </c>
      <c r="BS65" s="2"/>
      <c r="BT65" s="3" t="str">
        <f>'Arthur T'!A61</f>
        <v>Saudi Arabia</v>
      </c>
      <c r="BU65" s="3">
        <f>'Arthur T'!B61</f>
        <v>1</v>
      </c>
      <c r="BV65" s="3">
        <f>'Arthur T'!C61</f>
        <v>0</v>
      </c>
      <c r="BW65" s="3" t="str">
        <f>'Arthur T'!D61</f>
        <v>Mexico</v>
      </c>
      <c r="BX65" s="3">
        <f>'Arthur T'!E61</f>
        <v>0</v>
      </c>
      <c r="BZ65" s="2"/>
      <c r="CA65" s="3" t="str">
        <f>'Arthur T'!A67</f>
        <v>Costa Rica</v>
      </c>
      <c r="CB65" s="3">
        <f>'Arthur T'!B67</f>
        <v>1</v>
      </c>
      <c r="CC65" s="3">
        <f>'Arthur T'!C67</f>
        <v>2</v>
      </c>
      <c r="CD65" s="3" t="str">
        <f>'Arthur T'!D67</f>
        <v>Germany</v>
      </c>
      <c r="CE65" s="3">
        <f>'Arthur T'!E67</f>
        <v>0</v>
      </c>
      <c r="CG65" s="23"/>
      <c r="CH65" s="3" t="str">
        <f>'Arthur T'!A73</f>
        <v>Cameroon</v>
      </c>
      <c r="CI65" s="3">
        <f>'Arthur T'!B73</f>
        <v>1</v>
      </c>
      <c r="CJ65" s="3">
        <f>'Arthur T'!C73</f>
        <v>3</v>
      </c>
      <c r="CK65" s="3" t="str">
        <f>'Arthur T'!D73</f>
        <v>Brazil</v>
      </c>
      <c r="CL65" s="3">
        <f>'Arthur T'!E73</f>
        <v>0</v>
      </c>
    </row>
    <row r="66" spans="15:90" x14ac:dyDescent="0.2">
      <c r="O66" s="2" t="s">
        <v>116</v>
      </c>
      <c r="P66" s="3" t="str">
        <f>'Andy B'!A10</f>
        <v xml:space="preserve">Argentina </v>
      </c>
      <c r="Q66" s="3">
        <f>'Andy B'!B10</f>
        <v>2</v>
      </c>
      <c r="R66" s="3">
        <f>'Andy B'!C10</f>
        <v>0</v>
      </c>
      <c r="S66" s="3" t="str">
        <f>'Andy B'!D10</f>
        <v>Saudi Arabia</v>
      </c>
      <c r="T66" s="3">
        <f>'Andy B'!E10</f>
        <v>0</v>
      </c>
      <c r="V66" s="2" t="s">
        <v>116</v>
      </c>
      <c r="W66" s="3" t="str">
        <f>'Andy B'!A16</f>
        <v>Morocco</v>
      </c>
      <c r="X66" s="3">
        <f>'Andy B'!B16</f>
        <v>1</v>
      </c>
      <c r="Y66" s="3">
        <f>'Andy B'!C16</f>
        <v>2</v>
      </c>
      <c r="Z66" s="3" t="str">
        <f>'Andy B'!D16</f>
        <v>Croatia</v>
      </c>
      <c r="AA66" s="3">
        <f>'Andy B'!E16</f>
        <v>0</v>
      </c>
      <c r="AC66" s="2" t="s">
        <v>116</v>
      </c>
      <c r="AD66" s="3" t="str">
        <f>'Andy B'!A22</f>
        <v>Switzerland</v>
      </c>
      <c r="AE66" s="3">
        <f>'Andy B'!B22</f>
        <v>2</v>
      </c>
      <c r="AF66" s="3">
        <f>'Andy B'!C22</f>
        <v>0</v>
      </c>
      <c r="AG66" s="3" t="str">
        <f>'Andy B'!D22</f>
        <v>Cameroon</v>
      </c>
      <c r="AH66" s="3">
        <f>'Andy B'!E22</f>
        <v>0</v>
      </c>
      <c r="AJ66" s="2" t="s">
        <v>116</v>
      </c>
      <c r="AK66" s="3" t="str">
        <f>'Andy B'!A28</f>
        <v>Wales</v>
      </c>
      <c r="AL66" s="3">
        <f>'Andy B'!B28</f>
        <v>0</v>
      </c>
      <c r="AM66" s="3">
        <f>'Andy B'!C28</f>
        <v>1</v>
      </c>
      <c r="AN66" s="3" t="str">
        <f>'Andy B'!D28</f>
        <v>Iran</v>
      </c>
      <c r="AO66" s="3">
        <f>'Andy B'!E28</f>
        <v>0</v>
      </c>
      <c r="AQ66" s="2" t="s">
        <v>116</v>
      </c>
      <c r="AR66" s="3" t="str">
        <f>'Andy B'!A34</f>
        <v xml:space="preserve">Tunisia </v>
      </c>
      <c r="AS66" s="3">
        <f>'Andy B'!B34</f>
        <v>1</v>
      </c>
      <c r="AT66" s="3">
        <f>'Andy B'!C34</f>
        <v>0</v>
      </c>
      <c r="AU66" s="3" t="str">
        <f>'Andy B'!D34</f>
        <v>Australia</v>
      </c>
      <c r="AV66" s="3">
        <f>'Andy B'!E34</f>
        <v>0</v>
      </c>
      <c r="AX66" s="2" t="s">
        <v>116</v>
      </c>
      <c r="AY66" s="3" t="str">
        <f>'Andy B'!A40</f>
        <v>Japan</v>
      </c>
      <c r="AZ66" s="3">
        <f>'Andy B'!B40</f>
        <v>0</v>
      </c>
      <c r="BA66" s="3">
        <f>'Andy B'!C40</f>
        <v>0</v>
      </c>
      <c r="BB66" s="3" t="str">
        <f>'Andy B'!D40</f>
        <v>Costa Rica</v>
      </c>
      <c r="BC66" s="3">
        <f>'Andy B'!E40</f>
        <v>0</v>
      </c>
      <c r="BE66" s="2" t="s">
        <v>116</v>
      </c>
      <c r="BF66" s="3" t="str">
        <f>'Andy B'!A46</f>
        <v>Cameroon</v>
      </c>
      <c r="BG66" s="3">
        <f>'Andy B'!B46</f>
        <v>1</v>
      </c>
      <c r="BH66" s="3">
        <f>'Andy B'!C46</f>
        <v>2</v>
      </c>
      <c r="BI66" s="3" t="str">
        <f>'Andy B'!D46</f>
        <v>Serbia</v>
      </c>
      <c r="BJ66" s="3">
        <f>'Andy B'!E46</f>
        <v>0</v>
      </c>
      <c r="BL66" s="2" t="s">
        <v>116</v>
      </c>
      <c r="BM66" s="3" t="str">
        <f>'Andy B'!A52</f>
        <v>Ecuador</v>
      </c>
      <c r="BN66" s="3">
        <f>'Andy B'!B52</f>
        <v>1</v>
      </c>
      <c r="BO66" s="3">
        <f>'Andy B'!C52</f>
        <v>0</v>
      </c>
      <c r="BP66" s="3" t="str">
        <f>'Andy B'!D52</f>
        <v>Sengal</v>
      </c>
      <c r="BQ66" s="3">
        <f>'Andy B'!E52</f>
        <v>0</v>
      </c>
      <c r="BS66" s="2" t="s">
        <v>116</v>
      </c>
      <c r="BT66" s="3" t="str">
        <f>'Andy B'!A58</f>
        <v>Australia</v>
      </c>
      <c r="BU66" s="3">
        <f>'Andy B'!B58</f>
        <v>0</v>
      </c>
      <c r="BV66" s="3">
        <f>'Andy B'!C58</f>
        <v>2</v>
      </c>
      <c r="BW66" s="3" t="str">
        <f>'Andy B'!D58</f>
        <v>Denmark</v>
      </c>
      <c r="BX66" s="3">
        <f>'Andy B'!E58</f>
        <v>0</v>
      </c>
      <c r="BZ66" s="2" t="s">
        <v>116</v>
      </c>
      <c r="CA66" s="3" t="str">
        <f>'Andy B'!A64</f>
        <v>Croatia</v>
      </c>
      <c r="CB66" s="3">
        <f>'Andy B'!B64</f>
        <v>1</v>
      </c>
      <c r="CC66" s="3">
        <f>'Andy B'!C64</f>
        <v>2</v>
      </c>
      <c r="CD66" s="3" t="str">
        <f>'Andy B'!D64</f>
        <v>Belgium</v>
      </c>
      <c r="CE66" s="3">
        <f>'Andy B'!E64</f>
        <v>0</v>
      </c>
      <c r="CG66" s="23" t="s">
        <v>116</v>
      </c>
      <c r="CH66" s="3" t="str">
        <f>'Andy B'!A70</f>
        <v>Ghana</v>
      </c>
      <c r="CI66" s="3">
        <f>'Andy B'!B70</f>
        <v>0</v>
      </c>
      <c r="CJ66" s="3">
        <f>'Andy B'!C70</f>
        <v>1</v>
      </c>
      <c r="CK66" s="3" t="str">
        <f>'Andy B'!D70</f>
        <v>Uruguay</v>
      </c>
      <c r="CL66" s="3">
        <f>'Andy B'!E70</f>
        <v>0</v>
      </c>
    </row>
    <row r="67" spans="15:90" x14ac:dyDescent="0.2">
      <c r="O67" s="2"/>
      <c r="P67" s="3" t="str">
        <f>'Andy B'!A11</f>
        <v>Denmark</v>
      </c>
      <c r="Q67" s="3">
        <f>'Andy B'!B11</f>
        <v>2</v>
      </c>
      <c r="R67" s="3">
        <f>'Andy B'!C11</f>
        <v>0</v>
      </c>
      <c r="S67" s="3" t="str">
        <f>'Andy B'!D11</f>
        <v>Tunisia</v>
      </c>
      <c r="T67" s="3">
        <f>'Andy B'!E11</f>
        <v>0</v>
      </c>
      <c r="V67" s="2"/>
      <c r="W67" s="3" t="str">
        <f>'Andy B'!A17</f>
        <v>Germany</v>
      </c>
      <c r="X67" s="3">
        <f>'Andy B'!B17</f>
        <v>3</v>
      </c>
      <c r="Y67" s="3">
        <f>'Andy B'!C17</f>
        <v>1</v>
      </c>
      <c r="Z67" s="3" t="str">
        <f>'Andy B'!D17</f>
        <v>Japan</v>
      </c>
      <c r="AA67" s="3">
        <f>'Andy B'!E17</f>
        <v>0</v>
      </c>
      <c r="AC67" s="2"/>
      <c r="AD67" s="3" t="str">
        <f>'Andy B'!A23</f>
        <v>Uruguay</v>
      </c>
      <c r="AE67" s="3">
        <f>'Andy B'!B23</f>
        <v>1</v>
      </c>
      <c r="AF67" s="3">
        <f>'Andy B'!C23</f>
        <v>0</v>
      </c>
      <c r="AG67" s="3" t="str">
        <f>'Andy B'!D23</f>
        <v>Korea Rupublic</v>
      </c>
      <c r="AH67" s="3">
        <f>'Andy B'!E23</f>
        <v>0</v>
      </c>
      <c r="AJ67" s="2"/>
      <c r="AK67" s="3" t="str">
        <f>'Andy B'!A29</f>
        <v>Qatar</v>
      </c>
      <c r="AL67" s="3">
        <f>'Andy B'!B29</f>
        <v>1</v>
      </c>
      <c r="AM67" s="3">
        <f>'Andy B'!C29</f>
        <v>3</v>
      </c>
      <c r="AN67" s="3" t="str">
        <f>'Andy B'!D29</f>
        <v>Senegal</v>
      </c>
      <c r="AO67" s="3">
        <f>'Andy B'!E29</f>
        <v>0</v>
      </c>
      <c r="AQ67" s="2"/>
      <c r="AR67" s="3" t="str">
        <f>'Andy B'!A35</f>
        <v>Poland</v>
      </c>
      <c r="AS67" s="3">
        <f>'Andy B'!B35</f>
        <v>2</v>
      </c>
      <c r="AT67" s="3">
        <f>'Andy B'!C35</f>
        <v>1</v>
      </c>
      <c r="AU67" s="3" t="str">
        <f>'Andy B'!D35</f>
        <v>Saudi Arabia</v>
      </c>
      <c r="AV67" s="3">
        <f>'Andy B'!E35</f>
        <v>0</v>
      </c>
      <c r="AX67" s="2"/>
      <c r="AY67" s="3" t="str">
        <f>'Andy B'!A41</f>
        <v>Belgium</v>
      </c>
      <c r="AZ67" s="3">
        <f>'Andy B'!B41</f>
        <v>2</v>
      </c>
      <c r="BA67" s="3">
        <f>'Andy B'!C41</f>
        <v>1</v>
      </c>
      <c r="BB67" s="3" t="str">
        <f>'Andy B'!D41</f>
        <v>Morocco</v>
      </c>
      <c r="BC67" s="3">
        <f>'Andy B'!E41</f>
        <v>0</v>
      </c>
      <c r="BE67" s="2"/>
      <c r="BF67" s="3" t="str">
        <f>'Andy B'!A47</f>
        <v>Korea Republic</v>
      </c>
      <c r="BG67" s="3">
        <f>'Andy B'!B47</f>
        <v>2</v>
      </c>
      <c r="BH67" s="3">
        <f>'Andy B'!C47</f>
        <v>1</v>
      </c>
      <c r="BI67" s="3" t="str">
        <f>'Andy B'!D47</f>
        <v>Ghana</v>
      </c>
      <c r="BJ67" s="3">
        <f>'Andy B'!E47</f>
        <v>0</v>
      </c>
      <c r="BL67" s="2"/>
      <c r="BM67" s="3" t="str">
        <f>'Andy B'!A53</f>
        <v>Netherlands</v>
      </c>
      <c r="BN67" s="3">
        <f>'Andy B'!B53</f>
        <v>3</v>
      </c>
      <c r="BO67" s="3">
        <f>'Andy B'!C53</f>
        <v>0</v>
      </c>
      <c r="BP67" s="3" t="str">
        <f>'Andy B'!D53</f>
        <v>Qatar</v>
      </c>
      <c r="BQ67" s="3">
        <f>'Andy B'!E53</f>
        <v>0</v>
      </c>
      <c r="BS67" s="2"/>
      <c r="BT67" s="3" t="str">
        <f>'Andy B'!A59</f>
        <v>Tunisia</v>
      </c>
      <c r="BU67" s="3">
        <f>'Andy B'!B59</f>
        <v>0</v>
      </c>
      <c r="BV67" s="3">
        <f>'Andy B'!C59</f>
        <v>2</v>
      </c>
      <c r="BW67" s="3" t="str">
        <f>'Andy B'!D59</f>
        <v>France</v>
      </c>
      <c r="BX67" s="3">
        <f>'Andy B'!E59</f>
        <v>0</v>
      </c>
      <c r="BZ67" s="2"/>
      <c r="CA67" s="3" t="str">
        <f>'Andy B'!A65</f>
        <v>Canada</v>
      </c>
      <c r="CB67" s="3">
        <f>'Andy B'!B65</f>
        <v>0</v>
      </c>
      <c r="CC67" s="3">
        <f>'Andy B'!C65</f>
        <v>1</v>
      </c>
      <c r="CD67" s="3" t="str">
        <f>'Andy B'!D65</f>
        <v>Morocco</v>
      </c>
      <c r="CE67" s="3">
        <f>'Andy B'!E65</f>
        <v>0</v>
      </c>
      <c r="CG67" s="23"/>
      <c r="CH67" s="3" t="str">
        <f>'Andy B'!A71</f>
        <v>Korea Republic</v>
      </c>
      <c r="CI67" s="3">
        <f>'Andy B'!B71</f>
        <v>0</v>
      </c>
      <c r="CJ67" s="3">
        <f>'Andy B'!C71</f>
        <v>1</v>
      </c>
      <c r="CK67" s="3" t="str">
        <f>'Andy B'!D71</f>
        <v>Portugal</v>
      </c>
      <c r="CL67" s="3">
        <f>'Andy B'!E71</f>
        <v>0</v>
      </c>
    </row>
    <row r="68" spans="15:90" x14ac:dyDescent="0.2">
      <c r="O68" s="2"/>
      <c r="P68" s="3" t="str">
        <f>'Andy B'!A12</f>
        <v>Mexico</v>
      </c>
      <c r="Q68" s="3">
        <f>'Andy B'!B12</f>
        <v>2</v>
      </c>
      <c r="R68" s="3">
        <f>'Andy B'!C12</f>
        <v>2</v>
      </c>
      <c r="S68" s="3" t="str">
        <f>'Andy B'!D12</f>
        <v>Poland</v>
      </c>
      <c r="T68" s="3">
        <f>'Andy B'!E12</f>
        <v>0</v>
      </c>
      <c r="V68" s="2"/>
      <c r="W68" s="3" t="str">
        <f>'Andy B'!A18</f>
        <v>Spain</v>
      </c>
      <c r="X68" s="3">
        <f>'Andy B'!B18</f>
        <v>2</v>
      </c>
      <c r="Y68" s="3">
        <f>'Andy B'!C18</f>
        <v>1</v>
      </c>
      <c r="Z68" s="3" t="str">
        <f>'Andy B'!D18</f>
        <v>Costa Rica</v>
      </c>
      <c r="AA68" s="3">
        <f>'Andy B'!E18</f>
        <v>0</v>
      </c>
      <c r="AC68" s="2"/>
      <c r="AD68" s="3" t="str">
        <f>'Andy B'!A24</f>
        <v>Portugal</v>
      </c>
      <c r="AE68" s="3">
        <f>'Andy B'!B24</f>
        <v>3</v>
      </c>
      <c r="AF68" s="3">
        <f>'Andy B'!C24</f>
        <v>0</v>
      </c>
      <c r="AG68" s="3" t="str">
        <f>'Andy B'!D24</f>
        <v>Ghana</v>
      </c>
      <c r="AH68" s="3">
        <f>'Andy B'!E24</f>
        <v>0</v>
      </c>
      <c r="AJ68" s="2"/>
      <c r="AK68" s="3" t="str">
        <f>'Andy B'!A30</f>
        <v>Netherlands</v>
      </c>
      <c r="AL68" s="3">
        <f>'Andy B'!B30</f>
        <v>2</v>
      </c>
      <c r="AM68" s="3">
        <f>'Andy B'!C30</f>
        <v>1</v>
      </c>
      <c r="AN68" s="3" t="str">
        <f>'Andy B'!D30</f>
        <v>Ecuador</v>
      </c>
      <c r="AO68" s="3">
        <f>'Andy B'!E30</f>
        <v>0</v>
      </c>
      <c r="AQ68" s="2"/>
      <c r="AR68" s="3" t="str">
        <f>'Andy B'!A36</f>
        <v>France</v>
      </c>
      <c r="AS68" s="3">
        <f>'Andy B'!B36</f>
        <v>1</v>
      </c>
      <c r="AT68" s="3">
        <f>'Andy B'!C36</f>
        <v>1</v>
      </c>
      <c r="AU68" s="3" t="str">
        <f>'Andy B'!D36</f>
        <v>Denmark</v>
      </c>
      <c r="AV68" s="3">
        <f>'Andy B'!E36</f>
        <v>0</v>
      </c>
      <c r="AX68" s="2"/>
      <c r="AY68" s="3" t="str">
        <f>'Andy B'!A42</f>
        <v>Croatia</v>
      </c>
      <c r="AZ68" s="3">
        <f>'Andy B'!B42</f>
        <v>2</v>
      </c>
      <c r="BA68" s="3">
        <f>'Andy B'!C42</f>
        <v>0</v>
      </c>
      <c r="BB68" s="3" t="str">
        <f>'Andy B'!D42</f>
        <v>Canada</v>
      </c>
      <c r="BC68" s="3">
        <f>'Andy B'!E42</f>
        <v>0</v>
      </c>
      <c r="BE68" s="2"/>
      <c r="BF68" s="3" t="str">
        <f>'Andy B'!A48</f>
        <v>Brazil</v>
      </c>
      <c r="BG68" s="3">
        <f>'Andy B'!B48</f>
        <v>2</v>
      </c>
      <c r="BH68" s="3">
        <f>'Andy B'!C48</f>
        <v>0</v>
      </c>
      <c r="BI68" s="3" t="str">
        <f>'Andy B'!D48</f>
        <v>Switzerland</v>
      </c>
      <c r="BJ68" s="3">
        <f>'Andy B'!E48</f>
        <v>0</v>
      </c>
      <c r="BL68" s="2"/>
      <c r="BM68" s="3" t="str">
        <f>'Andy B'!A54</f>
        <v>Wales</v>
      </c>
      <c r="BN68" s="3">
        <f>'Andy B'!B54</f>
        <v>1</v>
      </c>
      <c r="BO68" s="3">
        <f>'Andy B'!C54</f>
        <v>2</v>
      </c>
      <c r="BP68" s="3" t="str">
        <f>'Andy B'!D54</f>
        <v>England</v>
      </c>
      <c r="BQ68" s="3">
        <f>'Andy B'!E54</f>
        <v>0</v>
      </c>
      <c r="BS68" s="2"/>
      <c r="BT68" s="3" t="str">
        <f>'Andy B'!A60</f>
        <v>Poland</v>
      </c>
      <c r="BU68" s="3">
        <f>'Andy B'!B60</f>
        <v>0</v>
      </c>
      <c r="BV68" s="3">
        <f>'Andy B'!C60</f>
        <v>2</v>
      </c>
      <c r="BW68" s="3" t="str">
        <f>'Andy B'!D60</f>
        <v>Argentina</v>
      </c>
      <c r="BX68" s="3">
        <f>'Andy B'!E60</f>
        <v>0</v>
      </c>
      <c r="BZ68" s="2"/>
      <c r="CA68" s="3" t="str">
        <f>'Andy B'!A66</f>
        <v>Japan</v>
      </c>
      <c r="CB68" s="3">
        <f>'Andy B'!B66</f>
        <v>1</v>
      </c>
      <c r="CC68" s="3">
        <f>'Andy B'!C66</f>
        <v>2</v>
      </c>
      <c r="CD68" s="3" t="str">
        <f>'Andy B'!D66</f>
        <v>Spain</v>
      </c>
      <c r="CE68" s="3">
        <f>'Andy B'!E66</f>
        <v>0</v>
      </c>
      <c r="CG68" s="23"/>
      <c r="CH68" s="3" t="str">
        <f>'Andy B'!A72</f>
        <v>Serbia</v>
      </c>
      <c r="CI68" s="3">
        <f>'Andy B'!B72</f>
        <v>0</v>
      </c>
      <c r="CJ68" s="3">
        <f>'Andy B'!C72</f>
        <v>1</v>
      </c>
      <c r="CK68" s="3" t="str">
        <f>'Andy B'!D72</f>
        <v>Switzerland</v>
      </c>
      <c r="CL68" s="3">
        <f>'Andy B'!E72</f>
        <v>0</v>
      </c>
    </row>
    <row r="69" spans="15:90" x14ac:dyDescent="0.2">
      <c r="O69" s="2"/>
      <c r="P69" s="3" t="str">
        <f>'Andy B'!A13</f>
        <v>France</v>
      </c>
      <c r="Q69" s="3">
        <f>'Andy B'!B13</f>
        <v>3</v>
      </c>
      <c r="R69" s="3">
        <f>'Andy B'!C13</f>
        <v>1</v>
      </c>
      <c r="S69" s="3" t="str">
        <f>'Andy B'!D13</f>
        <v>Australia</v>
      </c>
      <c r="T69" s="3">
        <f>'Andy B'!E13</f>
        <v>0</v>
      </c>
      <c r="V69" s="2"/>
      <c r="W69" s="3" t="str">
        <f>'Andy B'!A19</f>
        <v>Belgium</v>
      </c>
      <c r="X69" s="3">
        <f>'Andy B'!B19</f>
        <v>3</v>
      </c>
      <c r="Y69" s="3">
        <f>'Andy B'!C19</f>
        <v>1</v>
      </c>
      <c r="Z69" s="3" t="str">
        <f>'Andy B'!D19</f>
        <v>Canada</v>
      </c>
      <c r="AA69" s="3">
        <f>'Andy B'!E19</f>
        <v>0</v>
      </c>
      <c r="AC69" s="2"/>
      <c r="AD69" s="3" t="str">
        <f>'Andy B'!A25</f>
        <v>Brazil</v>
      </c>
      <c r="AE69" s="3">
        <f>'Andy B'!B25</f>
        <v>4</v>
      </c>
      <c r="AF69" s="3">
        <f>'Andy B'!C25</f>
        <v>0</v>
      </c>
      <c r="AG69" s="3" t="str">
        <f>'Andy B'!D25</f>
        <v>Serbia</v>
      </c>
      <c r="AH69" s="3">
        <f>'Andy B'!E25</f>
        <v>0</v>
      </c>
      <c r="AJ69" s="2"/>
      <c r="AK69" s="3" t="str">
        <f>'Andy B'!A31</f>
        <v xml:space="preserve">England </v>
      </c>
      <c r="AL69" s="3">
        <f>'Andy B'!B31</f>
        <v>2</v>
      </c>
      <c r="AM69" s="3">
        <f>'Andy B'!C31</f>
        <v>0</v>
      </c>
      <c r="AN69" s="3" t="str">
        <f>'Andy B'!D31</f>
        <v>United States</v>
      </c>
      <c r="AO69" s="3">
        <f>'Andy B'!E31</f>
        <v>0</v>
      </c>
      <c r="AQ69" s="2"/>
      <c r="AR69" s="3" t="str">
        <f>'Andy B'!A37</f>
        <v>Argentina</v>
      </c>
      <c r="AS69" s="3">
        <f>'Andy B'!B37</f>
        <v>3</v>
      </c>
      <c r="AT69" s="3">
        <f>'Andy B'!C37</f>
        <v>1</v>
      </c>
      <c r="AU69" s="3" t="str">
        <f>'Andy B'!D37</f>
        <v>Mexico</v>
      </c>
      <c r="AV69" s="3">
        <f>'Andy B'!E37</f>
        <v>0</v>
      </c>
      <c r="AX69" s="2"/>
      <c r="AY69" s="3" t="str">
        <f>'Andy B'!A43</f>
        <v>Spain</v>
      </c>
      <c r="AZ69" s="3">
        <f>'Andy B'!B43</f>
        <v>2</v>
      </c>
      <c r="BA69" s="3">
        <f>'Andy B'!C43</f>
        <v>3</v>
      </c>
      <c r="BB69" s="3" t="str">
        <f>'Andy B'!D43</f>
        <v>Germany</v>
      </c>
      <c r="BC69" s="3">
        <f>'Andy B'!E43</f>
        <v>0</v>
      </c>
      <c r="BE69" s="2"/>
      <c r="BF69" s="3" t="str">
        <f>'Andy B'!A49</f>
        <v>Portugal</v>
      </c>
      <c r="BG69" s="3">
        <f>'Andy B'!B49</f>
        <v>2</v>
      </c>
      <c r="BH69" s="3">
        <f>'Andy B'!C49</f>
        <v>1</v>
      </c>
      <c r="BI69" s="3" t="str">
        <f>'Andy B'!D49</f>
        <v>Uruguay</v>
      </c>
      <c r="BJ69" s="3">
        <f>'Andy B'!E49</f>
        <v>0</v>
      </c>
      <c r="BL69" s="2"/>
      <c r="BM69" s="3" t="str">
        <f>'Andy B'!A55</f>
        <v>Iran</v>
      </c>
      <c r="BN69" s="3">
        <f>'Andy B'!B55</f>
        <v>1</v>
      </c>
      <c r="BO69" s="3">
        <f>'Andy B'!C55</f>
        <v>2</v>
      </c>
      <c r="BP69" s="3" t="str">
        <f>'Andy B'!D55</f>
        <v>United States</v>
      </c>
      <c r="BQ69" s="3">
        <f>'Andy B'!E55</f>
        <v>0</v>
      </c>
      <c r="BS69" s="2"/>
      <c r="BT69" s="3" t="str">
        <f>'Andy B'!A61</f>
        <v>Saudi Arabia</v>
      </c>
      <c r="BU69" s="3">
        <f>'Andy B'!B61</f>
        <v>1</v>
      </c>
      <c r="BV69" s="3">
        <f>'Andy B'!C61</f>
        <v>2</v>
      </c>
      <c r="BW69" s="3" t="str">
        <f>'Andy B'!D61</f>
        <v>Mexico</v>
      </c>
      <c r="BX69" s="3">
        <f>'Andy B'!E61</f>
        <v>0</v>
      </c>
      <c r="BZ69" s="2"/>
      <c r="CA69" s="3" t="str">
        <f>'Andy B'!A67</f>
        <v>Costa Rica</v>
      </c>
      <c r="CB69" s="3">
        <f>'Andy B'!B67</f>
        <v>0</v>
      </c>
      <c r="CC69" s="3">
        <f>'Andy B'!C67</f>
        <v>2</v>
      </c>
      <c r="CD69" s="3" t="str">
        <f>'Andy B'!D67</f>
        <v>Germany</v>
      </c>
      <c r="CE69" s="3">
        <f>'Andy B'!E67</f>
        <v>0</v>
      </c>
      <c r="CG69" s="23"/>
      <c r="CH69" s="3" t="str">
        <f>'Andy B'!A73</f>
        <v>Cameroon</v>
      </c>
      <c r="CI69" s="3">
        <f>'Andy B'!B73</f>
        <v>1</v>
      </c>
      <c r="CJ69" s="3">
        <f>'Andy B'!C73</f>
        <v>3</v>
      </c>
      <c r="CK69" s="3" t="str">
        <f>'Andy B'!D73</f>
        <v>Brazil</v>
      </c>
      <c r="CL69" s="3">
        <f>'Andy B'!E73</f>
        <v>0</v>
      </c>
    </row>
  </sheetData>
  <mergeCells count="13">
    <mergeCell ref="AK1:AN1"/>
    <mergeCell ref="B1:E1"/>
    <mergeCell ref="I1:L1"/>
    <mergeCell ref="P1:S1"/>
    <mergeCell ref="W1:Z1"/>
    <mergeCell ref="AD1:AG1"/>
    <mergeCell ref="CH1:CK1"/>
    <mergeCell ref="AR1:AU1"/>
    <mergeCell ref="AY1:BB1"/>
    <mergeCell ref="BF1:BI1"/>
    <mergeCell ref="BM1:BP1"/>
    <mergeCell ref="BT1:BW1"/>
    <mergeCell ref="CA1:CD1"/>
  </mergeCells>
  <phoneticPr fontId="3" type="noConversion"/>
  <dataValidations count="1">
    <dataValidation type="whole" allowBlank="1" showInputMessage="1" showErrorMessage="1" sqref="C1:D1 J1:K1 Q1:R1 AE1:AF1 AL1:AM1 BU1:BV1 CB1:CC1 CI1:CJ1" xr:uid="{28CD9B12-A575-9147-B386-252FB0AD5DBE}">
      <formula1>0</formula1>
      <formula2>9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73A6-5732-8340-B82B-AB2A850234CB}">
  <dimension ref="A1:E75"/>
  <sheetViews>
    <sheetView topLeftCell="B51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32" t="s">
        <v>34</v>
      </c>
      <c r="B1" s="33"/>
      <c r="C1" s="33"/>
      <c r="D1" s="34"/>
    </row>
    <row r="2" spans="1:4" x14ac:dyDescent="0.2">
      <c r="A2" s="6" t="s">
        <v>58</v>
      </c>
      <c r="B2" s="7">
        <v>1</v>
      </c>
      <c r="C2" s="7">
        <v>4</v>
      </c>
      <c r="D2" s="6" t="s">
        <v>59</v>
      </c>
    </row>
    <row r="3" spans="1:4" x14ac:dyDescent="0.2">
      <c r="A3" s="8"/>
      <c r="B3" s="9"/>
      <c r="C3" s="9"/>
      <c r="D3" s="8"/>
    </row>
    <row r="4" spans="1:4" x14ac:dyDescent="0.2">
      <c r="A4" s="32" t="s">
        <v>35</v>
      </c>
      <c r="B4" s="33"/>
      <c r="C4" s="33"/>
      <c r="D4" s="34"/>
    </row>
    <row r="5" spans="1:4" x14ac:dyDescent="0.2">
      <c r="A5" s="6" t="s">
        <v>60</v>
      </c>
      <c r="B5" s="7">
        <v>1</v>
      </c>
      <c r="C5" s="7">
        <v>2</v>
      </c>
      <c r="D5" s="6" t="s">
        <v>61</v>
      </c>
    </row>
    <row r="6" spans="1:4" x14ac:dyDescent="0.2">
      <c r="A6" s="6" t="s">
        <v>62</v>
      </c>
      <c r="B6" s="7">
        <v>4</v>
      </c>
      <c r="C6" s="7">
        <v>0</v>
      </c>
      <c r="D6" s="6" t="s">
        <v>63</v>
      </c>
    </row>
    <row r="7" spans="1:4" x14ac:dyDescent="0.2">
      <c r="A7" s="6" t="s">
        <v>64</v>
      </c>
      <c r="B7" s="7">
        <v>2</v>
      </c>
      <c r="C7" s="7">
        <v>0</v>
      </c>
      <c r="D7" s="6" t="s">
        <v>65</v>
      </c>
    </row>
    <row r="8" spans="1:4" x14ac:dyDescent="0.2">
      <c r="A8" s="8"/>
      <c r="B8" s="9"/>
      <c r="C8" s="9"/>
      <c r="D8" s="8"/>
    </row>
    <row r="9" spans="1:4" x14ac:dyDescent="0.2">
      <c r="A9" s="32" t="s">
        <v>36</v>
      </c>
      <c r="B9" s="33"/>
      <c r="C9" s="33"/>
      <c r="D9" s="34"/>
    </row>
    <row r="10" spans="1:4" x14ac:dyDescent="0.2">
      <c r="A10" s="6" t="s">
        <v>66</v>
      </c>
      <c r="B10" s="7">
        <v>4</v>
      </c>
      <c r="C10" s="7">
        <v>0</v>
      </c>
      <c r="D10" s="6" t="s">
        <v>67</v>
      </c>
    </row>
    <row r="11" spans="1:4" x14ac:dyDescent="0.2">
      <c r="A11" s="6" t="s">
        <v>68</v>
      </c>
      <c r="B11" s="7">
        <v>3</v>
      </c>
      <c r="C11" s="7">
        <v>1</v>
      </c>
      <c r="D11" s="6" t="s">
        <v>69</v>
      </c>
    </row>
    <row r="12" spans="1:4" x14ac:dyDescent="0.2">
      <c r="A12" s="6" t="s">
        <v>70</v>
      </c>
      <c r="B12" s="7">
        <v>1</v>
      </c>
      <c r="C12" s="7">
        <v>1</v>
      </c>
      <c r="D12" s="6" t="s">
        <v>71</v>
      </c>
    </row>
    <row r="13" spans="1:4" x14ac:dyDescent="0.2">
      <c r="A13" s="6" t="s">
        <v>72</v>
      </c>
      <c r="B13" s="7">
        <v>2</v>
      </c>
      <c r="C13" s="7">
        <v>0</v>
      </c>
      <c r="D13" s="6" t="s">
        <v>73</v>
      </c>
    </row>
    <row r="14" spans="1:4" x14ac:dyDescent="0.2">
      <c r="A14" s="8"/>
      <c r="B14" s="9"/>
      <c r="C14" s="9"/>
      <c r="D14" s="8"/>
    </row>
    <row r="15" spans="1:4" x14ac:dyDescent="0.2">
      <c r="A15" s="32" t="s">
        <v>37</v>
      </c>
      <c r="B15" s="33"/>
      <c r="C15" s="33"/>
      <c r="D15" s="34"/>
    </row>
    <row r="16" spans="1:4" x14ac:dyDescent="0.2">
      <c r="A16" s="6" t="s">
        <v>74</v>
      </c>
      <c r="B16" s="7">
        <v>0</v>
      </c>
      <c r="C16" s="7">
        <v>3</v>
      </c>
      <c r="D16" s="6" t="s">
        <v>75</v>
      </c>
    </row>
    <row r="17" spans="1:4" x14ac:dyDescent="0.2">
      <c r="A17" s="6" t="s">
        <v>76</v>
      </c>
      <c r="B17" s="7">
        <v>3</v>
      </c>
      <c r="C17" s="7">
        <v>1</v>
      </c>
      <c r="D17" s="6" t="s">
        <v>77</v>
      </c>
    </row>
    <row r="18" spans="1:4" x14ac:dyDescent="0.2">
      <c r="A18" s="6" t="s">
        <v>78</v>
      </c>
      <c r="B18" s="7">
        <v>2</v>
      </c>
      <c r="C18" s="7">
        <v>0</v>
      </c>
      <c r="D18" s="6" t="s">
        <v>79</v>
      </c>
    </row>
    <row r="19" spans="1:4" x14ac:dyDescent="0.2">
      <c r="A19" s="6" t="s">
        <v>80</v>
      </c>
      <c r="B19" s="7">
        <v>3</v>
      </c>
      <c r="C19" s="7">
        <v>1</v>
      </c>
      <c r="D19" s="6" t="s">
        <v>81</v>
      </c>
    </row>
    <row r="20" spans="1:4" x14ac:dyDescent="0.2">
      <c r="A20" s="8"/>
      <c r="B20" s="9"/>
      <c r="C20" s="9"/>
      <c r="D20" s="8"/>
    </row>
    <row r="21" spans="1:4" x14ac:dyDescent="0.2">
      <c r="A21" s="32" t="s">
        <v>38</v>
      </c>
      <c r="B21" s="33"/>
      <c r="C21" s="33"/>
      <c r="D21" s="34"/>
    </row>
    <row r="22" spans="1:4" x14ac:dyDescent="0.2">
      <c r="A22" s="6" t="s">
        <v>82</v>
      </c>
      <c r="B22" s="7">
        <v>1</v>
      </c>
      <c r="C22" s="7">
        <v>1</v>
      </c>
      <c r="D22" s="6" t="s">
        <v>83</v>
      </c>
    </row>
    <row r="23" spans="1:4" x14ac:dyDescent="0.2">
      <c r="A23" s="6" t="s">
        <v>84</v>
      </c>
      <c r="B23" s="7">
        <v>2</v>
      </c>
      <c r="C23" s="7">
        <v>1</v>
      </c>
      <c r="D23" s="6" t="s">
        <v>85</v>
      </c>
    </row>
    <row r="24" spans="1:4" x14ac:dyDescent="0.2">
      <c r="A24" s="6" t="s">
        <v>86</v>
      </c>
      <c r="B24" s="7">
        <v>1</v>
      </c>
      <c r="C24" s="7">
        <v>1</v>
      </c>
      <c r="D24" s="6" t="s">
        <v>87</v>
      </c>
    </row>
    <row r="25" spans="1:4" x14ac:dyDescent="0.2">
      <c r="A25" s="6" t="s">
        <v>88</v>
      </c>
      <c r="B25" s="7">
        <v>3</v>
      </c>
      <c r="C25" s="7">
        <v>1</v>
      </c>
      <c r="D25" s="6" t="s">
        <v>89</v>
      </c>
    </row>
    <row r="26" spans="1:4" x14ac:dyDescent="0.2">
      <c r="A26" s="8"/>
      <c r="B26" s="9"/>
      <c r="C26" s="9"/>
      <c r="D26" s="8"/>
    </row>
    <row r="27" spans="1:4" x14ac:dyDescent="0.2">
      <c r="A27" s="32" t="s">
        <v>39</v>
      </c>
      <c r="B27" s="33"/>
      <c r="C27" s="33"/>
      <c r="D27" s="34"/>
    </row>
    <row r="28" spans="1:4" x14ac:dyDescent="0.2">
      <c r="A28" s="6" t="s">
        <v>65</v>
      </c>
      <c r="B28" s="7">
        <v>1</v>
      </c>
      <c r="C28" s="7">
        <v>0</v>
      </c>
      <c r="D28" s="6" t="s">
        <v>63</v>
      </c>
    </row>
    <row r="29" spans="1:4" x14ac:dyDescent="0.2">
      <c r="A29" s="6" t="s">
        <v>58</v>
      </c>
      <c r="B29" s="7">
        <v>0</v>
      </c>
      <c r="C29" s="7">
        <v>2</v>
      </c>
      <c r="D29" s="6" t="s">
        <v>60</v>
      </c>
    </row>
    <row r="30" spans="1:4" x14ac:dyDescent="0.2">
      <c r="A30" s="6" t="s">
        <v>61</v>
      </c>
      <c r="B30" s="7">
        <v>2</v>
      </c>
      <c r="C30" s="7">
        <v>1</v>
      </c>
      <c r="D30" s="6" t="s">
        <v>59</v>
      </c>
    </row>
    <row r="31" spans="1:4" x14ac:dyDescent="0.2">
      <c r="A31" s="6" t="s">
        <v>90</v>
      </c>
      <c r="B31" s="7">
        <v>2</v>
      </c>
      <c r="C31" s="7">
        <v>1</v>
      </c>
      <c r="D31" s="6" t="s">
        <v>64</v>
      </c>
    </row>
    <row r="32" spans="1:4" x14ac:dyDescent="0.2">
      <c r="A32" s="8"/>
      <c r="B32" s="9"/>
      <c r="C32" s="9"/>
      <c r="D32" s="8"/>
    </row>
    <row r="33" spans="1:4" x14ac:dyDescent="0.2">
      <c r="A33" s="32" t="s">
        <v>40</v>
      </c>
      <c r="B33" s="33"/>
      <c r="C33" s="33"/>
      <c r="D33" s="34"/>
    </row>
    <row r="34" spans="1:4" x14ac:dyDescent="0.2">
      <c r="A34" s="6" t="s">
        <v>91</v>
      </c>
      <c r="B34" s="7">
        <v>1</v>
      </c>
      <c r="C34" s="7">
        <v>1</v>
      </c>
      <c r="D34" s="6" t="s">
        <v>73</v>
      </c>
    </row>
    <row r="35" spans="1:4" x14ac:dyDescent="0.2">
      <c r="A35" s="6" t="s">
        <v>71</v>
      </c>
      <c r="B35" s="7">
        <v>4</v>
      </c>
      <c r="C35" s="7">
        <v>0</v>
      </c>
      <c r="D35" s="6" t="s">
        <v>67</v>
      </c>
    </row>
    <row r="36" spans="1:4" x14ac:dyDescent="0.2">
      <c r="A36" s="6" t="s">
        <v>72</v>
      </c>
      <c r="B36" s="7">
        <v>3</v>
      </c>
      <c r="C36" s="7">
        <v>2</v>
      </c>
      <c r="D36" s="6" t="s">
        <v>68</v>
      </c>
    </row>
    <row r="37" spans="1:4" x14ac:dyDescent="0.2">
      <c r="A37" s="6" t="s">
        <v>92</v>
      </c>
      <c r="B37" s="7">
        <v>2</v>
      </c>
      <c r="C37" s="7">
        <v>1</v>
      </c>
      <c r="D37" s="6" t="s">
        <v>70</v>
      </c>
    </row>
    <row r="38" spans="1:4" x14ac:dyDescent="0.2">
      <c r="A38" s="8"/>
      <c r="B38" s="9"/>
      <c r="C38" s="9"/>
      <c r="D38" s="8"/>
    </row>
    <row r="39" spans="1:4" x14ac:dyDescent="0.2">
      <c r="A39" s="32" t="s">
        <v>41</v>
      </c>
      <c r="B39" s="33"/>
      <c r="C39" s="33"/>
      <c r="D39" s="34"/>
    </row>
    <row r="40" spans="1:4" x14ac:dyDescent="0.2">
      <c r="A40" s="6" t="s">
        <v>77</v>
      </c>
      <c r="B40" s="7">
        <v>1</v>
      </c>
      <c r="C40" s="7">
        <v>1</v>
      </c>
      <c r="D40" s="6" t="s">
        <v>79</v>
      </c>
    </row>
    <row r="41" spans="1:4" x14ac:dyDescent="0.2">
      <c r="A41" s="6" t="s">
        <v>80</v>
      </c>
      <c r="B41" s="7">
        <v>3</v>
      </c>
      <c r="C41" s="7">
        <v>0</v>
      </c>
      <c r="D41" s="6" t="s">
        <v>74</v>
      </c>
    </row>
    <row r="42" spans="1:4" x14ac:dyDescent="0.2">
      <c r="A42" s="6" t="s">
        <v>75</v>
      </c>
      <c r="B42" s="7">
        <v>2</v>
      </c>
      <c r="C42" s="7">
        <v>0</v>
      </c>
      <c r="D42" s="6" t="s">
        <v>81</v>
      </c>
    </row>
    <row r="43" spans="1:4" x14ac:dyDescent="0.2">
      <c r="A43" s="6" t="s">
        <v>78</v>
      </c>
      <c r="B43" s="7">
        <v>3</v>
      </c>
      <c r="C43" s="7">
        <v>2</v>
      </c>
      <c r="D43" s="6" t="s">
        <v>76</v>
      </c>
    </row>
    <row r="44" spans="1:4" x14ac:dyDescent="0.2">
      <c r="A44" s="8"/>
      <c r="B44" s="9"/>
      <c r="C44" s="9"/>
      <c r="D44" s="8"/>
    </row>
    <row r="45" spans="1:4" x14ac:dyDescent="0.2">
      <c r="A45" s="32" t="s">
        <v>42</v>
      </c>
      <c r="B45" s="33"/>
      <c r="C45" s="33"/>
      <c r="D45" s="34"/>
    </row>
    <row r="46" spans="1:4" x14ac:dyDescent="0.2">
      <c r="A46" s="6" t="s">
        <v>83</v>
      </c>
      <c r="B46" s="7">
        <v>1</v>
      </c>
      <c r="C46" s="7">
        <v>1</v>
      </c>
      <c r="D46" s="6" t="s">
        <v>89</v>
      </c>
    </row>
    <row r="47" spans="1:4" x14ac:dyDescent="0.2">
      <c r="A47" s="6" t="s">
        <v>93</v>
      </c>
      <c r="B47" s="7">
        <v>1</v>
      </c>
      <c r="C47" s="7">
        <v>0</v>
      </c>
      <c r="D47" s="6" t="s">
        <v>87</v>
      </c>
    </row>
    <row r="48" spans="1:4" x14ac:dyDescent="0.2">
      <c r="A48" s="6" t="s">
        <v>88</v>
      </c>
      <c r="B48" s="7">
        <v>2</v>
      </c>
      <c r="C48" s="7">
        <v>1</v>
      </c>
      <c r="D48" s="6" t="s">
        <v>82</v>
      </c>
    </row>
    <row r="49" spans="1:4" x14ac:dyDescent="0.2">
      <c r="A49" s="6" t="s">
        <v>86</v>
      </c>
      <c r="B49" s="7">
        <v>1</v>
      </c>
      <c r="C49" s="7">
        <v>2</v>
      </c>
      <c r="D49" s="6" t="s">
        <v>84</v>
      </c>
    </row>
    <row r="50" spans="1:4" x14ac:dyDescent="0.2">
      <c r="A50" s="8"/>
      <c r="B50" s="9"/>
      <c r="C50" s="9"/>
      <c r="D50" s="8"/>
    </row>
    <row r="51" spans="1:4" x14ac:dyDescent="0.2">
      <c r="A51" s="32" t="s">
        <v>109</v>
      </c>
      <c r="B51" s="33"/>
      <c r="C51" s="33"/>
      <c r="D51" s="34"/>
    </row>
    <row r="52" spans="1:4" x14ac:dyDescent="0.2">
      <c r="A52" s="6" t="s">
        <v>59</v>
      </c>
      <c r="B52" s="7">
        <v>1</v>
      </c>
      <c r="C52" s="7">
        <v>1</v>
      </c>
      <c r="D52" s="6" t="s">
        <v>110</v>
      </c>
    </row>
    <row r="53" spans="1:4" x14ac:dyDescent="0.2">
      <c r="A53" s="6" t="s">
        <v>61</v>
      </c>
      <c r="B53" s="7">
        <v>5</v>
      </c>
      <c r="C53" s="7">
        <v>0</v>
      </c>
      <c r="D53" s="6" t="s">
        <v>58</v>
      </c>
    </row>
    <row r="54" spans="1:4" x14ac:dyDescent="0.2">
      <c r="A54" s="6" t="s">
        <v>65</v>
      </c>
      <c r="B54" s="7">
        <v>1</v>
      </c>
      <c r="C54" s="7">
        <v>3</v>
      </c>
      <c r="D54" s="6" t="s">
        <v>62</v>
      </c>
    </row>
    <row r="55" spans="1:4" x14ac:dyDescent="0.2">
      <c r="A55" s="6" t="s">
        <v>63</v>
      </c>
      <c r="B55" s="7">
        <v>0</v>
      </c>
      <c r="C55" s="7">
        <v>2</v>
      </c>
      <c r="D55" s="6" t="s">
        <v>64</v>
      </c>
    </row>
    <row r="56" spans="1:4" x14ac:dyDescent="0.2">
      <c r="A56" s="8"/>
      <c r="B56" s="9"/>
      <c r="C56" s="9"/>
      <c r="D56" s="8"/>
    </row>
    <row r="57" spans="1:4" x14ac:dyDescent="0.2">
      <c r="A57" s="32" t="s">
        <v>44</v>
      </c>
      <c r="B57" s="33"/>
      <c r="C57" s="33"/>
      <c r="D57" s="34"/>
    </row>
    <row r="58" spans="1:4" x14ac:dyDescent="0.2">
      <c r="A58" s="6" t="s">
        <v>73</v>
      </c>
      <c r="B58" s="7">
        <v>1</v>
      </c>
      <c r="C58" s="7">
        <v>2</v>
      </c>
      <c r="D58" s="6" t="s">
        <v>68</v>
      </c>
    </row>
    <row r="59" spans="1:4" x14ac:dyDescent="0.2">
      <c r="A59" s="6" t="s">
        <v>69</v>
      </c>
      <c r="B59" s="7">
        <v>0</v>
      </c>
      <c r="C59" s="7">
        <v>3</v>
      </c>
      <c r="D59" s="6" t="s">
        <v>72</v>
      </c>
    </row>
    <row r="60" spans="1:4" x14ac:dyDescent="0.2">
      <c r="A60" s="6" t="s">
        <v>71</v>
      </c>
      <c r="B60" s="7">
        <v>0</v>
      </c>
      <c r="C60" s="7">
        <v>1</v>
      </c>
      <c r="D60" s="6" t="s">
        <v>92</v>
      </c>
    </row>
    <row r="61" spans="1:4" x14ac:dyDescent="0.2">
      <c r="A61" s="6" t="s">
        <v>67</v>
      </c>
      <c r="B61" s="7">
        <v>0</v>
      </c>
      <c r="C61" s="7">
        <v>2</v>
      </c>
      <c r="D61" s="6" t="s">
        <v>70</v>
      </c>
    </row>
    <row r="62" spans="1:4" x14ac:dyDescent="0.2">
      <c r="A62" s="8"/>
      <c r="B62" s="9"/>
      <c r="C62" s="9"/>
      <c r="D62" s="8"/>
    </row>
    <row r="63" spans="1:4" x14ac:dyDescent="0.2">
      <c r="A63" s="32" t="s">
        <v>45</v>
      </c>
      <c r="B63" s="33"/>
      <c r="C63" s="33"/>
      <c r="D63" s="34"/>
    </row>
    <row r="64" spans="1:4" x14ac:dyDescent="0.2">
      <c r="A64" s="6" t="s">
        <v>75</v>
      </c>
      <c r="B64" s="7">
        <v>2</v>
      </c>
      <c r="C64" s="7">
        <v>2</v>
      </c>
      <c r="D64" s="6" t="s">
        <v>80</v>
      </c>
    </row>
    <row r="65" spans="1:5" x14ac:dyDescent="0.2">
      <c r="A65" s="6" t="s">
        <v>81</v>
      </c>
      <c r="B65" s="7">
        <v>1</v>
      </c>
      <c r="C65" s="7">
        <v>0</v>
      </c>
      <c r="D65" s="6" t="s">
        <v>74</v>
      </c>
    </row>
    <row r="66" spans="1:5" x14ac:dyDescent="0.2">
      <c r="A66" s="6" t="s">
        <v>77</v>
      </c>
      <c r="B66" s="7">
        <v>1</v>
      </c>
      <c r="C66" s="7">
        <v>2</v>
      </c>
      <c r="D66" s="6" t="s">
        <v>78</v>
      </c>
    </row>
    <row r="67" spans="1:5" x14ac:dyDescent="0.2">
      <c r="A67" s="6" t="s">
        <v>79</v>
      </c>
      <c r="B67" s="7">
        <v>1</v>
      </c>
      <c r="C67" s="7">
        <v>3</v>
      </c>
      <c r="D67" s="6" t="s">
        <v>76</v>
      </c>
    </row>
    <row r="68" spans="1:5" x14ac:dyDescent="0.2">
      <c r="A68" s="8"/>
      <c r="B68" s="9"/>
      <c r="C68" s="9"/>
      <c r="D68" s="8"/>
    </row>
    <row r="69" spans="1:5" x14ac:dyDescent="0.2">
      <c r="A69" s="32" t="s">
        <v>46</v>
      </c>
      <c r="B69" s="33"/>
      <c r="C69" s="33"/>
      <c r="D69" s="34"/>
    </row>
    <row r="70" spans="1:5" x14ac:dyDescent="0.2">
      <c r="A70" s="6" t="s">
        <v>87</v>
      </c>
      <c r="B70" s="7">
        <v>1</v>
      </c>
      <c r="C70" s="7">
        <v>2</v>
      </c>
      <c r="D70" s="6" t="s">
        <v>84</v>
      </c>
    </row>
    <row r="71" spans="1:5" x14ac:dyDescent="0.2">
      <c r="A71" s="6" t="s">
        <v>93</v>
      </c>
      <c r="B71" s="7">
        <v>2</v>
      </c>
      <c r="C71" s="7">
        <v>2</v>
      </c>
      <c r="D71" s="6" t="s">
        <v>86</v>
      </c>
    </row>
    <row r="72" spans="1:5" x14ac:dyDescent="0.2">
      <c r="A72" s="6" t="s">
        <v>89</v>
      </c>
      <c r="B72" s="7">
        <v>2</v>
      </c>
      <c r="C72" s="7">
        <v>0</v>
      </c>
      <c r="D72" s="6" t="s">
        <v>82</v>
      </c>
    </row>
    <row r="73" spans="1:5" x14ac:dyDescent="0.2">
      <c r="A73" s="6" t="s">
        <v>83</v>
      </c>
      <c r="B73" s="7">
        <v>1</v>
      </c>
      <c r="C73" s="7">
        <v>3</v>
      </c>
      <c r="D73" s="6" t="s">
        <v>88</v>
      </c>
    </row>
    <row r="75" spans="1:5" x14ac:dyDescent="0.2">
      <c r="D75" s="12" t="s">
        <v>48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6C07-E1F0-1F4C-80AB-1380E3BF677F}">
  <dimension ref="A1:E75"/>
  <sheetViews>
    <sheetView topLeftCell="A62" workbookViewId="0">
      <selection activeCell="E76" sqref="E76"/>
    </sheetView>
  </sheetViews>
  <sheetFormatPr baseColWidth="10" defaultColWidth="11" defaultRowHeight="16" x14ac:dyDescent="0.2"/>
  <sheetData>
    <row r="1" spans="1:4" x14ac:dyDescent="0.2">
      <c r="A1" s="32" t="s">
        <v>34</v>
      </c>
      <c r="B1" s="33"/>
      <c r="C1" s="33"/>
      <c r="D1" s="34"/>
    </row>
    <row r="2" spans="1:4" x14ac:dyDescent="0.2">
      <c r="A2" s="6" t="s">
        <v>58</v>
      </c>
      <c r="B2" s="10">
        <v>0</v>
      </c>
      <c r="C2" s="10">
        <v>3</v>
      </c>
      <c r="D2" s="6" t="s">
        <v>59</v>
      </c>
    </row>
    <row r="3" spans="1:4" x14ac:dyDescent="0.2">
      <c r="A3" s="8"/>
      <c r="B3" s="11"/>
      <c r="C3" s="11"/>
      <c r="D3" s="8"/>
    </row>
    <row r="4" spans="1:4" x14ac:dyDescent="0.2">
      <c r="A4" s="32" t="s">
        <v>35</v>
      </c>
      <c r="B4" s="34"/>
      <c r="C4" s="34"/>
      <c r="D4" s="34"/>
    </row>
    <row r="5" spans="1:4" x14ac:dyDescent="0.2">
      <c r="A5" s="6" t="s">
        <v>60</v>
      </c>
      <c r="B5" s="10">
        <v>2</v>
      </c>
      <c r="C5" s="10">
        <v>2</v>
      </c>
      <c r="D5" s="6" t="s">
        <v>61</v>
      </c>
    </row>
    <row r="6" spans="1:4" x14ac:dyDescent="0.2">
      <c r="A6" s="6" t="s">
        <v>62</v>
      </c>
      <c r="B6" s="10">
        <v>3</v>
      </c>
      <c r="C6" s="10">
        <v>0</v>
      </c>
      <c r="D6" s="6" t="s">
        <v>63</v>
      </c>
    </row>
    <row r="7" spans="1:4" x14ac:dyDescent="0.2">
      <c r="A7" s="6" t="s">
        <v>64</v>
      </c>
      <c r="B7" s="10">
        <v>1</v>
      </c>
      <c r="C7" s="10">
        <v>2</v>
      </c>
      <c r="D7" s="6" t="s">
        <v>65</v>
      </c>
    </row>
    <row r="8" spans="1:4" x14ac:dyDescent="0.2">
      <c r="A8" s="8"/>
      <c r="B8" s="11"/>
      <c r="C8" s="11"/>
      <c r="D8" s="8"/>
    </row>
    <row r="9" spans="1:4" x14ac:dyDescent="0.2">
      <c r="A9" s="32" t="s">
        <v>36</v>
      </c>
      <c r="B9" s="34"/>
      <c r="C9" s="34"/>
      <c r="D9" s="34"/>
    </row>
    <row r="10" spans="1:4" x14ac:dyDescent="0.2">
      <c r="A10" s="6" t="s">
        <v>66</v>
      </c>
      <c r="B10" s="10">
        <v>5</v>
      </c>
      <c r="C10" s="10">
        <v>0</v>
      </c>
      <c r="D10" s="6" t="s">
        <v>67</v>
      </c>
    </row>
    <row r="11" spans="1:4" x14ac:dyDescent="0.2">
      <c r="A11" s="6" t="s">
        <v>68</v>
      </c>
      <c r="B11" s="10">
        <v>2</v>
      </c>
      <c r="C11" s="10">
        <v>1</v>
      </c>
      <c r="D11" s="6" t="s">
        <v>69</v>
      </c>
    </row>
    <row r="12" spans="1:4" x14ac:dyDescent="0.2">
      <c r="A12" s="6" t="s">
        <v>70</v>
      </c>
      <c r="B12" s="10">
        <v>1</v>
      </c>
      <c r="C12" s="10">
        <v>1</v>
      </c>
      <c r="D12" s="6" t="s">
        <v>71</v>
      </c>
    </row>
    <row r="13" spans="1:4" x14ac:dyDescent="0.2">
      <c r="A13" s="6" t="s">
        <v>72</v>
      </c>
      <c r="B13" s="10">
        <v>3</v>
      </c>
      <c r="C13" s="10">
        <v>0</v>
      </c>
      <c r="D13" s="6" t="s">
        <v>73</v>
      </c>
    </row>
    <row r="14" spans="1:4" x14ac:dyDescent="0.2">
      <c r="A14" s="8"/>
      <c r="B14" s="11"/>
      <c r="C14" s="11"/>
      <c r="D14" s="8"/>
    </row>
    <row r="15" spans="1:4" x14ac:dyDescent="0.2">
      <c r="A15" s="32" t="s">
        <v>37</v>
      </c>
      <c r="B15" s="34"/>
      <c r="C15" s="34"/>
      <c r="D15" s="34"/>
    </row>
    <row r="16" spans="1:4" x14ac:dyDescent="0.2">
      <c r="A16" s="6" t="s">
        <v>74</v>
      </c>
      <c r="B16" s="10">
        <v>1</v>
      </c>
      <c r="C16" s="10">
        <v>2</v>
      </c>
      <c r="D16" s="6" t="s">
        <v>75</v>
      </c>
    </row>
    <row r="17" spans="1:4" x14ac:dyDescent="0.2">
      <c r="A17" s="6" t="s">
        <v>76</v>
      </c>
      <c r="B17" s="10">
        <v>2</v>
      </c>
      <c r="C17" s="10">
        <v>1</v>
      </c>
      <c r="D17" s="6" t="s">
        <v>77</v>
      </c>
    </row>
    <row r="18" spans="1:4" x14ac:dyDescent="0.2">
      <c r="A18" s="6" t="s">
        <v>78</v>
      </c>
      <c r="B18" s="10">
        <v>2</v>
      </c>
      <c r="C18" s="10">
        <v>0</v>
      </c>
      <c r="D18" s="6" t="s">
        <v>79</v>
      </c>
    </row>
    <row r="19" spans="1:4" x14ac:dyDescent="0.2">
      <c r="A19" s="6" t="s">
        <v>80</v>
      </c>
      <c r="B19" s="10">
        <v>3</v>
      </c>
      <c r="C19" s="10">
        <v>0</v>
      </c>
      <c r="D19" s="6" t="s">
        <v>81</v>
      </c>
    </row>
    <row r="20" spans="1:4" x14ac:dyDescent="0.2">
      <c r="A20" s="8"/>
      <c r="B20" s="11"/>
      <c r="C20" s="11"/>
      <c r="D20" s="8"/>
    </row>
    <row r="21" spans="1:4" x14ac:dyDescent="0.2">
      <c r="A21" s="32" t="s">
        <v>38</v>
      </c>
      <c r="B21" s="34"/>
      <c r="C21" s="34"/>
      <c r="D21" s="34"/>
    </row>
    <row r="22" spans="1:4" x14ac:dyDescent="0.2">
      <c r="A22" s="6" t="s">
        <v>82</v>
      </c>
      <c r="B22" s="10">
        <v>1</v>
      </c>
      <c r="C22" s="10">
        <v>1</v>
      </c>
      <c r="D22" s="6" t="s">
        <v>83</v>
      </c>
    </row>
    <row r="23" spans="1:4" x14ac:dyDescent="0.2">
      <c r="A23" s="6" t="s">
        <v>84</v>
      </c>
      <c r="B23" s="10">
        <v>3</v>
      </c>
      <c r="C23" s="10">
        <v>0</v>
      </c>
      <c r="D23" s="6" t="s">
        <v>85</v>
      </c>
    </row>
    <row r="24" spans="1:4" x14ac:dyDescent="0.2">
      <c r="A24" s="6" t="s">
        <v>86</v>
      </c>
      <c r="B24" s="10">
        <v>2</v>
      </c>
      <c r="C24" s="10">
        <v>0</v>
      </c>
      <c r="D24" s="6" t="s">
        <v>87</v>
      </c>
    </row>
    <row r="25" spans="1:4" x14ac:dyDescent="0.2">
      <c r="A25" s="6" t="s">
        <v>88</v>
      </c>
      <c r="B25" s="10">
        <v>2</v>
      </c>
      <c r="C25" s="10">
        <v>0</v>
      </c>
      <c r="D25" s="6" t="s">
        <v>89</v>
      </c>
    </row>
    <row r="26" spans="1:4" x14ac:dyDescent="0.2">
      <c r="A26" s="8"/>
      <c r="B26" s="11"/>
      <c r="C26" s="11"/>
      <c r="D26" s="8"/>
    </row>
    <row r="27" spans="1:4" x14ac:dyDescent="0.2">
      <c r="A27" s="32" t="s">
        <v>39</v>
      </c>
      <c r="B27" s="34"/>
      <c r="C27" s="34"/>
      <c r="D27" s="34"/>
    </row>
    <row r="28" spans="1:4" x14ac:dyDescent="0.2">
      <c r="A28" s="6" t="s">
        <v>65</v>
      </c>
      <c r="B28" s="10">
        <v>1</v>
      </c>
      <c r="C28" s="10">
        <v>0</v>
      </c>
      <c r="D28" s="6" t="s">
        <v>63</v>
      </c>
    </row>
    <row r="29" spans="1:4" x14ac:dyDescent="0.2">
      <c r="A29" s="6" t="s">
        <v>58</v>
      </c>
      <c r="B29" s="10">
        <v>0</v>
      </c>
      <c r="C29" s="10">
        <v>4</v>
      </c>
      <c r="D29" s="6" t="s">
        <v>60</v>
      </c>
    </row>
    <row r="30" spans="1:4" x14ac:dyDescent="0.2">
      <c r="A30" s="6" t="s">
        <v>61</v>
      </c>
      <c r="B30" s="10">
        <v>1</v>
      </c>
      <c r="C30" s="10">
        <v>1</v>
      </c>
      <c r="D30" s="6" t="s">
        <v>59</v>
      </c>
    </row>
    <row r="31" spans="1:4" x14ac:dyDescent="0.2">
      <c r="A31" s="6" t="s">
        <v>90</v>
      </c>
      <c r="B31" s="10">
        <v>1</v>
      </c>
      <c r="C31" s="10">
        <v>0</v>
      </c>
      <c r="D31" s="6" t="s">
        <v>64</v>
      </c>
    </row>
    <row r="32" spans="1:4" x14ac:dyDescent="0.2">
      <c r="A32" s="8"/>
      <c r="B32" s="11"/>
      <c r="C32" s="11"/>
      <c r="D32" s="8"/>
    </row>
    <row r="33" spans="1:4" x14ac:dyDescent="0.2">
      <c r="A33" s="32" t="s">
        <v>40</v>
      </c>
      <c r="B33" s="34"/>
      <c r="C33" s="34"/>
      <c r="D33" s="34"/>
    </row>
    <row r="34" spans="1:4" x14ac:dyDescent="0.2">
      <c r="A34" s="6" t="s">
        <v>91</v>
      </c>
      <c r="B34" s="7">
        <v>1</v>
      </c>
      <c r="C34" s="7">
        <v>1</v>
      </c>
      <c r="D34" s="6" t="s">
        <v>73</v>
      </c>
    </row>
    <row r="35" spans="1:4" x14ac:dyDescent="0.2">
      <c r="A35" s="6" t="s">
        <v>71</v>
      </c>
      <c r="B35" s="10">
        <v>2</v>
      </c>
      <c r="C35" s="10">
        <v>0</v>
      </c>
      <c r="D35" s="6" t="s">
        <v>67</v>
      </c>
    </row>
    <row r="36" spans="1:4" x14ac:dyDescent="0.2">
      <c r="A36" s="6" t="s">
        <v>72</v>
      </c>
      <c r="B36" s="10">
        <v>1</v>
      </c>
      <c r="C36" s="10">
        <v>0</v>
      </c>
      <c r="D36" s="6" t="s">
        <v>68</v>
      </c>
    </row>
    <row r="37" spans="1:4" x14ac:dyDescent="0.2">
      <c r="A37" s="6" t="s">
        <v>92</v>
      </c>
      <c r="B37" s="10">
        <v>2</v>
      </c>
      <c r="C37" s="10">
        <v>1</v>
      </c>
      <c r="D37" s="6" t="s">
        <v>70</v>
      </c>
    </row>
    <row r="38" spans="1:4" x14ac:dyDescent="0.2">
      <c r="A38" s="8"/>
      <c r="B38" s="11"/>
      <c r="C38" s="11"/>
      <c r="D38" s="8"/>
    </row>
    <row r="39" spans="1:4" x14ac:dyDescent="0.2">
      <c r="A39" s="32" t="s">
        <v>41</v>
      </c>
      <c r="B39" s="34"/>
      <c r="C39" s="34"/>
      <c r="D39" s="34"/>
    </row>
    <row r="40" spans="1:4" x14ac:dyDescent="0.2">
      <c r="A40" s="6" t="s">
        <v>77</v>
      </c>
      <c r="B40" s="10">
        <v>1</v>
      </c>
      <c r="C40" s="10">
        <v>1</v>
      </c>
      <c r="D40" s="6" t="s">
        <v>79</v>
      </c>
    </row>
    <row r="41" spans="1:4" x14ac:dyDescent="0.2">
      <c r="A41" s="6" t="s">
        <v>80</v>
      </c>
      <c r="B41" s="10">
        <v>2</v>
      </c>
      <c r="C41" s="10">
        <v>0</v>
      </c>
      <c r="D41" s="6" t="s">
        <v>74</v>
      </c>
    </row>
    <row r="42" spans="1:4" x14ac:dyDescent="0.2">
      <c r="A42" s="6" t="s">
        <v>75</v>
      </c>
      <c r="B42" s="10">
        <v>2</v>
      </c>
      <c r="C42" s="10">
        <v>0</v>
      </c>
      <c r="D42" s="6" t="s">
        <v>81</v>
      </c>
    </row>
    <row r="43" spans="1:4" x14ac:dyDescent="0.2">
      <c r="A43" s="6" t="s">
        <v>78</v>
      </c>
      <c r="B43" s="10">
        <v>1</v>
      </c>
      <c r="C43" s="10">
        <v>2</v>
      </c>
      <c r="D43" s="6" t="s">
        <v>76</v>
      </c>
    </row>
    <row r="44" spans="1:4" x14ac:dyDescent="0.2">
      <c r="A44" s="8"/>
      <c r="B44" s="11"/>
      <c r="C44" s="11"/>
      <c r="D44" s="8"/>
    </row>
    <row r="45" spans="1:4" x14ac:dyDescent="0.2">
      <c r="A45" s="32" t="s">
        <v>42</v>
      </c>
      <c r="B45" s="34"/>
      <c r="C45" s="34"/>
      <c r="D45" s="34"/>
    </row>
    <row r="46" spans="1:4" x14ac:dyDescent="0.2">
      <c r="A46" s="6" t="s">
        <v>83</v>
      </c>
      <c r="B46" s="10">
        <v>2</v>
      </c>
      <c r="C46" s="10">
        <v>0</v>
      </c>
      <c r="D46" s="6" t="s">
        <v>89</v>
      </c>
    </row>
    <row r="47" spans="1:4" x14ac:dyDescent="0.2">
      <c r="A47" s="6" t="s">
        <v>93</v>
      </c>
      <c r="B47" s="10">
        <v>0</v>
      </c>
      <c r="C47" s="10">
        <v>1</v>
      </c>
      <c r="D47" s="6" t="s">
        <v>87</v>
      </c>
    </row>
    <row r="48" spans="1:4" x14ac:dyDescent="0.2">
      <c r="A48" s="6" t="s">
        <v>88</v>
      </c>
      <c r="B48" s="10">
        <v>3</v>
      </c>
      <c r="C48" s="10">
        <v>0</v>
      </c>
      <c r="D48" s="6" t="s">
        <v>82</v>
      </c>
    </row>
    <row r="49" spans="1:4" x14ac:dyDescent="0.2">
      <c r="A49" s="6" t="s">
        <v>86</v>
      </c>
      <c r="B49" s="10">
        <v>2</v>
      </c>
      <c r="C49" s="10">
        <v>2</v>
      </c>
      <c r="D49" s="6" t="s">
        <v>84</v>
      </c>
    </row>
    <row r="50" spans="1:4" x14ac:dyDescent="0.2">
      <c r="A50" s="8"/>
      <c r="B50" s="9"/>
      <c r="C50" s="9"/>
      <c r="D50" s="8"/>
    </row>
    <row r="51" spans="1:4" x14ac:dyDescent="0.2">
      <c r="A51" s="32" t="s">
        <v>109</v>
      </c>
      <c r="B51" s="33"/>
      <c r="C51" s="33"/>
      <c r="D51" s="34"/>
    </row>
    <row r="52" spans="1:4" x14ac:dyDescent="0.2">
      <c r="A52" s="6" t="s">
        <v>59</v>
      </c>
      <c r="B52" s="7">
        <v>1</v>
      </c>
      <c r="C52" s="7">
        <v>2</v>
      </c>
      <c r="D52" s="6" t="s">
        <v>110</v>
      </c>
    </row>
    <row r="53" spans="1:4" x14ac:dyDescent="0.2">
      <c r="A53" s="6" t="s">
        <v>61</v>
      </c>
      <c r="B53" s="7">
        <v>4</v>
      </c>
      <c r="C53" s="7">
        <v>0</v>
      </c>
      <c r="D53" s="6" t="s">
        <v>58</v>
      </c>
    </row>
    <row r="54" spans="1:4" x14ac:dyDescent="0.2">
      <c r="A54" s="6" t="s">
        <v>65</v>
      </c>
      <c r="B54" s="7">
        <v>0</v>
      </c>
      <c r="C54" s="7">
        <v>1</v>
      </c>
      <c r="D54" s="6" t="s">
        <v>62</v>
      </c>
    </row>
    <row r="55" spans="1:4" x14ac:dyDescent="0.2">
      <c r="A55" s="6" t="s">
        <v>63</v>
      </c>
      <c r="B55" s="7">
        <v>0</v>
      </c>
      <c r="C55" s="7">
        <v>2</v>
      </c>
      <c r="D55" s="6" t="s">
        <v>64</v>
      </c>
    </row>
    <row r="56" spans="1:4" x14ac:dyDescent="0.2">
      <c r="A56" s="8"/>
      <c r="B56" s="9"/>
      <c r="C56" s="9"/>
      <c r="D56" s="8"/>
    </row>
    <row r="57" spans="1:4" x14ac:dyDescent="0.2">
      <c r="A57" s="32" t="s">
        <v>44</v>
      </c>
      <c r="B57" s="33"/>
      <c r="C57" s="33"/>
      <c r="D57" s="34"/>
    </row>
    <row r="58" spans="1:4" x14ac:dyDescent="0.2">
      <c r="A58" s="6" t="s">
        <v>73</v>
      </c>
      <c r="B58" s="10">
        <v>0</v>
      </c>
      <c r="C58" s="10">
        <v>1</v>
      </c>
      <c r="D58" s="6" t="s">
        <v>68</v>
      </c>
    </row>
    <row r="59" spans="1:4" x14ac:dyDescent="0.2">
      <c r="A59" s="6" t="s">
        <v>69</v>
      </c>
      <c r="B59" s="10">
        <v>0</v>
      </c>
      <c r="C59" s="10">
        <v>3</v>
      </c>
      <c r="D59" s="6" t="s">
        <v>72</v>
      </c>
    </row>
    <row r="60" spans="1:4" x14ac:dyDescent="0.2">
      <c r="A60" s="6" t="s">
        <v>71</v>
      </c>
      <c r="B60" s="10">
        <v>1</v>
      </c>
      <c r="C60" s="10">
        <v>3</v>
      </c>
      <c r="D60" s="6" t="s">
        <v>92</v>
      </c>
    </row>
    <row r="61" spans="1:4" x14ac:dyDescent="0.2">
      <c r="A61" s="6" t="s">
        <v>67</v>
      </c>
      <c r="B61" s="10">
        <v>0</v>
      </c>
      <c r="C61" s="10">
        <v>2</v>
      </c>
      <c r="D61" s="6" t="s">
        <v>70</v>
      </c>
    </row>
    <row r="62" spans="1:4" x14ac:dyDescent="0.2">
      <c r="A62" s="8"/>
      <c r="B62" s="11"/>
      <c r="C62" s="11"/>
      <c r="D62" s="8"/>
    </row>
    <row r="63" spans="1:4" x14ac:dyDescent="0.2">
      <c r="A63" s="32" t="s">
        <v>45</v>
      </c>
      <c r="B63" s="34"/>
      <c r="C63" s="34"/>
      <c r="D63" s="34"/>
    </row>
    <row r="64" spans="1:4" x14ac:dyDescent="0.2">
      <c r="A64" s="6" t="s">
        <v>75</v>
      </c>
      <c r="B64" s="10">
        <v>1</v>
      </c>
      <c r="C64" s="10">
        <v>3</v>
      </c>
      <c r="D64" s="6" t="s">
        <v>80</v>
      </c>
    </row>
    <row r="65" spans="1:5" x14ac:dyDescent="0.2">
      <c r="A65" s="6" t="s">
        <v>81</v>
      </c>
      <c r="B65" s="10">
        <v>1</v>
      </c>
      <c r="C65" s="10">
        <v>1</v>
      </c>
      <c r="D65" s="6" t="s">
        <v>74</v>
      </c>
    </row>
    <row r="66" spans="1:5" x14ac:dyDescent="0.2">
      <c r="A66" s="6" t="s">
        <v>77</v>
      </c>
      <c r="B66" s="10">
        <v>1</v>
      </c>
      <c r="C66" s="10">
        <v>2</v>
      </c>
      <c r="D66" s="6" t="s">
        <v>78</v>
      </c>
    </row>
    <row r="67" spans="1:5" x14ac:dyDescent="0.2">
      <c r="A67" s="6" t="s">
        <v>79</v>
      </c>
      <c r="B67" s="10">
        <v>1</v>
      </c>
      <c r="C67" s="10">
        <v>2</v>
      </c>
      <c r="D67" s="6" t="s">
        <v>76</v>
      </c>
    </row>
    <row r="68" spans="1:5" x14ac:dyDescent="0.2">
      <c r="A68" s="8"/>
      <c r="B68" s="11"/>
      <c r="C68" s="11"/>
      <c r="D68" s="8"/>
    </row>
    <row r="69" spans="1:5" x14ac:dyDescent="0.2">
      <c r="A69" s="32" t="s">
        <v>46</v>
      </c>
      <c r="B69" s="34"/>
      <c r="C69" s="34"/>
      <c r="D69" s="34"/>
    </row>
    <row r="70" spans="1:5" x14ac:dyDescent="0.2">
      <c r="A70" s="6" t="s">
        <v>87</v>
      </c>
      <c r="B70" s="10">
        <v>0</v>
      </c>
      <c r="C70" s="10">
        <v>3</v>
      </c>
      <c r="D70" s="6" t="s">
        <v>84</v>
      </c>
    </row>
    <row r="71" spans="1:5" x14ac:dyDescent="0.2">
      <c r="A71" s="6" t="s">
        <v>93</v>
      </c>
      <c r="B71" s="10">
        <v>0</v>
      </c>
      <c r="C71" s="10">
        <v>2</v>
      </c>
      <c r="D71" s="6" t="s">
        <v>86</v>
      </c>
    </row>
    <row r="72" spans="1:5" x14ac:dyDescent="0.2">
      <c r="A72" s="6" t="s">
        <v>89</v>
      </c>
      <c r="B72" s="10">
        <v>0</v>
      </c>
      <c r="C72" s="10">
        <v>0</v>
      </c>
      <c r="D72" s="6" t="s">
        <v>82</v>
      </c>
    </row>
    <row r="73" spans="1:5" x14ac:dyDescent="0.2">
      <c r="A73" s="6" t="s">
        <v>83</v>
      </c>
      <c r="B73" s="10">
        <v>0</v>
      </c>
      <c r="C73" s="10">
        <v>2</v>
      </c>
      <c r="D73" s="6" t="s">
        <v>88</v>
      </c>
    </row>
    <row r="75" spans="1:5" x14ac:dyDescent="0.2">
      <c r="D75" s="12" t="s">
        <v>49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DAB-40E8-F040-9999-6EA84DFF1523}">
  <dimension ref="B2:E68"/>
  <sheetViews>
    <sheetView topLeftCell="A40" workbookViewId="0">
      <selection activeCell="B2" sqref="B2:E68"/>
    </sheetView>
  </sheetViews>
  <sheetFormatPr baseColWidth="10" defaultColWidth="11" defaultRowHeight="16" x14ac:dyDescent="0.2"/>
  <cols>
    <col min="1" max="1" width="10.1640625" customWidth="1"/>
    <col min="2" max="2" width="12.83203125" style="4" customWidth="1"/>
    <col min="3" max="3" width="4.5" style="4" customWidth="1"/>
    <col min="4" max="4" width="4.33203125" style="4" customWidth="1"/>
    <col min="5" max="5" width="13.5" style="4" customWidth="1"/>
  </cols>
  <sheetData>
    <row r="2" spans="2:5" x14ac:dyDescent="0.2">
      <c r="B2" s="25" t="s">
        <v>34</v>
      </c>
      <c r="C2" s="25"/>
      <c r="D2" s="25"/>
      <c r="E2" s="25"/>
    </row>
    <row r="3" spans="2:5" x14ac:dyDescent="0.2">
      <c r="B3" s="3" t="s">
        <v>58</v>
      </c>
      <c r="C3" s="3"/>
      <c r="D3" s="3"/>
      <c r="E3" s="3" t="s">
        <v>59</v>
      </c>
    </row>
    <row r="5" spans="2:5" x14ac:dyDescent="0.2">
      <c r="B5" s="25" t="s">
        <v>35</v>
      </c>
      <c r="C5" s="25"/>
      <c r="D5" s="25"/>
      <c r="E5" s="25"/>
    </row>
    <row r="6" spans="2:5" x14ac:dyDescent="0.2">
      <c r="B6" s="3" t="s">
        <v>60</v>
      </c>
      <c r="C6" s="3"/>
      <c r="D6" s="3"/>
      <c r="E6" s="3" t="s">
        <v>61</v>
      </c>
    </row>
    <row r="7" spans="2:5" x14ac:dyDescent="0.2">
      <c r="B7" s="3" t="s">
        <v>62</v>
      </c>
      <c r="C7" s="3"/>
      <c r="D7" s="3"/>
      <c r="E7" s="3" t="s">
        <v>63</v>
      </c>
    </row>
    <row r="8" spans="2:5" x14ac:dyDescent="0.2">
      <c r="B8" s="3" t="s">
        <v>64</v>
      </c>
      <c r="C8" s="3"/>
      <c r="D8" s="3"/>
      <c r="E8" s="3" t="s">
        <v>65</v>
      </c>
    </row>
    <row r="10" spans="2:5" x14ac:dyDescent="0.2">
      <c r="B10" s="25" t="s">
        <v>36</v>
      </c>
      <c r="C10" s="25"/>
      <c r="D10" s="25"/>
      <c r="E10" s="25"/>
    </row>
    <row r="11" spans="2:5" x14ac:dyDescent="0.2">
      <c r="B11" s="3" t="s">
        <v>66</v>
      </c>
      <c r="C11" s="3"/>
      <c r="D11" s="3"/>
      <c r="E11" s="3" t="s">
        <v>67</v>
      </c>
    </row>
    <row r="12" spans="2:5" x14ac:dyDescent="0.2">
      <c r="B12" s="3" t="s">
        <v>68</v>
      </c>
      <c r="C12" s="3"/>
      <c r="D12" s="3"/>
      <c r="E12" s="3" t="s">
        <v>69</v>
      </c>
    </row>
    <row r="13" spans="2:5" x14ac:dyDescent="0.2">
      <c r="B13" s="3" t="s">
        <v>70</v>
      </c>
      <c r="C13" s="3"/>
      <c r="D13" s="3"/>
      <c r="E13" s="3" t="s">
        <v>71</v>
      </c>
    </row>
    <row r="14" spans="2:5" x14ac:dyDescent="0.2">
      <c r="B14" s="3" t="s">
        <v>72</v>
      </c>
      <c r="C14" s="3"/>
      <c r="D14" s="3"/>
      <c r="E14" s="3" t="s">
        <v>73</v>
      </c>
    </row>
    <row r="16" spans="2:5" x14ac:dyDescent="0.2">
      <c r="B16" s="25" t="s">
        <v>37</v>
      </c>
      <c r="C16" s="25"/>
      <c r="D16" s="25"/>
      <c r="E16" s="25"/>
    </row>
    <row r="17" spans="2:5" x14ac:dyDescent="0.2">
      <c r="B17" s="3" t="s">
        <v>74</v>
      </c>
      <c r="C17" s="3"/>
      <c r="D17" s="3"/>
      <c r="E17" s="3" t="s">
        <v>75</v>
      </c>
    </row>
    <row r="18" spans="2:5" x14ac:dyDescent="0.2">
      <c r="B18" s="3" t="s">
        <v>76</v>
      </c>
      <c r="C18" s="3"/>
      <c r="D18" s="3"/>
      <c r="E18" s="3" t="s">
        <v>77</v>
      </c>
    </row>
    <row r="19" spans="2:5" x14ac:dyDescent="0.2">
      <c r="B19" s="3" t="s">
        <v>78</v>
      </c>
      <c r="C19" s="3"/>
      <c r="D19" s="3"/>
      <c r="E19" s="3" t="s">
        <v>79</v>
      </c>
    </row>
    <row r="20" spans="2:5" x14ac:dyDescent="0.2">
      <c r="B20" s="3" t="s">
        <v>80</v>
      </c>
      <c r="C20" s="3"/>
      <c r="D20" s="3"/>
      <c r="E20" s="3" t="s">
        <v>81</v>
      </c>
    </row>
    <row r="22" spans="2:5" x14ac:dyDescent="0.2">
      <c r="B22" s="25" t="s">
        <v>38</v>
      </c>
      <c r="C22" s="25"/>
      <c r="D22" s="25"/>
      <c r="E22" s="25"/>
    </row>
    <row r="23" spans="2:5" x14ac:dyDescent="0.2">
      <c r="B23" s="3" t="s">
        <v>82</v>
      </c>
      <c r="C23" s="3"/>
      <c r="D23" s="3"/>
      <c r="E23" s="3" t="s">
        <v>83</v>
      </c>
    </row>
    <row r="24" spans="2:5" x14ac:dyDescent="0.2">
      <c r="B24" s="3" t="s">
        <v>84</v>
      </c>
      <c r="C24" s="3"/>
      <c r="D24" s="3"/>
      <c r="E24" s="3" t="s">
        <v>85</v>
      </c>
    </row>
    <row r="25" spans="2:5" x14ac:dyDescent="0.2">
      <c r="B25" s="3" t="s">
        <v>86</v>
      </c>
      <c r="C25" s="3"/>
      <c r="D25" s="3"/>
      <c r="E25" s="3" t="s">
        <v>87</v>
      </c>
    </row>
    <row r="26" spans="2:5" x14ac:dyDescent="0.2">
      <c r="B26" s="3" t="s">
        <v>88</v>
      </c>
      <c r="C26" s="3"/>
      <c r="D26" s="3"/>
      <c r="E26" s="3" t="s">
        <v>89</v>
      </c>
    </row>
    <row r="28" spans="2:5" x14ac:dyDescent="0.2">
      <c r="B28" s="25" t="s">
        <v>39</v>
      </c>
      <c r="C28" s="25"/>
      <c r="D28" s="25"/>
      <c r="E28" s="25"/>
    </row>
    <row r="29" spans="2:5" x14ac:dyDescent="0.2">
      <c r="B29" s="3" t="s">
        <v>65</v>
      </c>
      <c r="C29" s="3"/>
      <c r="D29" s="3"/>
      <c r="E29" s="3" t="s">
        <v>63</v>
      </c>
    </row>
    <row r="30" spans="2:5" x14ac:dyDescent="0.2">
      <c r="B30" s="3" t="s">
        <v>58</v>
      </c>
      <c r="C30" s="3"/>
      <c r="D30" s="3"/>
      <c r="E30" s="3" t="s">
        <v>60</v>
      </c>
    </row>
    <row r="31" spans="2:5" x14ac:dyDescent="0.2">
      <c r="B31" s="3" t="s">
        <v>61</v>
      </c>
      <c r="C31" s="3"/>
      <c r="D31" s="3"/>
      <c r="E31" s="3" t="s">
        <v>59</v>
      </c>
    </row>
    <row r="32" spans="2:5" x14ac:dyDescent="0.2">
      <c r="B32" s="3" t="s">
        <v>90</v>
      </c>
      <c r="C32" s="3"/>
      <c r="D32" s="3"/>
      <c r="E32" s="3" t="s">
        <v>64</v>
      </c>
    </row>
    <row r="34" spans="2:5" x14ac:dyDescent="0.2">
      <c r="B34" s="25" t="s">
        <v>40</v>
      </c>
      <c r="C34" s="25"/>
      <c r="D34" s="25"/>
      <c r="E34" s="25"/>
    </row>
    <row r="35" spans="2:5" x14ac:dyDescent="0.2">
      <c r="B35" s="3" t="s">
        <v>91</v>
      </c>
      <c r="C35" s="2"/>
      <c r="D35" s="2"/>
      <c r="E35" s="3" t="s">
        <v>73</v>
      </c>
    </row>
    <row r="36" spans="2:5" x14ac:dyDescent="0.2">
      <c r="B36" s="3" t="s">
        <v>71</v>
      </c>
      <c r="C36" s="3"/>
      <c r="D36" s="3"/>
      <c r="E36" s="3" t="s">
        <v>67</v>
      </c>
    </row>
    <row r="37" spans="2:5" x14ac:dyDescent="0.2">
      <c r="B37" s="3" t="s">
        <v>72</v>
      </c>
      <c r="C37" s="3"/>
      <c r="D37" s="3"/>
      <c r="E37" s="3" t="s">
        <v>68</v>
      </c>
    </row>
    <row r="38" spans="2:5" x14ac:dyDescent="0.2">
      <c r="B38" s="3" t="s">
        <v>92</v>
      </c>
      <c r="C38" s="3"/>
      <c r="D38" s="3"/>
      <c r="E38" s="3" t="s">
        <v>70</v>
      </c>
    </row>
    <row r="40" spans="2:5" x14ac:dyDescent="0.2">
      <c r="B40" s="25" t="s">
        <v>41</v>
      </c>
      <c r="C40" s="25"/>
      <c r="D40" s="25"/>
      <c r="E40" s="25"/>
    </row>
    <row r="41" spans="2:5" x14ac:dyDescent="0.2">
      <c r="B41" s="3" t="s">
        <v>77</v>
      </c>
      <c r="C41" s="3"/>
      <c r="D41" s="3"/>
      <c r="E41" s="3" t="s">
        <v>79</v>
      </c>
    </row>
    <row r="42" spans="2:5" x14ac:dyDescent="0.2">
      <c r="B42" s="3" t="s">
        <v>80</v>
      </c>
      <c r="C42" s="3"/>
      <c r="D42" s="3"/>
      <c r="E42" s="3" t="s">
        <v>74</v>
      </c>
    </row>
    <row r="43" spans="2:5" x14ac:dyDescent="0.2">
      <c r="B43" s="3" t="s">
        <v>75</v>
      </c>
      <c r="C43" s="3"/>
      <c r="D43" s="3"/>
      <c r="E43" s="3" t="s">
        <v>81</v>
      </c>
    </row>
    <row r="44" spans="2:5" x14ac:dyDescent="0.2">
      <c r="B44" s="3" t="s">
        <v>78</v>
      </c>
      <c r="C44" s="3"/>
      <c r="D44" s="3"/>
      <c r="E44" s="3" t="s">
        <v>76</v>
      </c>
    </row>
    <row r="46" spans="2:5" x14ac:dyDescent="0.2">
      <c r="B46" s="25" t="s">
        <v>42</v>
      </c>
      <c r="C46" s="25"/>
      <c r="D46" s="25"/>
      <c r="E46" s="25"/>
    </row>
    <row r="47" spans="2:5" x14ac:dyDescent="0.2">
      <c r="B47" s="3" t="s">
        <v>83</v>
      </c>
      <c r="C47" s="3"/>
      <c r="D47" s="3"/>
      <c r="E47" s="3" t="s">
        <v>89</v>
      </c>
    </row>
    <row r="48" spans="2:5" x14ac:dyDescent="0.2">
      <c r="B48" s="3" t="s">
        <v>93</v>
      </c>
      <c r="C48" s="3"/>
      <c r="D48" s="3"/>
      <c r="E48" s="3" t="s">
        <v>87</v>
      </c>
    </row>
    <row r="49" spans="2:5" x14ac:dyDescent="0.2">
      <c r="B49" s="3" t="s">
        <v>88</v>
      </c>
      <c r="C49" s="3"/>
      <c r="D49" s="3"/>
      <c r="E49" s="3" t="s">
        <v>82</v>
      </c>
    </row>
    <row r="50" spans="2:5" x14ac:dyDescent="0.2">
      <c r="B50" s="3" t="s">
        <v>86</v>
      </c>
      <c r="C50" s="3"/>
      <c r="D50" s="3"/>
      <c r="E50" s="3" t="s">
        <v>84</v>
      </c>
    </row>
    <row r="52" spans="2:5" x14ac:dyDescent="0.2">
      <c r="B52" s="25" t="s">
        <v>43</v>
      </c>
      <c r="C52" s="25"/>
      <c r="D52" s="25"/>
      <c r="E52" s="25"/>
    </row>
    <row r="53" spans="2:5" x14ac:dyDescent="0.2">
      <c r="B53" s="3" t="s">
        <v>73</v>
      </c>
      <c r="C53" s="3"/>
      <c r="D53" s="3"/>
      <c r="E53" s="3" t="s">
        <v>68</v>
      </c>
    </row>
    <row r="54" spans="2:5" x14ac:dyDescent="0.2">
      <c r="B54" s="3" t="s">
        <v>69</v>
      </c>
      <c r="C54" s="3"/>
      <c r="D54" s="3"/>
      <c r="E54" s="3" t="s">
        <v>72</v>
      </c>
    </row>
    <row r="55" spans="2:5" x14ac:dyDescent="0.2">
      <c r="B55" s="3" t="s">
        <v>71</v>
      </c>
      <c r="C55" s="3"/>
      <c r="D55" s="3"/>
      <c r="E55" s="3" t="s">
        <v>92</v>
      </c>
    </row>
    <row r="56" spans="2:5" x14ac:dyDescent="0.2">
      <c r="B56" s="3" t="s">
        <v>67</v>
      </c>
      <c r="C56" s="3"/>
      <c r="D56" s="3"/>
      <c r="E56" s="3" t="s">
        <v>70</v>
      </c>
    </row>
    <row r="58" spans="2:5" x14ac:dyDescent="0.2">
      <c r="B58" s="25" t="s">
        <v>94</v>
      </c>
      <c r="C58" s="25"/>
      <c r="D58" s="25"/>
      <c r="E58" s="25"/>
    </row>
    <row r="59" spans="2:5" x14ac:dyDescent="0.2">
      <c r="B59" s="3" t="s">
        <v>75</v>
      </c>
      <c r="C59" s="3"/>
      <c r="D59" s="3"/>
      <c r="E59" s="3" t="s">
        <v>80</v>
      </c>
    </row>
    <row r="60" spans="2:5" x14ac:dyDescent="0.2">
      <c r="B60" s="3" t="s">
        <v>81</v>
      </c>
      <c r="C60" s="3"/>
      <c r="D60" s="3"/>
      <c r="E60" s="3" t="s">
        <v>74</v>
      </c>
    </row>
    <row r="61" spans="2:5" x14ac:dyDescent="0.2">
      <c r="B61" s="3" t="s">
        <v>77</v>
      </c>
      <c r="C61" s="3"/>
      <c r="D61" s="3"/>
      <c r="E61" s="3" t="s">
        <v>78</v>
      </c>
    </row>
    <row r="62" spans="2:5" x14ac:dyDescent="0.2">
      <c r="B62" s="3" t="s">
        <v>79</v>
      </c>
      <c r="C62" s="3"/>
      <c r="D62" s="3"/>
      <c r="E62" s="3" t="s">
        <v>76</v>
      </c>
    </row>
    <row r="64" spans="2:5" x14ac:dyDescent="0.2">
      <c r="B64" s="25" t="s">
        <v>95</v>
      </c>
      <c r="C64" s="25"/>
      <c r="D64" s="25"/>
      <c r="E64" s="25"/>
    </row>
    <row r="65" spans="2:5" x14ac:dyDescent="0.2">
      <c r="B65" s="3" t="s">
        <v>87</v>
      </c>
      <c r="C65" s="3"/>
      <c r="D65" s="3"/>
      <c r="E65" s="3" t="s">
        <v>84</v>
      </c>
    </row>
    <row r="66" spans="2:5" x14ac:dyDescent="0.2">
      <c r="B66" s="3" t="s">
        <v>93</v>
      </c>
      <c r="C66" s="3"/>
      <c r="D66" s="3"/>
      <c r="E66" s="3" t="s">
        <v>86</v>
      </c>
    </row>
    <row r="67" spans="2:5" x14ac:dyDescent="0.2">
      <c r="B67" s="3" t="s">
        <v>89</v>
      </c>
      <c r="C67" s="3"/>
      <c r="D67" s="3"/>
      <c r="E67" s="3" t="s">
        <v>82</v>
      </c>
    </row>
    <row r="68" spans="2:5" x14ac:dyDescent="0.2">
      <c r="B68" s="3" t="s">
        <v>83</v>
      </c>
      <c r="C68" s="3"/>
      <c r="D68" s="3"/>
      <c r="E68" s="3" t="s">
        <v>88</v>
      </c>
    </row>
  </sheetData>
  <mergeCells count="12">
    <mergeCell ref="B64:E64"/>
    <mergeCell ref="B34:E34"/>
    <mergeCell ref="B40:E40"/>
    <mergeCell ref="B46:E46"/>
    <mergeCell ref="B52:E52"/>
    <mergeCell ref="B58:E58"/>
    <mergeCell ref="B28:E28"/>
    <mergeCell ref="B2:E2"/>
    <mergeCell ref="B5:E5"/>
    <mergeCell ref="B10:E10"/>
    <mergeCell ref="B16:E16"/>
    <mergeCell ref="B22:E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C508-A976-8243-8052-76F338699265}">
  <dimension ref="B2:E38"/>
  <sheetViews>
    <sheetView topLeftCell="A5" workbookViewId="0">
      <selection activeCell="B37" sqref="B37:E37"/>
    </sheetView>
  </sheetViews>
  <sheetFormatPr baseColWidth="10" defaultColWidth="11" defaultRowHeight="16" x14ac:dyDescent="0.2"/>
  <cols>
    <col min="2" max="2" width="14" style="4" customWidth="1"/>
    <col min="3" max="4" width="4.6640625" style="4" customWidth="1"/>
    <col min="5" max="5" width="12.83203125" style="4" customWidth="1"/>
  </cols>
  <sheetData>
    <row r="2" spans="2:5" x14ac:dyDescent="0.2">
      <c r="B2" s="25" t="s">
        <v>96</v>
      </c>
      <c r="C2" s="25"/>
      <c r="D2" s="25"/>
      <c r="E2" s="25"/>
    </row>
    <row r="3" spans="2:5" x14ac:dyDescent="0.2">
      <c r="B3" s="3"/>
      <c r="C3" s="3"/>
      <c r="D3" s="3"/>
      <c r="E3" s="3"/>
    </row>
    <row r="4" spans="2:5" x14ac:dyDescent="0.2">
      <c r="B4" s="3"/>
      <c r="C4" s="3"/>
      <c r="D4" s="3"/>
      <c r="E4" s="3"/>
    </row>
    <row r="6" spans="2:5" x14ac:dyDescent="0.2">
      <c r="B6" s="25" t="s">
        <v>97</v>
      </c>
      <c r="C6" s="25"/>
      <c r="D6" s="25"/>
      <c r="E6" s="25"/>
    </row>
    <row r="7" spans="2:5" x14ac:dyDescent="0.2">
      <c r="B7" s="3"/>
      <c r="C7" s="3"/>
      <c r="D7" s="3"/>
      <c r="E7" s="3"/>
    </row>
    <row r="8" spans="2:5" x14ac:dyDescent="0.2">
      <c r="B8" s="3"/>
      <c r="C8" s="3"/>
      <c r="D8" s="3"/>
      <c r="E8" s="3"/>
    </row>
    <row r="10" spans="2:5" x14ac:dyDescent="0.2">
      <c r="B10" s="25" t="s">
        <v>98</v>
      </c>
      <c r="C10" s="25"/>
      <c r="D10" s="25"/>
      <c r="E10" s="25"/>
    </row>
    <row r="11" spans="2:5" x14ac:dyDescent="0.2">
      <c r="B11" s="3"/>
      <c r="C11" s="3"/>
      <c r="D11" s="3"/>
      <c r="E11" s="3"/>
    </row>
    <row r="12" spans="2:5" x14ac:dyDescent="0.2">
      <c r="B12" s="3"/>
      <c r="C12" s="3"/>
      <c r="D12" s="3"/>
      <c r="E12" s="3"/>
    </row>
    <row r="14" spans="2:5" x14ac:dyDescent="0.2">
      <c r="B14" s="25" t="s">
        <v>99</v>
      </c>
      <c r="C14" s="25"/>
      <c r="D14" s="25"/>
      <c r="E14" s="25"/>
    </row>
    <row r="15" spans="2:5" x14ac:dyDescent="0.2">
      <c r="B15" s="3"/>
      <c r="C15" s="3"/>
      <c r="D15" s="3"/>
      <c r="E15" s="3"/>
    </row>
    <row r="16" spans="2:5" x14ac:dyDescent="0.2">
      <c r="B16" s="3"/>
      <c r="C16" s="3"/>
      <c r="D16" s="3"/>
      <c r="E16" s="3"/>
    </row>
    <row r="18" spans="2:5" x14ac:dyDescent="0.2">
      <c r="B18" s="28" t="s">
        <v>100</v>
      </c>
      <c r="C18" s="28"/>
      <c r="D18" s="28"/>
      <c r="E18" s="28"/>
    </row>
    <row r="19" spans="2:5" x14ac:dyDescent="0.2">
      <c r="B19" s="25" t="s">
        <v>101</v>
      </c>
      <c r="C19" s="25"/>
      <c r="D19" s="25"/>
      <c r="E19" s="25"/>
    </row>
    <row r="20" spans="2:5" x14ac:dyDescent="0.2">
      <c r="B20" s="3"/>
      <c r="C20" s="3"/>
      <c r="D20" s="3"/>
      <c r="E20" s="3"/>
    </row>
    <row r="21" spans="2:5" x14ac:dyDescent="0.2">
      <c r="B21" s="3"/>
      <c r="C21" s="3"/>
      <c r="D21" s="3"/>
      <c r="E21" s="3"/>
    </row>
    <row r="23" spans="2:5" x14ac:dyDescent="0.2">
      <c r="B23" s="25" t="s">
        <v>102</v>
      </c>
      <c r="C23" s="25"/>
      <c r="D23" s="25"/>
      <c r="E23" s="25"/>
    </row>
    <row r="24" spans="2:5" x14ac:dyDescent="0.2">
      <c r="B24" s="3"/>
      <c r="C24" s="3"/>
      <c r="D24" s="3"/>
      <c r="E24" s="3"/>
    </row>
    <row r="25" spans="2:5" x14ac:dyDescent="0.2">
      <c r="B25" s="3"/>
      <c r="C25" s="3"/>
      <c r="D25" s="3"/>
      <c r="E25" s="3"/>
    </row>
    <row r="27" spans="2:5" x14ac:dyDescent="0.2">
      <c r="B27" s="28" t="s">
        <v>103</v>
      </c>
      <c r="C27" s="28"/>
      <c r="D27" s="28"/>
      <c r="E27" s="28"/>
    </row>
    <row r="28" spans="2:5" x14ac:dyDescent="0.2">
      <c r="B28" s="25" t="s">
        <v>104</v>
      </c>
      <c r="C28" s="25"/>
      <c r="D28" s="25"/>
      <c r="E28" s="25"/>
    </row>
    <row r="29" spans="2:5" x14ac:dyDescent="0.2">
      <c r="B29" s="3"/>
      <c r="C29" s="3"/>
      <c r="D29" s="3"/>
      <c r="E29" s="3"/>
    </row>
    <row r="31" spans="2:5" x14ac:dyDescent="0.2">
      <c r="B31" s="25" t="s">
        <v>105</v>
      </c>
      <c r="C31" s="25"/>
      <c r="D31" s="25"/>
      <c r="E31" s="25"/>
    </row>
    <row r="32" spans="2:5" x14ac:dyDescent="0.2">
      <c r="B32" s="3"/>
      <c r="C32" s="3"/>
      <c r="D32" s="3"/>
      <c r="E32" s="3"/>
    </row>
    <row r="34" spans="2:5" x14ac:dyDescent="0.2">
      <c r="B34" s="25" t="s">
        <v>106</v>
      </c>
      <c r="C34" s="25"/>
      <c r="D34" s="25"/>
      <c r="E34" s="25"/>
    </row>
    <row r="35" spans="2:5" x14ac:dyDescent="0.2">
      <c r="B35" s="3"/>
      <c r="C35" s="3"/>
      <c r="D35" s="3"/>
      <c r="E35" s="3"/>
    </row>
    <row r="37" spans="2:5" x14ac:dyDescent="0.2">
      <c r="B37" s="27" t="s">
        <v>107</v>
      </c>
      <c r="C37" s="25"/>
      <c r="D37" s="25"/>
      <c r="E37" s="25"/>
    </row>
    <row r="38" spans="2:5" x14ac:dyDescent="0.2">
      <c r="B38" s="3"/>
      <c r="C38" s="3"/>
      <c r="D38" s="3"/>
      <c r="E38" s="3"/>
    </row>
  </sheetData>
  <mergeCells count="12">
    <mergeCell ref="B37:E37"/>
    <mergeCell ref="B2:E2"/>
    <mergeCell ref="B6:E6"/>
    <mergeCell ref="B10:E10"/>
    <mergeCell ref="B14:E14"/>
    <mergeCell ref="B18:E18"/>
    <mergeCell ref="B19:E19"/>
    <mergeCell ref="B23:E23"/>
    <mergeCell ref="B27:E27"/>
    <mergeCell ref="B28:E28"/>
    <mergeCell ref="B31:E31"/>
    <mergeCell ref="B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DE74-CCB3-354A-A0AF-70FDF89C7806}">
  <dimension ref="A1:E75"/>
  <sheetViews>
    <sheetView topLeftCell="A49" zoomScale="106" workbookViewId="0">
      <selection activeCell="A29" sqref="A29"/>
    </sheetView>
  </sheetViews>
  <sheetFormatPr baseColWidth="10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B3" s="4"/>
      <c r="C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2</v>
      </c>
      <c r="D5" s="3" t="s">
        <v>61</v>
      </c>
    </row>
    <row r="6" spans="1:4" x14ac:dyDescent="0.2">
      <c r="A6" s="3" t="s">
        <v>62</v>
      </c>
      <c r="B6" s="3">
        <v>1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B8" s="4"/>
      <c r="C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2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2</v>
      </c>
      <c r="C12" s="3">
        <v>2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B14" s="4"/>
      <c r="C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">
      <c r="A20" s="4"/>
      <c r="B20" s="4"/>
      <c r="C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2</v>
      </c>
      <c r="C22" s="3">
        <v>0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3</v>
      </c>
      <c r="C24" s="3">
        <v>0</v>
      </c>
      <c r="D24" s="3" t="s">
        <v>87</v>
      </c>
    </row>
    <row r="25" spans="1:4" x14ac:dyDescent="0.2">
      <c r="A25" s="3" t="s">
        <v>88</v>
      </c>
      <c r="B25" s="3">
        <v>4</v>
      </c>
      <c r="C25" s="3">
        <v>0</v>
      </c>
      <c r="D25" s="3" t="s">
        <v>89</v>
      </c>
    </row>
    <row r="26" spans="1:4" x14ac:dyDescent="0.2">
      <c r="A26" s="4"/>
      <c r="B26" s="4"/>
      <c r="C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0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B32" s="4"/>
      <c r="C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1</v>
      </c>
      <c r="C34" s="3">
        <v>0</v>
      </c>
      <c r="D34" s="3" t="s">
        <v>73</v>
      </c>
    </row>
    <row r="35" spans="1:4" x14ac:dyDescent="0.2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1</v>
      </c>
      <c r="D37" s="3" t="s">
        <v>70</v>
      </c>
    </row>
    <row r="38" spans="1:4" x14ac:dyDescent="0.2">
      <c r="A38" s="4"/>
      <c r="B38" s="4"/>
      <c r="C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3</v>
      </c>
      <c r="D43" s="3" t="s">
        <v>76</v>
      </c>
    </row>
    <row r="44" spans="1:4" x14ac:dyDescent="0.2">
      <c r="A44" s="4"/>
      <c r="B44" s="4"/>
      <c r="C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">
      <c r="A50" s="4"/>
      <c r="B50" s="4"/>
      <c r="C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">
      <c r="A56" s="4"/>
      <c r="B56" s="4"/>
      <c r="C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0</v>
      </c>
      <c r="C58" s="3">
        <v>2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0</v>
      </c>
      <c r="C60" s="3">
        <v>2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2</v>
      </c>
      <c r="D61" s="3" t="s">
        <v>70</v>
      </c>
    </row>
    <row r="62" spans="1:4" x14ac:dyDescent="0.2">
      <c r="A62" s="4"/>
      <c r="B62" s="4"/>
      <c r="C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2</v>
      </c>
      <c r="D66" s="3" t="s">
        <v>78</v>
      </c>
    </row>
    <row r="67" spans="1:5" x14ac:dyDescent="0.2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">
      <c r="A68" s="4"/>
      <c r="B68" s="4"/>
      <c r="C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0</v>
      </c>
      <c r="C70" s="3">
        <v>1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1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35" t="s">
        <v>116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dataValidations count="1">
    <dataValidation type="whole" allowBlank="1" showInputMessage="1" showErrorMessage="1" sqref="B1:C73" xr:uid="{79F4B324-FC19-7044-8ECD-3029BC735257}">
      <formula1>0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D3E2-4207-4320-9584-D4FBBBB31830}">
  <dimension ref="A1:H75"/>
  <sheetViews>
    <sheetView topLeftCell="A52" workbookViewId="0">
      <selection activeCell="H78" sqref="H78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0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2</v>
      </c>
      <c r="C5" s="3">
        <v>3</v>
      </c>
      <c r="D5" s="3" t="s">
        <v>61</v>
      </c>
    </row>
    <row r="6" spans="1:4" x14ac:dyDescent="0.2">
      <c r="A6" s="3" t="s">
        <v>62</v>
      </c>
      <c r="B6" s="3">
        <v>4</v>
      </c>
      <c r="C6" s="3">
        <v>1</v>
      </c>
      <c r="D6" s="3" t="s">
        <v>63</v>
      </c>
    </row>
    <row r="7" spans="1:4" x14ac:dyDescent="0.2">
      <c r="A7" s="3" t="s">
        <v>64</v>
      </c>
      <c r="B7" s="3">
        <v>1</v>
      </c>
      <c r="C7" s="3">
        <v>1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1</v>
      </c>
      <c r="D10" s="3" t="s">
        <v>67</v>
      </c>
    </row>
    <row r="11" spans="1:4" x14ac:dyDescent="0.2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">
      <c r="A12" s="3" t="s">
        <v>70</v>
      </c>
      <c r="B12" s="3">
        <v>2</v>
      </c>
      <c r="C12" s="3">
        <v>4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2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1</v>
      </c>
      <c r="C16" s="3">
        <v>2</v>
      </c>
      <c r="D16" s="3" t="s">
        <v>75</v>
      </c>
    </row>
    <row r="17" spans="1:8" x14ac:dyDescent="0.2">
      <c r="A17" s="3" t="s">
        <v>76</v>
      </c>
      <c r="B17" s="3">
        <v>2</v>
      </c>
      <c r="C17" s="3">
        <v>0</v>
      </c>
      <c r="D17" s="3" t="s">
        <v>77</v>
      </c>
    </row>
    <row r="18" spans="1:8" x14ac:dyDescent="0.2">
      <c r="A18" s="3" t="s">
        <v>78</v>
      </c>
      <c r="B18" s="3">
        <v>3</v>
      </c>
      <c r="C18" s="3">
        <v>0</v>
      </c>
      <c r="D18" s="3" t="s">
        <v>79</v>
      </c>
    </row>
    <row r="19" spans="1:8" x14ac:dyDescent="0.2">
      <c r="A19" s="3" t="s">
        <v>80</v>
      </c>
      <c r="B19" s="3">
        <v>2</v>
      </c>
      <c r="C19" s="3">
        <v>0</v>
      </c>
      <c r="D19" s="3" t="s">
        <v>81</v>
      </c>
    </row>
    <row r="20" spans="1:8" x14ac:dyDescent="0.2">
      <c r="A20" s="4"/>
      <c r="D20" s="4"/>
    </row>
    <row r="21" spans="1:8" x14ac:dyDescent="0.2">
      <c r="A21" s="25" t="s">
        <v>38</v>
      </c>
      <c r="B21" s="25"/>
      <c r="C21" s="25"/>
      <c r="D21" s="25"/>
    </row>
    <row r="22" spans="1:8" x14ac:dyDescent="0.2">
      <c r="A22" s="3" t="s">
        <v>82</v>
      </c>
      <c r="B22" s="3">
        <v>0</v>
      </c>
      <c r="C22" s="3">
        <v>1</v>
      </c>
      <c r="D22" s="3" t="s">
        <v>83</v>
      </c>
    </row>
    <row r="23" spans="1:8" x14ac:dyDescent="0.2">
      <c r="A23" s="3" t="s">
        <v>108</v>
      </c>
      <c r="B23" s="3">
        <v>2</v>
      </c>
      <c r="C23" s="3">
        <v>1</v>
      </c>
      <c r="D23" s="3" t="s">
        <v>85</v>
      </c>
    </row>
    <row r="24" spans="1:8" x14ac:dyDescent="0.2">
      <c r="A24" s="3" t="s">
        <v>86</v>
      </c>
      <c r="B24" s="3">
        <v>1</v>
      </c>
      <c r="C24" s="3">
        <v>0</v>
      </c>
      <c r="D24" s="3" t="s">
        <v>87</v>
      </c>
    </row>
    <row r="25" spans="1:8" x14ac:dyDescent="0.2">
      <c r="A25" s="3" t="s">
        <v>88</v>
      </c>
      <c r="B25" s="3">
        <v>4</v>
      </c>
      <c r="C25" s="3">
        <v>0</v>
      </c>
      <c r="D25" s="3" t="s">
        <v>89</v>
      </c>
      <c r="H25">
        <v>1</v>
      </c>
    </row>
    <row r="26" spans="1:8" x14ac:dyDescent="0.2">
      <c r="A26" s="4"/>
      <c r="D26" s="4"/>
    </row>
    <row r="27" spans="1:8" x14ac:dyDescent="0.2">
      <c r="A27" s="25" t="s">
        <v>39</v>
      </c>
      <c r="B27" s="25"/>
      <c r="C27" s="25"/>
      <c r="D27" s="25"/>
    </row>
    <row r="28" spans="1:8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8" x14ac:dyDescent="0.2">
      <c r="A29" s="3" t="s">
        <v>58</v>
      </c>
      <c r="B29" s="3">
        <v>1</v>
      </c>
      <c r="C29" s="3">
        <v>1</v>
      </c>
      <c r="D29" s="3" t="s">
        <v>60</v>
      </c>
    </row>
    <row r="30" spans="1:8" x14ac:dyDescent="0.2">
      <c r="A30" s="3" t="s">
        <v>61</v>
      </c>
      <c r="B30" s="3">
        <v>1</v>
      </c>
      <c r="C30" s="3">
        <v>0</v>
      </c>
      <c r="D30" s="3" t="s">
        <v>59</v>
      </c>
    </row>
    <row r="31" spans="1:8" x14ac:dyDescent="0.2">
      <c r="A31" s="3" t="s">
        <v>90</v>
      </c>
      <c r="B31" s="3">
        <v>3</v>
      </c>
      <c r="C31" s="3">
        <v>0</v>
      </c>
      <c r="D31" s="3" t="s">
        <v>64</v>
      </c>
    </row>
    <row r="32" spans="1:8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3</v>
      </c>
      <c r="C35" s="3">
        <v>2</v>
      </c>
      <c r="D35" s="3" t="s">
        <v>67</v>
      </c>
    </row>
    <row r="36" spans="1:4" x14ac:dyDescent="0.2">
      <c r="A36" s="3" t="s">
        <v>72</v>
      </c>
      <c r="B36" s="3">
        <v>1</v>
      </c>
      <c r="C36" s="3">
        <v>0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0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2</v>
      </c>
      <c r="C40" s="3">
        <v>0</v>
      </c>
      <c r="D40" s="3" t="s">
        <v>79</v>
      </c>
    </row>
    <row r="41" spans="1:4" x14ac:dyDescent="0.2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2</v>
      </c>
      <c r="D42" s="3" t="s">
        <v>81</v>
      </c>
    </row>
    <row r="43" spans="1:4" x14ac:dyDescent="0.2">
      <c r="A43" s="3" t="s">
        <v>78</v>
      </c>
      <c r="B43" s="3">
        <v>2</v>
      </c>
      <c r="C43" s="3">
        <v>3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1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2</v>
      </c>
      <c r="C47" s="3">
        <v>1</v>
      </c>
      <c r="D47" s="3" t="s">
        <v>87</v>
      </c>
    </row>
    <row r="48" spans="1:4" x14ac:dyDescent="0.2">
      <c r="A48" s="3" t="s">
        <v>88</v>
      </c>
      <c r="B48" s="3">
        <v>4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1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1</v>
      </c>
      <c r="C54" s="3">
        <v>5</v>
      </c>
      <c r="D54" s="3" t="s">
        <v>62</v>
      </c>
    </row>
    <row r="55" spans="1:4" x14ac:dyDescent="0.2">
      <c r="A55" s="3" t="s">
        <v>63</v>
      </c>
      <c r="B55" s="3">
        <v>2</v>
      </c>
      <c r="C55" s="3">
        <v>1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3</v>
      </c>
      <c r="C58" s="3">
        <v>3</v>
      </c>
      <c r="D58" s="3" t="s">
        <v>68</v>
      </c>
    </row>
    <row r="59" spans="1:4" x14ac:dyDescent="0.2">
      <c r="A59" s="3" t="s">
        <v>69</v>
      </c>
      <c r="B59" s="3">
        <v>2</v>
      </c>
      <c r="C59" s="3">
        <v>4</v>
      </c>
      <c r="D59" s="3" t="s">
        <v>72</v>
      </c>
    </row>
    <row r="60" spans="1:4" x14ac:dyDescent="0.2">
      <c r="A60" s="3" t="s">
        <v>71</v>
      </c>
      <c r="B60" s="3">
        <v>4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1</v>
      </c>
      <c r="C61" s="3">
        <v>0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2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3</v>
      </c>
      <c r="C65" s="3">
        <v>1</v>
      </c>
      <c r="D65" s="3" t="s">
        <v>74</v>
      </c>
    </row>
    <row r="66" spans="1:5" x14ac:dyDescent="0.2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1</v>
      </c>
      <c r="C67" s="3">
        <v>2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3</v>
      </c>
      <c r="C70" s="3">
        <v>2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115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F709-D2EC-4DD7-BE95-F24C46C55D4F}">
  <dimension ref="A1:E75"/>
  <sheetViews>
    <sheetView topLeftCell="A48" workbookViewId="0">
      <selection activeCell="E75" sqref="E75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1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2</v>
      </c>
      <c r="C16" s="3">
        <v>0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4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3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3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114</v>
      </c>
      <c r="E75">
        <f>SUM(E2:E73)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0107-3655-4C23-9A4F-95B23AE0ED3B}">
  <dimension ref="A1:E75"/>
  <sheetViews>
    <sheetView topLeftCell="A52" workbookViewId="0">
      <selection activeCell="E76" sqref="E76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1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1</v>
      </c>
      <c r="C5" s="3">
        <v>1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">
      <c r="A11" s="3" t="s">
        <v>68</v>
      </c>
      <c r="B11" s="3">
        <v>1</v>
      </c>
      <c r="C11" s="3">
        <v>1</v>
      </c>
      <c r="D11" s="3" t="s">
        <v>69</v>
      </c>
    </row>
    <row r="12" spans="1:4" x14ac:dyDescent="0.2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2</v>
      </c>
      <c r="C16" s="3">
        <v>0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">
      <c r="A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2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">
      <c r="A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">
      <c r="A29" s="3" t="s">
        <v>58</v>
      </c>
      <c r="B29" s="3">
        <v>1</v>
      </c>
      <c r="C29" s="3">
        <v>3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">
      <c r="A47" s="3" t="s">
        <v>93</v>
      </c>
      <c r="B47" s="3">
        <v>0</v>
      </c>
      <c r="C47" s="3">
        <v>2</v>
      </c>
      <c r="D47" s="3" t="s">
        <v>87</v>
      </c>
    </row>
    <row r="48" spans="1:4" x14ac:dyDescent="0.2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">
      <c r="A61" s="3" t="s">
        <v>67</v>
      </c>
      <c r="B61" s="3">
        <v>0</v>
      </c>
      <c r="C61" s="3">
        <v>4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3">
        <v>0</v>
      </c>
      <c r="C66" s="3">
        <v>3</v>
      </c>
      <c r="D66" s="3" t="s">
        <v>78</v>
      </c>
    </row>
    <row r="67" spans="1:5" x14ac:dyDescent="0.2">
      <c r="A67" s="3" t="s">
        <v>79</v>
      </c>
      <c r="B67" s="3">
        <v>2</v>
      </c>
      <c r="C67" s="3">
        <v>3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3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">
      <c r="A72" s="3" t="s">
        <v>89</v>
      </c>
      <c r="B72" s="3">
        <v>0</v>
      </c>
      <c r="C72" s="3">
        <v>1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">
      <c r="D75" s="4" t="s">
        <v>113</v>
      </c>
      <c r="E75">
        <f>SUM(E2:E73)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D391-2E97-483A-8FF0-C9B1702E772E}">
  <dimension ref="A1:E75"/>
  <sheetViews>
    <sheetView topLeftCell="A46" workbookViewId="0">
      <selection activeCell="A16" sqref="A16"/>
    </sheetView>
  </sheetViews>
  <sheetFormatPr baseColWidth="10" defaultColWidth="8.83203125" defaultRowHeight="16" x14ac:dyDescent="0.2"/>
  <sheetData>
    <row r="1" spans="1:4" x14ac:dyDescent="0.2">
      <c r="A1" s="25" t="s">
        <v>34</v>
      </c>
      <c r="B1" s="25"/>
      <c r="C1" s="25"/>
      <c r="D1" s="25"/>
    </row>
    <row r="2" spans="1:4" x14ac:dyDescent="0.2">
      <c r="A2" s="3" t="s">
        <v>58</v>
      </c>
      <c r="B2" s="3">
        <v>1</v>
      </c>
      <c r="C2" s="3">
        <v>2</v>
      </c>
      <c r="D2" s="3" t="s">
        <v>59</v>
      </c>
    </row>
    <row r="3" spans="1:4" x14ac:dyDescent="0.2">
      <c r="A3" s="4"/>
      <c r="D3" s="4"/>
    </row>
    <row r="4" spans="1:4" x14ac:dyDescent="0.2">
      <c r="A4" s="25" t="s">
        <v>35</v>
      </c>
      <c r="B4" s="25"/>
      <c r="C4" s="25"/>
      <c r="D4" s="25"/>
    </row>
    <row r="5" spans="1:4" x14ac:dyDescent="0.2">
      <c r="A5" s="3" t="s">
        <v>60</v>
      </c>
      <c r="B5" s="3">
        <v>0</v>
      </c>
      <c r="C5" s="3">
        <v>2</v>
      </c>
      <c r="D5" s="3" t="s">
        <v>61</v>
      </c>
    </row>
    <row r="6" spans="1:4" x14ac:dyDescent="0.2">
      <c r="A6" s="3" t="s">
        <v>62</v>
      </c>
      <c r="B6" s="3">
        <v>2</v>
      </c>
      <c r="C6" s="3">
        <v>0</v>
      </c>
      <c r="D6" s="3" t="s">
        <v>63</v>
      </c>
    </row>
    <row r="7" spans="1:4" x14ac:dyDescent="0.2">
      <c r="A7" s="3" t="s">
        <v>64</v>
      </c>
      <c r="B7" s="3">
        <v>1</v>
      </c>
      <c r="C7" s="3">
        <v>2</v>
      </c>
      <c r="D7" s="3" t="s">
        <v>65</v>
      </c>
    </row>
    <row r="8" spans="1:4" x14ac:dyDescent="0.2">
      <c r="A8" s="4"/>
      <c r="D8" s="4"/>
    </row>
    <row r="9" spans="1:4" x14ac:dyDescent="0.2">
      <c r="A9" s="25" t="s">
        <v>36</v>
      </c>
      <c r="B9" s="25"/>
      <c r="C9" s="25"/>
      <c r="D9" s="25"/>
    </row>
    <row r="10" spans="1:4" x14ac:dyDescent="0.2">
      <c r="A10" s="3" t="s">
        <v>66</v>
      </c>
      <c r="B10" s="3">
        <v>0</v>
      </c>
      <c r="C10" s="3">
        <v>3</v>
      </c>
      <c r="D10" s="3" t="s">
        <v>67</v>
      </c>
    </row>
    <row r="11" spans="1:4" x14ac:dyDescent="0.2">
      <c r="A11" s="3" t="s">
        <v>68</v>
      </c>
      <c r="B11" s="3">
        <v>0</v>
      </c>
      <c r="C11" s="3">
        <v>2</v>
      </c>
      <c r="D11" s="3" t="s">
        <v>69</v>
      </c>
    </row>
    <row r="12" spans="1:4" x14ac:dyDescent="0.2">
      <c r="A12" s="3" t="s">
        <v>70</v>
      </c>
      <c r="B12" s="3">
        <v>1</v>
      </c>
      <c r="C12" s="3">
        <v>0</v>
      </c>
      <c r="D12" s="3" t="s">
        <v>71</v>
      </c>
    </row>
    <row r="13" spans="1:4" x14ac:dyDescent="0.2">
      <c r="A13" s="3" t="s">
        <v>72</v>
      </c>
      <c r="B13" s="3">
        <v>0</v>
      </c>
      <c r="C13" s="3">
        <v>2</v>
      </c>
      <c r="D13" s="3" t="s">
        <v>73</v>
      </c>
    </row>
    <row r="14" spans="1:4" x14ac:dyDescent="0.2">
      <c r="A14" s="4"/>
      <c r="D14" s="4"/>
    </row>
    <row r="15" spans="1:4" x14ac:dyDescent="0.2">
      <c r="A15" s="25" t="s">
        <v>37</v>
      </c>
      <c r="B15" s="25"/>
      <c r="C15" s="25"/>
      <c r="D15" s="25"/>
    </row>
    <row r="16" spans="1:4" x14ac:dyDescent="0.2">
      <c r="A16" s="3" t="s">
        <v>74</v>
      </c>
      <c r="B16" s="3">
        <v>2</v>
      </c>
      <c r="C16" s="3">
        <v>1</v>
      </c>
      <c r="D16" s="3" t="s">
        <v>75</v>
      </c>
    </row>
    <row r="17" spans="1:4" x14ac:dyDescent="0.2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">
      <c r="A19" s="3" t="s">
        <v>80</v>
      </c>
      <c r="B19" s="3">
        <v>0</v>
      </c>
      <c r="C19" s="3">
        <v>1</v>
      </c>
      <c r="D19" s="3" t="s">
        <v>81</v>
      </c>
    </row>
    <row r="20" spans="1:4" x14ac:dyDescent="0.2">
      <c r="A20" s="4"/>
      <c r="D20" s="4"/>
    </row>
    <row r="21" spans="1:4" x14ac:dyDescent="0.2">
      <c r="A21" s="25" t="s">
        <v>38</v>
      </c>
      <c r="B21" s="25"/>
      <c r="C21" s="25"/>
      <c r="D21" s="25"/>
    </row>
    <row r="22" spans="1:4" x14ac:dyDescent="0.2">
      <c r="A22" s="3" t="s">
        <v>82</v>
      </c>
      <c r="B22" s="3">
        <v>0</v>
      </c>
      <c r="C22" s="3">
        <v>2</v>
      </c>
      <c r="D22" s="3" t="s">
        <v>83</v>
      </c>
    </row>
    <row r="23" spans="1:4" x14ac:dyDescent="0.2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">
      <c r="A24" s="3" t="s">
        <v>86</v>
      </c>
      <c r="B24" s="3">
        <v>0</v>
      </c>
      <c r="C24" s="3">
        <v>2</v>
      </c>
      <c r="D24" s="3" t="s">
        <v>87</v>
      </c>
    </row>
    <row r="25" spans="1:4" x14ac:dyDescent="0.2">
      <c r="A25" s="3" t="s">
        <v>88</v>
      </c>
      <c r="B25" s="3">
        <v>1</v>
      </c>
      <c r="C25" s="3">
        <v>0</v>
      </c>
      <c r="D25" s="3" t="s">
        <v>89</v>
      </c>
    </row>
    <row r="26" spans="1:4" x14ac:dyDescent="0.2">
      <c r="A26" s="4"/>
      <c r="D26" s="4"/>
    </row>
    <row r="27" spans="1:4" x14ac:dyDescent="0.2">
      <c r="A27" s="25" t="s">
        <v>39</v>
      </c>
      <c r="B27" s="25"/>
      <c r="C27" s="25"/>
      <c r="D27" s="25"/>
    </row>
    <row r="28" spans="1:4" x14ac:dyDescent="0.2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">
      <c r="A29" s="3" t="s">
        <v>58</v>
      </c>
      <c r="B29" s="3">
        <v>4</v>
      </c>
      <c r="C29" s="3">
        <v>2</v>
      </c>
      <c r="D29" s="3" t="s">
        <v>60</v>
      </c>
    </row>
    <row r="30" spans="1:4" x14ac:dyDescent="0.2">
      <c r="A30" s="3" t="s">
        <v>61</v>
      </c>
      <c r="B30" s="3">
        <v>1</v>
      </c>
      <c r="C30" s="3">
        <v>2</v>
      </c>
      <c r="D30" s="3" t="s">
        <v>59</v>
      </c>
    </row>
    <row r="31" spans="1:4" x14ac:dyDescent="0.2">
      <c r="A31" s="3" t="s">
        <v>90</v>
      </c>
      <c r="B31" s="3">
        <v>3</v>
      </c>
      <c r="C31" s="3">
        <v>1</v>
      </c>
      <c r="D31" s="3" t="s">
        <v>64</v>
      </c>
    </row>
    <row r="32" spans="1:4" x14ac:dyDescent="0.2">
      <c r="A32" s="4"/>
      <c r="D32" s="4"/>
    </row>
    <row r="33" spans="1:4" x14ac:dyDescent="0.2">
      <c r="A33" s="25" t="s">
        <v>40</v>
      </c>
      <c r="B33" s="25"/>
      <c r="C33" s="25"/>
      <c r="D33" s="25"/>
    </row>
    <row r="34" spans="1:4" x14ac:dyDescent="0.2">
      <c r="A34" s="3" t="s">
        <v>91</v>
      </c>
      <c r="B34" s="4">
        <v>0</v>
      </c>
      <c r="C34" s="3">
        <v>1</v>
      </c>
      <c r="D34" s="3" t="s">
        <v>73</v>
      </c>
    </row>
    <row r="35" spans="1:4" x14ac:dyDescent="0.2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">
      <c r="A36" s="3" t="s">
        <v>72</v>
      </c>
      <c r="B36" s="3">
        <v>0</v>
      </c>
      <c r="C36" s="3">
        <v>2</v>
      </c>
      <c r="D36" s="3" t="s">
        <v>68</v>
      </c>
    </row>
    <row r="37" spans="1:4" x14ac:dyDescent="0.2">
      <c r="A37" s="3" t="s">
        <v>92</v>
      </c>
      <c r="B37" s="3">
        <v>3</v>
      </c>
      <c r="C37" s="3">
        <v>2</v>
      </c>
      <c r="D37" s="3" t="s">
        <v>70</v>
      </c>
    </row>
    <row r="38" spans="1:4" x14ac:dyDescent="0.2">
      <c r="A38" s="4"/>
      <c r="D38" s="4"/>
    </row>
    <row r="39" spans="1:4" x14ac:dyDescent="0.2">
      <c r="A39" s="25" t="s">
        <v>41</v>
      </c>
      <c r="B39" s="25"/>
      <c r="C39" s="25"/>
      <c r="D39" s="25"/>
    </row>
    <row r="40" spans="1:4" x14ac:dyDescent="0.2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">
      <c r="A41" s="3" t="s">
        <v>80</v>
      </c>
      <c r="B41" s="3">
        <v>0</v>
      </c>
      <c r="C41" s="3">
        <v>2</v>
      </c>
      <c r="D41" s="3" t="s">
        <v>74</v>
      </c>
    </row>
    <row r="42" spans="1:4" x14ac:dyDescent="0.2">
      <c r="A42" s="3" t="s">
        <v>75</v>
      </c>
      <c r="B42" s="3">
        <v>0</v>
      </c>
      <c r="C42" s="3">
        <v>1</v>
      </c>
      <c r="D42" s="3" t="s">
        <v>81</v>
      </c>
    </row>
    <row r="43" spans="1:4" x14ac:dyDescent="0.2">
      <c r="A43" s="3" t="s">
        <v>78</v>
      </c>
      <c r="B43" s="3">
        <v>0</v>
      </c>
      <c r="C43" s="3">
        <v>3</v>
      </c>
      <c r="D43" s="3" t="s">
        <v>76</v>
      </c>
    </row>
    <row r="44" spans="1:4" x14ac:dyDescent="0.2">
      <c r="A44" s="4"/>
      <c r="D44" s="4"/>
    </row>
    <row r="45" spans="1:4" x14ac:dyDescent="0.2">
      <c r="A45" s="25" t="s">
        <v>42</v>
      </c>
      <c r="B45" s="25"/>
      <c r="C45" s="25"/>
      <c r="D45" s="25"/>
    </row>
    <row r="46" spans="1:4" x14ac:dyDescent="0.2">
      <c r="A46" s="3" t="s">
        <v>83</v>
      </c>
      <c r="B46" s="3">
        <v>0</v>
      </c>
      <c r="C46" s="3">
        <v>2</v>
      </c>
      <c r="D46" s="3" t="s">
        <v>89</v>
      </c>
    </row>
    <row r="47" spans="1:4" x14ac:dyDescent="0.2">
      <c r="A47" s="3" t="s">
        <v>93</v>
      </c>
      <c r="B47" s="3">
        <v>1</v>
      </c>
      <c r="C47" s="3">
        <v>0</v>
      </c>
      <c r="D47" s="3" t="s">
        <v>87</v>
      </c>
    </row>
    <row r="48" spans="1:4" x14ac:dyDescent="0.2">
      <c r="A48" s="3" t="s">
        <v>88</v>
      </c>
      <c r="B48" s="3">
        <v>2</v>
      </c>
      <c r="C48" s="3">
        <v>1</v>
      </c>
      <c r="D48" s="3" t="s">
        <v>82</v>
      </c>
    </row>
    <row r="49" spans="1:4" x14ac:dyDescent="0.2">
      <c r="A49" s="3" t="s">
        <v>86</v>
      </c>
      <c r="B49" s="3">
        <v>0</v>
      </c>
      <c r="C49" s="3">
        <v>1</v>
      </c>
      <c r="D49" s="3" t="s">
        <v>108</v>
      </c>
    </row>
    <row r="50" spans="1:4" x14ac:dyDescent="0.2">
      <c r="A50" s="4"/>
      <c r="D50" s="4"/>
    </row>
    <row r="51" spans="1:4" x14ac:dyDescent="0.2">
      <c r="A51" s="25" t="s">
        <v>109</v>
      </c>
      <c r="B51" s="25"/>
      <c r="C51" s="25"/>
      <c r="D51" s="25"/>
    </row>
    <row r="52" spans="1:4" x14ac:dyDescent="0.2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">
      <c r="A55" s="3" t="s">
        <v>63</v>
      </c>
      <c r="B55" s="3">
        <v>1</v>
      </c>
      <c r="C55" s="3">
        <v>0</v>
      </c>
      <c r="D55" s="3" t="s">
        <v>64</v>
      </c>
    </row>
    <row r="56" spans="1:4" x14ac:dyDescent="0.2">
      <c r="A56" s="4"/>
      <c r="D56" s="4"/>
    </row>
    <row r="57" spans="1:4" x14ac:dyDescent="0.2">
      <c r="A57" s="25" t="s">
        <v>44</v>
      </c>
      <c r="B57" s="25"/>
      <c r="C57" s="25"/>
      <c r="D57" s="25"/>
    </row>
    <row r="58" spans="1:4" x14ac:dyDescent="0.2">
      <c r="A58" s="3" t="s">
        <v>73</v>
      </c>
      <c r="B58" s="3">
        <v>1</v>
      </c>
      <c r="C58" s="3">
        <v>0</v>
      </c>
      <c r="D58" s="3" t="s">
        <v>68</v>
      </c>
    </row>
    <row r="59" spans="1:4" x14ac:dyDescent="0.2">
      <c r="A59" s="3" t="s">
        <v>69</v>
      </c>
      <c r="B59" s="3">
        <v>3</v>
      </c>
      <c r="C59" s="3">
        <v>2</v>
      </c>
      <c r="D59" s="3" t="s">
        <v>72</v>
      </c>
    </row>
    <row r="60" spans="1:4" x14ac:dyDescent="0.2">
      <c r="A60" s="3" t="s">
        <v>71</v>
      </c>
      <c r="B60" s="3">
        <v>3</v>
      </c>
      <c r="C60" s="3">
        <v>1</v>
      </c>
      <c r="D60" s="3" t="s">
        <v>92</v>
      </c>
    </row>
    <row r="61" spans="1:4" x14ac:dyDescent="0.2">
      <c r="A61" s="3" t="s">
        <v>67</v>
      </c>
      <c r="B61" s="3">
        <v>3</v>
      </c>
      <c r="C61" s="3">
        <v>2</v>
      </c>
      <c r="D61" s="3" t="s">
        <v>70</v>
      </c>
    </row>
    <row r="62" spans="1:4" x14ac:dyDescent="0.2">
      <c r="A62" s="4"/>
      <c r="D62" s="4"/>
    </row>
    <row r="63" spans="1:4" x14ac:dyDescent="0.2">
      <c r="A63" s="25" t="s">
        <v>45</v>
      </c>
      <c r="B63" s="25"/>
      <c r="C63" s="25"/>
      <c r="D63" s="25"/>
    </row>
    <row r="64" spans="1:4" x14ac:dyDescent="0.2">
      <c r="A64" s="3" t="s">
        <v>75</v>
      </c>
      <c r="B64" s="3">
        <v>1</v>
      </c>
      <c r="C64" s="3">
        <v>0</v>
      </c>
      <c r="D64" s="3" t="s">
        <v>80</v>
      </c>
    </row>
    <row r="65" spans="1:5" x14ac:dyDescent="0.2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">
      <c r="A66" s="3" t="s">
        <v>77</v>
      </c>
      <c r="B66" s="4">
        <v>0</v>
      </c>
      <c r="C66" s="3">
        <v>1</v>
      </c>
      <c r="D66" s="3" t="s">
        <v>78</v>
      </c>
    </row>
    <row r="67" spans="1:5" x14ac:dyDescent="0.2">
      <c r="A67" s="3" t="s">
        <v>79</v>
      </c>
      <c r="B67" s="3">
        <v>3</v>
      </c>
      <c r="C67" s="3">
        <v>2</v>
      </c>
      <c r="D67" s="3" t="s">
        <v>76</v>
      </c>
    </row>
    <row r="68" spans="1:5" x14ac:dyDescent="0.2">
      <c r="A68" s="4"/>
      <c r="D68" s="4"/>
    </row>
    <row r="69" spans="1:5" x14ac:dyDescent="0.2">
      <c r="A69" s="25" t="s">
        <v>46</v>
      </c>
      <c r="B69" s="25"/>
      <c r="C69" s="25"/>
      <c r="D69" s="25"/>
    </row>
    <row r="70" spans="1:5" x14ac:dyDescent="0.2">
      <c r="A70" s="3" t="s">
        <v>87</v>
      </c>
      <c r="B70" s="3">
        <v>1</v>
      </c>
      <c r="C70" s="3">
        <v>0</v>
      </c>
      <c r="D70" s="3" t="s">
        <v>108</v>
      </c>
    </row>
    <row r="71" spans="1:5" x14ac:dyDescent="0.2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">
      <c r="A72" s="3" t="s">
        <v>89</v>
      </c>
      <c r="B72" s="3">
        <v>3</v>
      </c>
      <c r="C72" s="3">
        <v>0</v>
      </c>
      <c r="D72" s="3" t="s">
        <v>82</v>
      </c>
    </row>
    <row r="73" spans="1:5" x14ac:dyDescent="0.2">
      <c r="A73" s="3" t="s">
        <v>83</v>
      </c>
      <c r="B73" s="3">
        <v>1</v>
      </c>
      <c r="C73" s="3">
        <v>0</v>
      </c>
      <c r="D73" s="3" t="s">
        <v>88</v>
      </c>
    </row>
    <row r="75" spans="1:5" x14ac:dyDescent="0.2">
      <c r="D75" s="4" t="s">
        <v>112</v>
      </c>
      <c r="E75">
        <f>SUM(E1:E73)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Ranking</vt:lpstr>
      <vt:lpstr>By Day</vt:lpstr>
      <vt:lpstr>Group Games</vt:lpstr>
      <vt:lpstr>KnockOut</vt:lpstr>
      <vt:lpstr>Andy B</vt:lpstr>
      <vt:lpstr>Arthur T</vt:lpstr>
      <vt:lpstr>Cathy G</vt:lpstr>
      <vt:lpstr>Hino</vt:lpstr>
      <vt:lpstr>Claire</vt:lpstr>
      <vt:lpstr>Annaka G-S</vt:lpstr>
      <vt:lpstr>Dave B</vt:lpstr>
      <vt:lpstr>Jacques Chi</vt:lpstr>
      <vt:lpstr>Robert L</vt:lpstr>
      <vt:lpstr>Dawn G</vt:lpstr>
      <vt:lpstr>John B</vt:lpstr>
      <vt:lpstr>Gabriel B</vt:lpstr>
      <vt:lpstr>Mandy B</vt:lpstr>
      <vt:lpstr>Freddie J</vt:lpstr>
      <vt:lpstr>Keith G</vt:lpstr>
      <vt:lpstr>Stuart L</vt:lpstr>
      <vt:lpstr>Barbara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Baxter</dc:creator>
  <cp:keywords/>
  <dc:description/>
  <cp:lastModifiedBy>Dave Baxter</cp:lastModifiedBy>
  <cp:revision/>
  <dcterms:created xsi:type="dcterms:W3CDTF">2022-11-05T16:13:07Z</dcterms:created>
  <dcterms:modified xsi:type="dcterms:W3CDTF">2022-11-18T19:30:44Z</dcterms:modified>
  <cp:category/>
  <cp:contentStatus/>
</cp:coreProperties>
</file>