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0"/>
  <workbookPr/>
  <mc:AlternateContent xmlns:mc="http://schemas.openxmlformats.org/markup-compatibility/2006">
    <mc:Choice Requires="x15">
      <x15ac:absPath xmlns:x15ac="http://schemas.microsoft.com/office/spreadsheetml/2010/11/ac" url="/Users/miaparker/Downloads/"/>
    </mc:Choice>
  </mc:AlternateContent>
  <xr:revisionPtr revIDLastSave="0" documentId="13_ncr:1_{892A139E-30C9-A94B-857D-834A91333D8E}" xr6:coauthVersionLast="47" xr6:coauthVersionMax="47" xr10:uidLastSave="{00000000-0000-0000-0000-000000000000}"/>
  <bookViews>
    <workbookView xWindow="0" yWindow="660" windowWidth="17500" windowHeight="169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D31" i="1"/>
  <c r="D27" i="1"/>
  <c r="D23" i="1"/>
  <c r="D18" i="1"/>
  <c r="D14" i="1"/>
  <c r="D10" i="1"/>
  <c r="C34" i="1"/>
  <c r="D2" i="1"/>
  <c r="D34" i="1" l="1"/>
</calcChain>
</file>

<file path=xl/sharedStrings.xml><?xml version="1.0" encoding="utf-8"?>
<sst xmlns="http://schemas.openxmlformats.org/spreadsheetml/2006/main" count="88" uniqueCount="84">
  <si>
    <t>Section</t>
  </si>
  <si>
    <t>Points Possible</t>
  </si>
  <si>
    <t>Points Awarded</t>
  </si>
  <si>
    <t>1. Cover Page</t>
  </si>
  <si>
    <t>a. Title</t>
  </si>
  <si>
    <t>b. Authors and affiliations</t>
  </si>
  <si>
    <t>2. Executive Summary</t>
  </si>
  <si>
    <t>4. Problem Description</t>
  </si>
  <si>
    <t>6. Recommendations</t>
  </si>
  <si>
    <t>7. Conclusions</t>
  </si>
  <si>
    <t>8. References</t>
  </si>
  <si>
    <t>c. Solution overview</t>
  </si>
  <si>
    <t>b. Problem overview</t>
  </si>
  <si>
    <t>a. Background overview</t>
  </si>
  <si>
    <t>d. Recommendation overview</t>
  </si>
  <si>
    <t>Criteria</t>
  </si>
  <si>
    <t>Comments</t>
  </si>
  <si>
    <t>a. Reference number</t>
  </si>
  <si>
    <t>b. Citation style</t>
  </si>
  <si>
    <t>Final Score</t>
  </si>
  <si>
    <t>5. Solution Description</t>
  </si>
  <si>
    <t>b. Relevant policies</t>
  </si>
  <si>
    <t>a. State of the science</t>
  </si>
  <si>
    <t>a. Overview of the problem</t>
  </si>
  <si>
    <t>b. Stakeholder values</t>
  </si>
  <si>
    <t>3. Background</t>
  </si>
  <si>
    <t>c. Status quo consequences</t>
  </si>
  <si>
    <t>Current scientific understanding is thoroughly discussed with supporting references.</t>
  </si>
  <si>
    <t>Relevant policies at the local, state, and federal levels are described in the context of the problem.</t>
  </si>
  <si>
    <t>Solutions are logical, pertinent, and well-explained.</t>
  </si>
  <si>
    <t>c. Audience consideration</t>
  </si>
  <si>
    <t>a. Plan of action</t>
  </si>
  <si>
    <t>b. Objective tone</t>
  </si>
  <si>
    <t>Title describes the problem.</t>
  </si>
  <si>
    <t>Authors and affiliations are listed.</t>
  </si>
  <si>
    <t>Tone is objective, neutral, and formal throughout.</t>
  </si>
  <si>
    <r>
      <t xml:space="preserve">The problem, its causes, and its impacts are thoroughly described with supporting evidence. </t>
    </r>
    <r>
      <rPr>
        <u/>
        <sz val="11"/>
        <color theme="1"/>
        <rFont val="Aptos"/>
        <family val="2"/>
      </rPr>
      <t>At least one figure or table</t>
    </r>
    <r>
      <rPr>
        <sz val="11"/>
        <color theme="1"/>
        <rFont val="Aptos"/>
        <family val="2"/>
      </rPr>
      <t xml:space="preserve"> is provided to document the spatiotemporal patterns, causes, or impacts of the problem.</t>
    </r>
  </si>
  <si>
    <r>
      <t xml:space="preserve">Solution 1 is presented, along with its strengths and weaknesses for the stakeholders. </t>
    </r>
    <r>
      <rPr>
        <u/>
        <sz val="11"/>
        <color theme="1"/>
        <rFont val="Aptos"/>
        <family val="2"/>
      </rPr>
      <t>At least one figure or table</t>
    </r>
    <r>
      <rPr>
        <sz val="11"/>
        <color theme="1"/>
        <rFont val="Aptos"/>
        <family val="2"/>
      </rPr>
      <t xml:space="preserve"> is provided to document how it would mitigate the problem. Sources are cited in support of the solution.</t>
    </r>
  </si>
  <si>
    <r>
      <t xml:space="preserve">Solution 2 is presented, along with its strengths and weaknesses for the stakeholders. </t>
    </r>
    <r>
      <rPr>
        <u/>
        <sz val="11"/>
        <color theme="1"/>
        <rFont val="Aptos"/>
        <family val="2"/>
      </rPr>
      <t>At least one figure or table</t>
    </r>
    <r>
      <rPr>
        <sz val="11"/>
        <color theme="1"/>
        <rFont val="Aptos"/>
        <family val="2"/>
      </rPr>
      <t xml:space="preserve"> is provided to document how it would mitigate the problem. Sources are cited in support of the solution.</t>
    </r>
  </si>
  <si>
    <t>Recommendation is actionable and effectively addresses the stated problem.</t>
  </si>
  <si>
    <t>1 page maximum</t>
  </si>
  <si>
    <t>a. Summary of problem</t>
  </si>
  <si>
    <t>b. Summary of solutions</t>
  </si>
  <si>
    <t>c. Summary of recommendations</t>
  </si>
  <si>
    <t>The consequences of maintaining the status quo (i.e., doing nothing) are weighed for each stakeholder group.</t>
  </si>
  <si>
    <t>The intended audience for the white paper and affected stakeholders are described.</t>
  </si>
  <si>
    <t>The case for addressing the problem is restated.</t>
  </si>
  <si>
    <t>The possible solutions and their impacts on stakeholders are summarized.</t>
  </si>
  <si>
    <t>The recommendations made to address the problem are summarized with a look ahead toward follow-up efforts.</t>
  </si>
  <si>
    <t>The most important points from the background section are described concisely.</t>
  </si>
  <si>
    <t>The most important points from the problem description section are described concisely.</t>
  </si>
  <si>
    <t>The most important points from the solution description section are described concisely.</t>
  </si>
  <si>
    <t>The most important points from the recommendations section are described concisely.</t>
  </si>
  <si>
    <t>The values of each stakeholder group are defined, and the impacts are related to these values.</t>
  </si>
  <si>
    <t>a. Acceptable solution criteria</t>
  </si>
  <si>
    <t>b. First solution</t>
  </si>
  <si>
    <t>c. Second solution</t>
  </si>
  <si>
    <t>d. Reasoning</t>
  </si>
  <si>
    <t>All criteria that must be fulfilled by the proposed solutions are described. Criteria must be both necessary (i.e., essential to solve the problem) and sufficient (i.e., all-encompassing for solving the problem).</t>
  </si>
  <si>
    <t>c. Feasibility and efficacy</t>
  </si>
  <si>
    <t>At least 30 appropriate sources are cited.</t>
  </si>
  <si>
    <t>Correct and consistent citation style is used.</t>
  </si>
  <si>
    <r>
      <t xml:space="preserve">Recommendations are made from the available solutions, and intended impacts on stakeholders are described. </t>
    </r>
    <r>
      <rPr>
        <u/>
        <sz val="11"/>
        <color theme="1"/>
        <rFont val="Aptos"/>
        <family val="2"/>
      </rPr>
      <t>At least one figure or table</t>
    </r>
    <r>
      <rPr>
        <sz val="11"/>
        <color theme="1"/>
        <rFont val="Aptos"/>
        <family val="2"/>
      </rPr>
      <t xml:space="preserve"> is provided to support this recommendation. A timeline or workplan is included if relevant.</t>
    </r>
  </si>
  <si>
    <t>Present and follows rubric.</t>
  </si>
  <si>
    <t>Current scientific understanding is well explained and thorough, but no references are used to support.</t>
  </si>
  <si>
    <t>Current methods of mitigation are present and organizations/parts of the government that are involved are listed. No specific policies are listed.</t>
  </si>
  <si>
    <t>The stakehlder, Colorado State Forest Service, is listed and described why they it is the stakeholder/intended audience for this paper.</t>
  </si>
  <si>
    <t>This section is completed and mostly follows the rubric. It lists the problem, causes, and impacts. They include more than one figure/table, but they use few citations to support their claims.</t>
  </si>
  <si>
    <t>This section explains why their stakeholder, CSFS, should be concerned by this as well and how the problem will impact them.</t>
  </si>
  <si>
    <t>The paper explains what will happen if no intervention or mitigation of this problem occurs.</t>
  </si>
  <si>
    <t>Criteria is never listed explicitely, it is implied that it is to reduce the population to a manageable level, but it is also never stated what that manageable level is.</t>
  </si>
  <si>
    <t>No figure or table is used here either. It also does describe what the pros and cons for this solution is. It is lacking in sources, and those that are provided are not in  the proper format.</t>
  </si>
  <si>
    <t>No figure or table is used here. It does describe what the pros and cons for this solution is. It uses few sources, and does not use the propor format.</t>
  </si>
  <si>
    <t>Solutions are logical and pertinent, but they could have gone deeper on the explanation.</t>
  </si>
  <si>
    <t>NA, not written as of draft submission.</t>
  </si>
  <si>
    <t>They cite 37 sources, but don't use them all in the text.</t>
  </si>
  <si>
    <t>Within the references section, they all use a consitsant style.</t>
  </si>
  <si>
    <t>A recommendation is made, and the incorporation of the stakeholders in acknowledged. They also include two graphs.  This section would likely benefit from a workplan to show the step by step process.</t>
  </si>
  <si>
    <t>Tone could be improved to be more professional for something such as a white paper.</t>
  </si>
  <si>
    <t>Solution is mostly reasonable and achievable and does address the problem stated.</t>
  </si>
  <si>
    <t>Not yet completed, but bullets outline the plan for the summary of background.</t>
  </si>
  <si>
    <t>Not yet completed, but bullets outline the plan for the summary of problem section.</t>
  </si>
  <si>
    <t>Not yet completed, but bullets outline the plan for the summary of solution section.</t>
  </si>
  <si>
    <t>Not yet completed, but bullets outline the plan for the summary of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</si>
</sst>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ptos"/>
      <family val="2"/>
    </font>
    <font>
      <sz val="11"/>
      <color theme="1"/>
      <name val="Aptos"/>
      <family val="2"/>
    </font>
    <font>
      <u/>
      <sz val="11"/>
      <color theme="1"/>
      <name val="Aptos"/>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right/>
      <top/>
      <bottom style="medium">
        <color indexed="64"/>
      </bottom>
      <diagonal/>
    </border>
  </borders>
  <cellStyleXfs count="1">
    <xf numFmtId="0" fontId="0" fillId="0" borderId="0"/>
  </cellStyleXfs>
  <cellXfs count="15">
    <xf numFmtId="0" fontId="0" fillId="0" borderId="0" xfId="0"/>
    <xf numFmtId="0" fontId="2" fillId="0" borderId="0" xfId="0" applyFont="1"/>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left"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2" fillId="0" borderId="1" xfId="0" applyFont="1" applyBorder="1" applyAlignment="1">
      <alignment horizontal="left" vertical="top" wrapText="1"/>
    </xf>
    <xf numFmtId="0" fontId="2" fillId="2" borderId="0" xfId="0" applyFont="1" applyFill="1" applyAlignment="1">
      <alignment horizontal="center" vertical="top" wrapText="1"/>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1" fillId="0" borderId="0" xfId="0" applyFont="1" applyAlignment="1">
      <alignment horizontal="left" vertical="top"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
  <sheetViews>
    <sheetView tabSelected="1" zoomScaleNormal="100" workbookViewId="0">
      <selection activeCell="E11" sqref="E11"/>
    </sheetView>
  </sheetViews>
  <sheetFormatPr baseColWidth="10" defaultColWidth="8.83203125" defaultRowHeight="15" x14ac:dyDescent="0.2"/>
  <cols>
    <col min="1" max="1" width="28.1640625" style="4" bestFit="1" customWidth="1"/>
    <col min="2" max="2" width="51.83203125" style="4" bestFit="1" customWidth="1"/>
    <col min="3" max="3" width="9.5" style="14" customWidth="1"/>
    <col min="4" max="4" width="9.33203125" style="14" customWidth="1"/>
    <col min="5" max="5" width="51.83203125" style="4" customWidth="1"/>
    <col min="6" max="16" width="8.83203125" style="1"/>
  </cols>
  <sheetData>
    <row r="1" spans="1:16" s="3" customFormat="1" ht="33" thickBot="1" x14ac:dyDescent="0.25">
      <c r="A1" s="5" t="s">
        <v>0</v>
      </c>
      <c r="B1" s="5" t="s">
        <v>15</v>
      </c>
      <c r="C1" s="6" t="s">
        <v>1</v>
      </c>
      <c r="D1" s="6" t="s">
        <v>2</v>
      </c>
      <c r="E1" s="5" t="s">
        <v>16</v>
      </c>
      <c r="F1" s="2"/>
      <c r="G1" s="2"/>
      <c r="H1" s="2"/>
      <c r="I1" s="2"/>
      <c r="J1" s="2"/>
      <c r="K1" s="2"/>
      <c r="L1" s="2"/>
      <c r="M1" s="2"/>
      <c r="N1" s="2"/>
      <c r="O1" s="2"/>
      <c r="P1" s="2"/>
    </row>
    <row r="2" spans="1:16" ht="16" x14ac:dyDescent="0.2">
      <c r="A2" s="8" t="s">
        <v>3</v>
      </c>
      <c r="B2" s="8" t="s">
        <v>40</v>
      </c>
      <c r="C2" s="10">
        <v>2</v>
      </c>
      <c r="D2" s="10">
        <f>SUM(D3:D4)</f>
        <v>2</v>
      </c>
      <c r="E2" s="8"/>
    </row>
    <row r="3" spans="1:16" ht="16" x14ac:dyDescent="0.2">
      <c r="A3" s="7" t="s">
        <v>4</v>
      </c>
      <c r="B3" s="7" t="s">
        <v>33</v>
      </c>
      <c r="C3" s="11">
        <v>1</v>
      </c>
      <c r="D3" s="11">
        <v>1</v>
      </c>
      <c r="E3" s="7" t="s">
        <v>63</v>
      </c>
    </row>
    <row r="4" spans="1:16" ht="16" x14ac:dyDescent="0.2">
      <c r="A4" s="7" t="s">
        <v>5</v>
      </c>
      <c r="B4" s="7" t="s">
        <v>34</v>
      </c>
      <c r="C4" s="11">
        <v>1</v>
      </c>
      <c r="D4" s="11">
        <v>1</v>
      </c>
      <c r="E4" s="7" t="s">
        <v>63</v>
      </c>
    </row>
    <row r="5" spans="1:16" ht="16" x14ac:dyDescent="0.2">
      <c r="A5" s="8" t="s">
        <v>6</v>
      </c>
      <c r="B5" s="8" t="s">
        <v>40</v>
      </c>
      <c r="C5" s="10">
        <v>15</v>
      </c>
      <c r="D5" s="10">
        <f>SUM(D6,D7,D8,D9)</f>
        <v>8</v>
      </c>
      <c r="E5" s="8"/>
    </row>
    <row r="6" spans="1:16" ht="32" x14ac:dyDescent="0.2">
      <c r="A6" s="7" t="s">
        <v>13</v>
      </c>
      <c r="B6" s="7" t="s">
        <v>49</v>
      </c>
      <c r="C6" s="11">
        <v>3</v>
      </c>
      <c r="D6" s="11">
        <v>2</v>
      </c>
      <c r="E6" s="7" t="s">
        <v>80</v>
      </c>
    </row>
    <row r="7" spans="1:16" ht="32" x14ac:dyDescent="0.2">
      <c r="A7" s="7" t="s">
        <v>12</v>
      </c>
      <c r="B7" s="7" t="s">
        <v>50</v>
      </c>
      <c r="C7" s="11">
        <v>4</v>
      </c>
      <c r="D7" s="11">
        <v>2</v>
      </c>
      <c r="E7" s="7" t="s">
        <v>81</v>
      </c>
    </row>
    <row r="8" spans="1:16" ht="32" x14ac:dyDescent="0.2">
      <c r="A8" s="7" t="s">
        <v>11</v>
      </c>
      <c r="B8" s="7" t="s">
        <v>51</v>
      </c>
      <c r="C8" s="11">
        <v>4</v>
      </c>
      <c r="D8" s="11">
        <v>2</v>
      </c>
      <c r="E8" s="7" t="s">
        <v>82</v>
      </c>
    </row>
    <row r="9" spans="1:16" ht="32" x14ac:dyDescent="0.2">
      <c r="A9" s="7" t="s">
        <v>14</v>
      </c>
      <c r="B9" s="7" t="s">
        <v>52</v>
      </c>
      <c r="C9" s="11">
        <v>4</v>
      </c>
      <c r="D9" s="11">
        <v>2</v>
      </c>
      <c r="E9" s="7" t="s">
        <v>83</v>
      </c>
    </row>
    <row r="10" spans="1:16" ht="16" x14ac:dyDescent="0.2">
      <c r="A10" s="8" t="s">
        <v>25</v>
      </c>
      <c r="B10" s="8"/>
      <c r="C10" s="10">
        <v>15</v>
      </c>
      <c r="D10" s="10">
        <f>SUM(D11,D12,D13)</f>
        <v>10</v>
      </c>
      <c r="E10" s="8"/>
    </row>
    <row r="11" spans="1:16" ht="32" x14ac:dyDescent="0.2">
      <c r="A11" s="7" t="s">
        <v>22</v>
      </c>
      <c r="B11" s="7" t="s">
        <v>27</v>
      </c>
      <c r="C11" s="11">
        <v>6</v>
      </c>
      <c r="D11" s="11">
        <v>4</v>
      </c>
      <c r="E11" s="7" t="s">
        <v>64</v>
      </c>
    </row>
    <row r="12" spans="1:16" ht="48" x14ac:dyDescent="0.2">
      <c r="A12" s="7" t="s">
        <v>21</v>
      </c>
      <c r="B12" s="7" t="s">
        <v>28</v>
      </c>
      <c r="C12" s="11">
        <v>6</v>
      </c>
      <c r="D12" s="11">
        <v>3</v>
      </c>
      <c r="E12" s="7" t="s">
        <v>65</v>
      </c>
    </row>
    <row r="13" spans="1:16" ht="48" x14ac:dyDescent="0.2">
      <c r="A13" s="7" t="s">
        <v>30</v>
      </c>
      <c r="B13" s="7" t="s">
        <v>45</v>
      </c>
      <c r="C13" s="11">
        <v>3</v>
      </c>
      <c r="D13" s="11">
        <v>3</v>
      </c>
      <c r="E13" s="7" t="s">
        <v>66</v>
      </c>
    </row>
    <row r="14" spans="1:16" ht="16" x14ac:dyDescent="0.2">
      <c r="A14" s="8" t="s">
        <v>7</v>
      </c>
      <c r="B14" s="8"/>
      <c r="C14" s="10">
        <v>17</v>
      </c>
      <c r="D14" s="10">
        <f>SUM(D15,D16,D17)</f>
        <v>16</v>
      </c>
      <c r="E14" s="8"/>
    </row>
    <row r="15" spans="1:16" ht="64" x14ac:dyDescent="0.2">
      <c r="A15" s="7" t="s">
        <v>23</v>
      </c>
      <c r="B15" s="7" t="s">
        <v>36</v>
      </c>
      <c r="C15" s="11">
        <v>9</v>
      </c>
      <c r="D15" s="11">
        <v>8</v>
      </c>
      <c r="E15" s="7" t="s">
        <v>67</v>
      </c>
    </row>
    <row r="16" spans="1:16" ht="48" x14ac:dyDescent="0.2">
      <c r="A16" s="7" t="s">
        <v>24</v>
      </c>
      <c r="B16" s="7" t="s">
        <v>53</v>
      </c>
      <c r="C16" s="11">
        <v>4</v>
      </c>
      <c r="D16" s="11">
        <v>4</v>
      </c>
      <c r="E16" s="7" t="s">
        <v>68</v>
      </c>
    </row>
    <row r="17" spans="1:5" ht="32" x14ac:dyDescent="0.2">
      <c r="A17" s="7" t="s">
        <v>26</v>
      </c>
      <c r="B17" s="7" t="s">
        <v>44</v>
      </c>
      <c r="C17" s="11">
        <v>4</v>
      </c>
      <c r="D17" s="11">
        <v>4</v>
      </c>
      <c r="E17" s="7" t="s">
        <v>69</v>
      </c>
    </row>
    <row r="18" spans="1:5" ht="16" x14ac:dyDescent="0.2">
      <c r="A18" s="8" t="s">
        <v>20</v>
      </c>
      <c r="B18" s="8"/>
      <c r="C18" s="10">
        <v>18</v>
      </c>
      <c r="D18" s="10">
        <f>SUM(D19,D20,D21,D22)</f>
        <v>12</v>
      </c>
      <c r="E18" s="8"/>
    </row>
    <row r="19" spans="1:5" ht="64" x14ac:dyDescent="0.2">
      <c r="A19" s="7" t="s">
        <v>54</v>
      </c>
      <c r="B19" s="7" t="s">
        <v>58</v>
      </c>
      <c r="C19" s="11">
        <v>3</v>
      </c>
      <c r="D19" s="11">
        <v>2</v>
      </c>
      <c r="E19" s="7" t="s">
        <v>70</v>
      </c>
    </row>
    <row r="20" spans="1:5" ht="64" x14ac:dyDescent="0.2">
      <c r="A20" s="7" t="s">
        <v>55</v>
      </c>
      <c r="B20" s="7" t="s">
        <v>37</v>
      </c>
      <c r="C20" s="11">
        <v>6</v>
      </c>
      <c r="D20" s="11">
        <v>4</v>
      </c>
      <c r="E20" s="7" t="s">
        <v>72</v>
      </c>
    </row>
    <row r="21" spans="1:5" ht="64" x14ac:dyDescent="0.2">
      <c r="A21" s="7" t="s">
        <v>56</v>
      </c>
      <c r="B21" s="7" t="s">
        <v>38</v>
      </c>
      <c r="C21" s="11">
        <v>6</v>
      </c>
      <c r="D21" s="11">
        <v>4</v>
      </c>
      <c r="E21" s="7" t="s">
        <v>71</v>
      </c>
    </row>
    <row r="22" spans="1:5" ht="32" x14ac:dyDescent="0.2">
      <c r="A22" s="7" t="s">
        <v>57</v>
      </c>
      <c r="B22" s="7" t="s">
        <v>29</v>
      </c>
      <c r="C22" s="11">
        <v>3</v>
      </c>
      <c r="D22" s="11">
        <v>2</v>
      </c>
      <c r="E22" s="7" t="s">
        <v>73</v>
      </c>
    </row>
    <row r="23" spans="1:5" ht="16" x14ac:dyDescent="0.2">
      <c r="A23" s="8" t="s">
        <v>8</v>
      </c>
      <c r="B23" s="8"/>
      <c r="C23" s="10">
        <v>16</v>
      </c>
      <c r="D23" s="10">
        <f>SUM(D24,D25,D26)</f>
        <v>14</v>
      </c>
      <c r="E23" s="8"/>
    </row>
    <row r="24" spans="1:5" ht="64" x14ac:dyDescent="0.2">
      <c r="A24" s="7" t="s">
        <v>31</v>
      </c>
      <c r="B24" s="7" t="s">
        <v>62</v>
      </c>
      <c r="C24" s="11">
        <v>10</v>
      </c>
      <c r="D24" s="11">
        <v>9</v>
      </c>
      <c r="E24" s="7" t="s">
        <v>77</v>
      </c>
    </row>
    <row r="25" spans="1:5" ht="32" x14ac:dyDescent="0.2">
      <c r="A25" s="7" t="s">
        <v>32</v>
      </c>
      <c r="B25" s="7" t="s">
        <v>35</v>
      </c>
      <c r="C25" s="11">
        <v>3</v>
      </c>
      <c r="D25" s="11">
        <v>2</v>
      </c>
      <c r="E25" s="7" t="s">
        <v>78</v>
      </c>
    </row>
    <row r="26" spans="1:5" ht="32" x14ac:dyDescent="0.2">
      <c r="A26" s="7" t="s">
        <v>59</v>
      </c>
      <c r="B26" s="7" t="s">
        <v>39</v>
      </c>
      <c r="C26" s="11">
        <v>3</v>
      </c>
      <c r="D26" s="11">
        <v>3</v>
      </c>
      <c r="E26" s="7" t="s">
        <v>79</v>
      </c>
    </row>
    <row r="27" spans="1:5" ht="16" x14ac:dyDescent="0.2">
      <c r="A27" s="8" t="s">
        <v>9</v>
      </c>
      <c r="B27" s="8"/>
      <c r="C27" s="10">
        <v>9</v>
      </c>
      <c r="D27" s="10">
        <f>SUM(D28,D29,D30)</f>
        <v>0</v>
      </c>
      <c r="E27" s="8"/>
    </row>
    <row r="28" spans="1:5" ht="16" x14ac:dyDescent="0.2">
      <c r="A28" s="7" t="s">
        <v>41</v>
      </c>
      <c r="B28" s="7" t="s">
        <v>46</v>
      </c>
      <c r="C28" s="11">
        <v>3</v>
      </c>
      <c r="D28" s="11">
        <v>0</v>
      </c>
      <c r="E28" s="7" t="s">
        <v>74</v>
      </c>
    </row>
    <row r="29" spans="1:5" ht="32" x14ac:dyDescent="0.2">
      <c r="A29" s="7" t="s">
        <v>42</v>
      </c>
      <c r="B29" s="7" t="s">
        <v>47</v>
      </c>
      <c r="C29" s="11">
        <v>3</v>
      </c>
      <c r="D29" s="11">
        <v>0</v>
      </c>
      <c r="E29" s="7" t="s">
        <v>74</v>
      </c>
    </row>
    <row r="30" spans="1:5" ht="32" x14ac:dyDescent="0.2">
      <c r="A30" s="7" t="s">
        <v>43</v>
      </c>
      <c r="B30" s="7" t="s">
        <v>48</v>
      </c>
      <c r="C30" s="11">
        <v>3</v>
      </c>
      <c r="D30" s="11">
        <v>0</v>
      </c>
      <c r="E30" s="7" t="s">
        <v>74</v>
      </c>
    </row>
    <row r="31" spans="1:5" ht="16" x14ac:dyDescent="0.2">
      <c r="A31" s="8" t="s">
        <v>10</v>
      </c>
      <c r="B31" s="8"/>
      <c r="C31" s="10">
        <v>8</v>
      </c>
      <c r="D31" s="10">
        <f>SUM(D32,D33)</f>
        <v>8</v>
      </c>
      <c r="E31" s="8"/>
    </row>
    <row r="32" spans="1:5" ht="16" x14ac:dyDescent="0.2">
      <c r="A32" s="7" t="s">
        <v>17</v>
      </c>
      <c r="B32" s="7" t="s">
        <v>60</v>
      </c>
      <c r="C32" s="11">
        <v>4</v>
      </c>
      <c r="D32" s="11">
        <v>4</v>
      </c>
      <c r="E32" s="7" t="s">
        <v>75</v>
      </c>
    </row>
    <row r="33" spans="1:5" ht="17" thickBot="1" x14ac:dyDescent="0.25">
      <c r="A33" s="9" t="s">
        <v>18</v>
      </c>
      <c r="B33" s="9" t="s">
        <v>61</v>
      </c>
      <c r="C33" s="12">
        <v>4</v>
      </c>
      <c r="D33" s="12">
        <v>4</v>
      </c>
      <c r="E33" s="9" t="s">
        <v>76</v>
      </c>
    </row>
    <row r="34" spans="1:5" ht="16" x14ac:dyDescent="0.2">
      <c r="A34" s="13" t="s">
        <v>19</v>
      </c>
      <c r="B34" s="7"/>
      <c r="C34" s="11">
        <f>C2+C5+C10+C14+C18+C23+C27+C31</f>
        <v>100</v>
      </c>
      <c r="D34" s="11">
        <f>D2+D5+D10+D14+D18+D23+D27+D31</f>
        <v>70</v>
      </c>
      <c r="E34" s="7"/>
    </row>
  </sheetData>
  <pageMargins left="0.7" right="0.7" top="0.75" bottom="0.75" header="0.3" footer="0.3"/>
  <pageSetup orientation="landscape" r:id="rId1"/>
  <headerFooter>
    <oddHeader>&amp;L&amp;"Aptos Display,Bold"&amp;14White Paper Rubric</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Zechariah Meunier</dc:creator>
  <cp:lastModifiedBy>Mia A Parker</cp:lastModifiedBy>
  <cp:lastPrinted>2025-03-21T18:02:20Z</cp:lastPrinted>
  <dcterms:created xsi:type="dcterms:W3CDTF">2015-06-05T18:17:20Z</dcterms:created>
  <dcterms:modified xsi:type="dcterms:W3CDTF">2026-04-22T23:57:15Z</dcterms:modified>
</cp:coreProperties>
</file>