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rapper\MP\"/>
    </mc:Choice>
  </mc:AlternateContent>
  <xr:revisionPtr revIDLastSave="0" documentId="13_ncr:1_{31CDADA3-46AA-4DC2-B1F8-8883A1D61637}" xr6:coauthVersionLast="47" xr6:coauthVersionMax="47" xr10:uidLastSave="{00000000-0000-0000-0000-000000000000}"/>
  <bookViews>
    <workbookView xWindow="0" yWindow="876" windowWidth="11496" windowHeight="1162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2" i="1"/>
</calcChain>
</file>

<file path=xl/sharedStrings.xml><?xml version="1.0" encoding="utf-8"?>
<sst xmlns="http://schemas.openxmlformats.org/spreadsheetml/2006/main" count="2746" uniqueCount="1566">
  <si>
    <t>nHetero</t>
  </si>
  <si>
    <t>ATS1dv</t>
  </si>
  <si>
    <t>ATS0s</t>
  </si>
  <si>
    <t>AATS3Z</t>
  </si>
  <si>
    <t>ATSC1are</t>
  </si>
  <si>
    <t>ATSC8i</t>
  </si>
  <si>
    <t>AATSC1pe</t>
  </si>
  <si>
    <t>MATS2s</t>
  </si>
  <si>
    <t>MATS1v</t>
  </si>
  <si>
    <t>MATS1p</t>
  </si>
  <si>
    <t>GATS1p</t>
  </si>
  <si>
    <t>BCUTdv-1l</t>
  </si>
  <si>
    <t>Xc-4d</t>
  </si>
  <si>
    <t>Mse</t>
  </si>
  <si>
    <t>NaaCH</t>
  </si>
  <si>
    <t>Class</t>
  </si>
  <si>
    <t>Name</t>
  </si>
  <si>
    <t>CAS</t>
  </si>
  <si>
    <t>Formula</t>
  </si>
  <si>
    <t>SMILES</t>
  </si>
  <si>
    <t>n-Alkanes</t>
  </si>
  <si>
    <t xml:space="preserve">n-butane </t>
  </si>
  <si>
    <t>106-97-8</t>
  </si>
  <si>
    <t xml:space="preserve">C4H10 </t>
  </si>
  <si>
    <t>CCCC</t>
  </si>
  <si>
    <t>n-nonane</t>
  </si>
  <si>
    <t>111-84-2</t>
  </si>
  <si>
    <t xml:space="preserve">C9H20 </t>
  </si>
  <si>
    <t>CCCCCCCCC</t>
  </si>
  <si>
    <t>n-undecane</t>
  </si>
  <si>
    <t>1120-21-4</t>
  </si>
  <si>
    <t>C11H24</t>
  </si>
  <si>
    <t>CCCCCCCCCCC</t>
  </si>
  <si>
    <t>n-dodecane</t>
  </si>
  <si>
    <t>112-40-3</t>
  </si>
  <si>
    <t xml:space="preserve">C12H26 </t>
  </si>
  <si>
    <t>CCCCCCCCCCCC</t>
  </si>
  <si>
    <t>n-tridecane</t>
  </si>
  <si>
    <t>629-50-5</t>
  </si>
  <si>
    <t>C13H28</t>
  </si>
  <si>
    <t>CCCCCCCCCCCCC</t>
  </si>
  <si>
    <t>n-tetradecane</t>
  </si>
  <si>
    <t>629-59-4</t>
  </si>
  <si>
    <t xml:space="preserve">C14H30 </t>
  </si>
  <si>
    <t>CCCCCCCCCCCCCC</t>
  </si>
  <si>
    <t>n-pentadecane</t>
  </si>
  <si>
    <t>629-62-9</t>
  </si>
  <si>
    <t>C15H32</t>
  </si>
  <si>
    <t>CCCCCCCCCCCCCCC</t>
  </si>
  <si>
    <t>n-hexadecane</t>
  </si>
  <si>
    <t>544-76-3</t>
  </si>
  <si>
    <t xml:space="preserve">C16H34 </t>
  </si>
  <si>
    <t>CCCCCCCCCCCCCCCC</t>
  </si>
  <si>
    <t>n-heptadecane</t>
  </si>
  <si>
    <t>629-78-7</t>
  </si>
  <si>
    <t xml:space="preserve">C17H36 </t>
  </si>
  <si>
    <t>CCCCCCCCCCCCCCCCC</t>
  </si>
  <si>
    <t>n-octadecane</t>
  </si>
  <si>
    <t>593-45-3</t>
  </si>
  <si>
    <t xml:space="preserve">C18H38 </t>
  </si>
  <si>
    <t>CCCCCCCCCCCCCCCCCC</t>
  </si>
  <si>
    <t>n-Nonadecane</t>
  </si>
  <si>
    <t>629-92-5</t>
  </si>
  <si>
    <t>C19H40</t>
  </si>
  <si>
    <t>CCCCCCCCCCCCCCCCCCC</t>
  </si>
  <si>
    <t>n-eicosane</t>
  </si>
  <si>
    <t>112-95-8</t>
  </si>
  <si>
    <t>C20H42</t>
  </si>
  <si>
    <t>CCCCCCCCCCCCCCCCCCCC</t>
  </si>
  <si>
    <t>n-Heneicosane</t>
  </si>
  <si>
    <t>629-94-7</t>
  </si>
  <si>
    <t>C21H44</t>
  </si>
  <si>
    <t>CCCCCCCCCCCCCCCCCCCCC</t>
  </si>
  <si>
    <t>n-Docosane</t>
  </si>
  <si>
    <t>629-97-0</t>
  </si>
  <si>
    <t>C22H46</t>
  </si>
  <si>
    <t>CCCCCCCCCCCCCCCCCCCCCC</t>
  </si>
  <si>
    <t>n-Tetracosane</t>
  </si>
  <si>
    <t>646-31-1</t>
  </si>
  <si>
    <t>C24H50</t>
  </si>
  <si>
    <t>CCCCCCCCCCCCCCCCCCCCCCCC</t>
  </si>
  <si>
    <t>n-Pentacosane</t>
  </si>
  <si>
    <t>629-99-2</t>
  </si>
  <si>
    <t>C25H52</t>
  </si>
  <si>
    <t>CCCCCCCCCCCCCCCCCCCCCCCCC</t>
  </si>
  <si>
    <t>n-Hexacosane</t>
  </si>
  <si>
    <t>630-01-3</t>
  </si>
  <si>
    <t>C26H54</t>
  </si>
  <si>
    <t>CCCCCCCCCCCCCCCCCCCCCCCCCC</t>
  </si>
  <si>
    <t>n-Heptacosane</t>
  </si>
  <si>
    <t>593-49-7</t>
  </si>
  <si>
    <t>C27H56</t>
  </si>
  <si>
    <t>CCCCCCCCCCCCCCCCCCCCCCCCCCC</t>
  </si>
  <si>
    <t>n-Octacosane</t>
  </si>
  <si>
    <t>630-02-4</t>
  </si>
  <si>
    <t>C28H58</t>
  </si>
  <si>
    <t>CCCCCCCCCCCCCCCCCCCCCCCCCCCC</t>
  </si>
  <si>
    <t>n-Nonacosane</t>
  </si>
  <si>
    <t>630-03-5</t>
  </si>
  <si>
    <t>C29H60</t>
  </si>
  <si>
    <t>CCCCCCCCCCCCCCCCCCCCCCCCCCCCC</t>
  </si>
  <si>
    <t>n-Triacontane</t>
  </si>
  <si>
    <t>638-68-6</t>
  </si>
  <si>
    <t>C30H62</t>
  </si>
  <si>
    <t>CCCCCCCCCCCCCCCCCCCCCCCCCCCCCC</t>
  </si>
  <si>
    <t>Dotriacontane</t>
  </si>
  <si>
    <t>544-85-4</t>
  </si>
  <si>
    <t>C32H66</t>
  </si>
  <si>
    <t>CCCCCCCCCCCCCCCCCCCCCCCCCCCCCCCC</t>
  </si>
  <si>
    <t>n-HEXATRIACONTANE</t>
  </si>
  <si>
    <t>630-06-8</t>
  </si>
  <si>
    <t>C36H74</t>
  </si>
  <si>
    <t>CCCCCCCCCCCCCCCCCCCCCCCCCCCCCCCCCCCC</t>
  </si>
  <si>
    <t>iso-Alkanes</t>
  </si>
  <si>
    <t>2-methylbutane</t>
  </si>
  <si>
    <t>78-78-4</t>
  </si>
  <si>
    <t>C5H12</t>
  </si>
  <si>
    <t>CCC(C)C</t>
  </si>
  <si>
    <t>2-methylpentane</t>
  </si>
  <si>
    <t>107-83-5</t>
  </si>
  <si>
    <t>C6H14</t>
  </si>
  <si>
    <t>CCCC(C)C</t>
  </si>
  <si>
    <t>2,2-dimethylpentane</t>
  </si>
  <si>
    <t>590-35-2</t>
  </si>
  <si>
    <t>C7H16</t>
  </si>
  <si>
    <t>CCCC(C)(C)C</t>
  </si>
  <si>
    <t>2,4-dimethylpentane</t>
  </si>
  <si>
    <t>108-08-7</t>
  </si>
  <si>
    <t>CC(C)CC(C)C</t>
  </si>
  <si>
    <t>2-methylhexane</t>
  </si>
  <si>
    <t>591-76-4</t>
  </si>
  <si>
    <t>CCCCC(C)C</t>
  </si>
  <si>
    <t>3-ethylpentane</t>
  </si>
  <si>
    <t>617-78-7</t>
  </si>
  <si>
    <t xml:space="preserve">C7H16 </t>
  </si>
  <si>
    <t>CCC(CC)CC</t>
  </si>
  <si>
    <t>3-methylhexane</t>
  </si>
  <si>
    <t>589-34-4</t>
  </si>
  <si>
    <t>CCCC(C)CC</t>
  </si>
  <si>
    <t>3-Ethyl-2-methylpentane</t>
  </si>
  <si>
    <t>609-26-7</t>
  </si>
  <si>
    <t>C8H18</t>
  </si>
  <si>
    <t>CCC(CC)C(C)C</t>
  </si>
  <si>
    <t>2-Methyl-3-ethylpentane</t>
  </si>
  <si>
    <t>2,2,3-Trimethylpentane</t>
  </si>
  <si>
    <t>564-02-3</t>
  </si>
  <si>
    <t>CCC(C)C(C)(C)C</t>
  </si>
  <si>
    <t>2,2,4-trimethylpentane</t>
  </si>
  <si>
    <t>540-84-1</t>
  </si>
  <si>
    <t>CC(C)CC(C)(C)C</t>
  </si>
  <si>
    <t>2-methylheptane</t>
  </si>
  <si>
    <t>592-27-8</t>
  </si>
  <si>
    <t>CCCCCC(C)C</t>
  </si>
  <si>
    <t>3-methylheptane</t>
  </si>
  <si>
    <t>589-81-1</t>
  </si>
  <si>
    <t>CCCCC(C)CC</t>
  </si>
  <si>
    <t>4-methylheptane</t>
  </si>
  <si>
    <t>589-53-7</t>
  </si>
  <si>
    <t>CCCC(C)CCC</t>
  </si>
  <si>
    <t>2,2-dimethylhexane</t>
  </si>
  <si>
    <t>590-73-8</t>
  </si>
  <si>
    <t>CCCCC(C)(C)C</t>
  </si>
  <si>
    <t>2,5-dimethylhexane</t>
  </si>
  <si>
    <t>592-13-2</t>
  </si>
  <si>
    <t>CC(C)CCC(C)C</t>
  </si>
  <si>
    <t>3,3-Dimethylhexane</t>
  </si>
  <si>
    <t>563-16-6</t>
  </si>
  <si>
    <t>CCCC(C)(C)CC</t>
  </si>
  <si>
    <t>3-Methyloctane</t>
  </si>
  <si>
    <t>2216-33-3</t>
  </si>
  <si>
    <t>C9H20</t>
  </si>
  <si>
    <t>CCCCCC(C)CC</t>
  </si>
  <si>
    <t>4-Methyloctane</t>
  </si>
  <si>
    <t>2216-34-4</t>
  </si>
  <si>
    <t>CCCCC(C)CCC</t>
  </si>
  <si>
    <t>3-Ethylheptane</t>
  </si>
  <si>
    <t>15869-80-4</t>
  </si>
  <si>
    <t>CCCCC(CC)CC</t>
  </si>
  <si>
    <t>2,2-dimethyl-3-ethylpentane</t>
  </si>
  <si>
    <t>16747-32-3</t>
  </si>
  <si>
    <t>CCC(CC)C(C)(C)C</t>
  </si>
  <si>
    <t>2,6-Dimethylheptane</t>
  </si>
  <si>
    <t>1072-05-5</t>
  </si>
  <si>
    <t>CC(C)CCCC(C)C</t>
  </si>
  <si>
    <t>2,2,4-Trimethylhexane</t>
  </si>
  <si>
    <t>16747-26-5</t>
  </si>
  <si>
    <t>CCC(C)CC(C)(C)C</t>
  </si>
  <si>
    <t xml:space="preserve">2,2,5-trimethylhexane </t>
  </si>
  <si>
    <t>3522-94-9</t>
  </si>
  <si>
    <t>CC(C)CCC(C)(C)C</t>
  </si>
  <si>
    <t>2,3,3-Trimethylhexane</t>
  </si>
  <si>
    <t>16747-28-7</t>
  </si>
  <si>
    <t>CCCC(C)(C)C(C)C</t>
  </si>
  <si>
    <t>2,4,4-Trimethylhexane</t>
  </si>
  <si>
    <t>16747-30-1</t>
  </si>
  <si>
    <t>CCC(C)(C)CC(C)C</t>
  </si>
  <si>
    <t>3,3,4-Trimethylhexane</t>
  </si>
  <si>
    <t>16747-31-2</t>
  </si>
  <si>
    <t>CCC(C)C(C)(C)CC</t>
  </si>
  <si>
    <t>2,2-Dimethylheptane</t>
  </si>
  <si>
    <t>1071-26-7</t>
  </si>
  <si>
    <t>CCCCCC(C)(C)C</t>
  </si>
  <si>
    <t>2,3-dimethylheptane</t>
  </si>
  <si>
    <t>3074-71-3</t>
  </si>
  <si>
    <t>CCCCC(C)C(C)C</t>
  </si>
  <si>
    <t>2-Methylnonane</t>
  </si>
  <si>
    <t>871-83-0</t>
  </si>
  <si>
    <t>C10H22</t>
  </si>
  <si>
    <t>CCCCCCCC(C)C</t>
  </si>
  <si>
    <t>3-Methylnonane</t>
  </si>
  <si>
    <t>5911-04-6</t>
  </si>
  <si>
    <t>CCCCCCC(C)CC</t>
  </si>
  <si>
    <t>5-Methylnonane</t>
  </si>
  <si>
    <t>15869-85-9</t>
  </si>
  <si>
    <t>CCCCC(C)CCCC</t>
  </si>
  <si>
    <t>2,2,3,3-Tetramethylhexane</t>
  </si>
  <si>
    <t>13475-81-5</t>
  </si>
  <si>
    <t>CCCC(C)(C)C(C)(C)C</t>
  </si>
  <si>
    <t>2,2,5,5-Tetramethylhexane</t>
  </si>
  <si>
    <t>1071-81-4</t>
  </si>
  <si>
    <t>CC(C)(C)CCC(C)(C)C</t>
  </si>
  <si>
    <t>2-Methyldecane</t>
  </si>
  <si>
    <t>6975-98-0</t>
  </si>
  <si>
    <t>CCCCCCCCC(C)C</t>
  </si>
  <si>
    <t>2-Methylundecane</t>
  </si>
  <si>
    <t>7045-71-8</t>
  </si>
  <si>
    <t>C12H26</t>
  </si>
  <si>
    <t>CCCCCCCCCC(C)C</t>
  </si>
  <si>
    <t>Cycloalkanes</t>
  </si>
  <si>
    <t>Cyclobutane</t>
  </si>
  <si>
    <t>287-23-0</t>
  </si>
  <si>
    <t>C4H8</t>
  </si>
  <si>
    <t>C1CCC1</t>
  </si>
  <si>
    <t>cyclopentane</t>
  </si>
  <si>
    <t>287-92-3</t>
  </si>
  <si>
    <t xml:space="preserve">C5H10 </t>
  </si>
  <si>
    <t>C1CCCC1</t>
  </si>
  <si>
    <t>cis-1,2-Dimethylcyclopropane</t>
  </si>
  <si>
    <t>930-18-7</t>
  </si>
  <si>
    <t>C[C@@H]1C[C@@H]1C</t>
  </si>
  <si>
    <t>methylcyclopentane</t>
  </si>
  <si>
    <t>96-37-7</t>
  </si>
  <si>
    <t>C6H12</t>
  </si>
  <si>
    <t>CC1CCCC1</t>
  </si>
  <si>
    <t>1,1,2-Trimethylcyclopropane</t>
  </si>
  <si>
    <t>4127-45-1</t>
  </si>
  <si>
    <t>CC1CC1(C)C</t>
  </si>
  <si>
    <t>methylcyclohexane</t>
  </si>
  <si>
    <t>108-87-2</t>
  </si>
  <si>
    <t>C7H14</t>
  </si>
  <si>
    <t>CC1CCCCC1</t>
  </si>
  <si>
    <t>ethylcyclopentane</t>
  </si>
  <si>
    <t>1640-89-7</t>
  </si>
  <si>
    <t>CCC1CCCC1</t>
  </si>
  <si>
    <t>cis-1,3-Dimethylcyclopentane</t>
  </si>
  <si>
    <t>2532-58-3</t>
  </si>
  <si>
    <t>C[C@@H]1CC[C@H](C)C1</t>
  </si>
  <si>
    <t>trans-1,3-Dimethylcyclopentane</t>
  </si>
  <si>
    <t>1759-58-6</t>
  </si>
  <si>
    <t>C[C@@H]1CC[C@@H](C)C1</t>
  </si>
  <si>
    <t>cis-1-Methyl-2-Ethylcyclopentane</t>
  </si>
  <si>
    <t>930-89-2</t>
  </si>
  <si>
    <t>C8H16</t>
  </si>
  <si>
    <t>CCC1CCCC1C</t>
  </si>
  <si>
    <t>trans-1-Methyl-2-Ethylcyclopentane</t>
  </si>
  <si>
    <t>930-90-5</t>
  </si>
  <si>
    <t>CC[C@@H]1CCC[C@H]1C</t>
  </si>
  <si>
    <t>trans-1,2-Dimethylcyclohexane</t>
  </si>
  <si>
    <t>6876-23-9</t>
  </si>
  <si>
    <t xml:space="preserve">C8H16 </t>
  </si>
  <si>
    <t>C[C@H]1CCCC[C@@H]1C</t>
  </si>
  <si>
    <t>ethylcyclohexane</t>
  </si>
  <si>
    <t>1678-91-7</t>
  </si>
  <si>
    <t>CCC1CCCCC1</t>
  </si>
  <si>
    <t>Isopropylcyclopentane</t>
  </si>
  <si>
    <t>3875-51-2</t>
  </si>
  <si>
    <t>CC(C)C1CCCC1</t>
  </si>
  <si>
    <t>isopropylcyclohexane</t>
  </si>
  <si>
    <t>696-29-7</t>
  </si>
  <si>
    <t>C9H18</t>
  </si>
  <si>
    <t>CC(C)C1CCCCC1</t>
  </si>
  <si>
    <t>isoButylcyclopentane</t>
  </si>
  <si>
    <t>3788-32-7</t>
  </si>
  <si>
    <t>CC(C)CC1CCCC1</t>
  </si>
  <si>
    <t xml:space="preserve">α-pinene </t>
  </si>
  <si>
    <t>80-56-8</t>
  </si>
  <si>
    <t xml:space="preserve">C10H16 </t>
  </si>
  <si>
    <t>CC1=CCC2CC1C2(C)C</t>
  </si>
  <si>
    <t xml:space="preserve">β-pinene </t>
  </si>
  <si>
    <t>127-91-3</t>
  </si>
  <si>
    <t>CC1(C)C2CCC(=C)C1C2</t>
  </si>
  <si>
    <t xml:space="preserve">(R )-(+ )-limonene </t>
  </si>
  <si>
    <t>5989-27-5</t>
  </si>
  <si>
    <t>CC(=C)[C@@H]1CCC(=CC1)C</t>
  </si>
  <si>
    <t>trans-Decahydronaphthalene (trans-decalin)</t>
  </si>
  <si>
    <t>493-02-7</t>
  </si>
  <si>
    <t xml:space="preserve">C10H18 </t>
  </si>
  <si>
    <t>C1CCC2CCCCC2C1</t>
  </si>
  <si>
    <t>n-butylcyclohexane</t>
  </si>
  <si>
    <t>1678-93-9</t>
  </si>
  <si>
    <t>C10H20</t>
  </si>
  <si>
    <t>CCCCC1CCCCC1</t>
  </si>
  <si>
    <t>Hexylcyclopentane</t>
  </si>
  <si>
    <t>4457-00-5</t>
  </si>
  <si>
    <t>C11H20</t>
  </si>
  <si>
    <t>CCCCCCC1CCCC1</t>
  </si>
  <si>
    <t>n-pentylcyclohexane</t>
  </si>
  <si>
    <t>4292-92-6</t>
  </si>
  <si>
    <t>C11H22</t>
  </si>
  <si>
    <t>CCCCCC1CCCCC1</t>
  </si>
  <si>
    <t>heptylcyclopentane</t>
  </si>
  <si>
    <t>5617-42-5</t>
  </si>
  <si>
    <t>C12H24</t>
  </si>
  <si>
    <t>CCCCCCCC1CCCC1</t>
  </si>
  <si>
    <t>n-Hexylcyclohexane</t>
  </si>
  <si>
    <t>4292-75-5</t>
  </si>
  <si>
    <t>CCCCCCC1CCCCC1</t>
  </si>
  <si>
    <t>octylcyclopentane</t>
  </si>
  <si>
    <t>1795-20-6</t>
  </si>
  <si>
    <t>C13H26</t>
  </si>
  <si>
    <t>CCCCCCCCC1CCCC1</t>
  </si>
  <si>
    <t>Heptylcyclohexane</t>
  </si>
  <si>
    <t>5617-41-4</t>
  </si>
  <si>
    <t>CCCCCCCC1CCCCC1</t>
  </si>
  <si>
    <t>nonylcyclopentane</t>
  </si>
  <si>
    <t>2882-98-6</t>
  </si>
  <si>
    <t>C14H28</t>
  </si>
  <si>
    <t>CCCCCCCCCC1CCCC1</t>
  </si>
  <si>
    <t>n-Octylcyclohexane</t>
  </si>
  <si>
    <t>1795-15-9</t>
  </si>
  <si>
    <t>CCCCCCCCC1CCCCC1</t>
  </si>
  <si>
    <t>n-Nonylcyclohexane</t>
  </si>
  <si>
    <t>2883-02-5</t>
  </si>
  <si>
    <t>C15H30</t>
  </si>
  <si>
    <t>CCCCCCCCCC1CCCCC1</t>
  </si>
  <si>
    <t>Decylcyclopentane</t>
  </si>
  <si>
    <t>1795-21-7</t>
  </si>
  <si>
    <t>CCCCCCCCCCC1CCCC1</t>
  </si>
  <si>
    <t>Cyclohexane, decyl</t>
  </si>
  <si>
    <t>1795-16-0</t>
  </si>
  <si>
    <t>C16H32</t>
  </si>
  <si>
    <t>CCCCCCCCCCC1CCCCC1</t>
  </si>
  <si>
    <t>Dodecylcyclohexane</t>
  </si>
  <si>
    <t>1795-17-1</t>
  </si>
  <si>
    <t>C18H36</t>
  </si>
  <si>
    <t>CCCCCCCCCCCCC1CCCCC1</t>
  </si>
  <si>
    <t>n-Tridecylcyclohexane</t>
  </si>
  <si>
    <t>6006-33-3</t>
  </si>
  <si>
    <t>C19H38</t>
  </si>
  <si>
    <t>CCCCCCCCCCCCCC1CCCCC1</t>
  </si>
  <si>
    <t>n-Tetradecylcyclohexane</t>
  </si>
  <si>
    <t>1795-18-2</t>
  </si>
  <si>
    <t>C20H40</t>
  </si>
  <si>
    <t>CCCCCCCCCCCCCCC1CCCCC1</t>
  </si>
  <si>
    <t>N-Pentadecylcyclohexane</t>
  </si>
  <si>
    <t>6006-95-7</t>
  </si>
  <si>
    <t>C21H42</t>
  </si>
  <si>
    <t>CCCCCCCCCCCCCCCC1CCCCC1</t>
  </si>
  <si>
    <t>Alkenes</t>
  </si>
  <si>
    <t>cis-2-Butene</t>
  </si>
  <si>
    <t>590-18-1</t>
  </si>
  <si>
    <t>C\C=C/C</t>
  </si>
  <si>
    <t>cis-2-pentene</t>
  </si>
  <si>
    <t>627-20-3</t>
  </si>
  <si>
    <t>C5H10</t>
  </si>
  <si>
    <t>CC\C=C/C</t>
  </si>
  <si>
    <t>trans-2-Pentene</t>
  </si>
  <si>
    <t>646-04-8</t>
  </si>
  <si>
    <t>CC\C=C\C</t>
  </si>
  <si>
    <t>2-Methyl-1-butene</t>
  </si>
  <si>
    <t>563-46-2</t>
  </si>
  <si>
    <t>CCC(C)=C</t>
  </si>
  <si>
    <t>2-methyl-2-butene</t>
  </si>
  <si>
    <t>513-35-9</t>
  </si>
  <si>
    <t>CC=C(C)C</t>
  </si>
  <si>
    <t>1-hexene</t>
  </si>
  <si>
    <t>592-41-6</t>
  </si>
  <si>
    <t>CCCCC=C</t>
  </si>
  <si>
    <t>cis-2-hexene</t>
  </si>
  <si>
    <t>7688-21-3</t>
  </si>
  <si>
    <t>CCC\C=C/C</t>
  </si>
  <si>
    <t>trans-2-hexene</t>
  </si>
  <si>
    <t>4050-45-7</t>
  </si>
  <si>
    <t>CCC\C=C\C</t>
  </si>
  <si>
    <t>2-methyl-1-pentene</t>
  </si>
  <si>
    <t>763-29-1</t>
  </si>
  <si>
    <t>CCCC(C)=C</t>
  </si>
  <si>
    <t>2-methyl-2-pentene</t>
  </si>
  <si>
    <t>625-27-4</t>
  </si>
  <si>
    <t>CCC=C(C)C</t>
  </si>
  <si>
    <t>cis-3-Methyl-2-Pentene</t>
  </si>
  <si>
    <t>922-62-3</t>
  </si>
  <si>
    <t>CC\C(C)=C/C</t>
  </si>
  <si>
    <t>trans-3-Methyl-2-pentene</t>
  </si>
  <si>
    <t>616-12-6</t>
  </si>
  <si>
    <t>CC\C(C)=C\C</t>
  </si>
  <si>
    <t>cis-4-methyl-2-pentene</t>
  </si>
  <si>
    <t>691-38-3</t>
  </si>
  <si>
    <t>C\C=C/C(C)C</t>
  </si>
  <si>
    <t>trans-4-Methyl-2-pentene</t>
  </si>
  <si>
    <t>674-76-0</t>
  </si>
  <si>
    <t>C/C=C/C(C)C</t>
  </si>
  <si>
    <t>2-ethyl-1-butene</t>
  </si>
  <si>
    <t>760-21-4</t>
  </si>
  <si>
    <t>CCC(=C)CC</t>
  </si>
  <si>
    <t>1-heptene</t>
  </si>
  <si>
    <t>592-76-7</t>
  </si>
  <si>
    <t>CCCCCC=C</t>
  </si>
  <si>
    <t>cis-3-Heptene</t>
  </si>
  <si>
    <t>7642-10-6</t>
  </si>
  <si>
    <t>CCC\C=C/CC</t>
  </si>
  <si>
    <t>trans-3-heptene</t>
  </si>
  <si>
    <t>14686-14-7</t>
  </si>
  <si>
    <t>CCC\C=C\CC</t>
  </si>
  <si>
    <t>4,4-dimethyl-1-pentene</t>
  </si>
  <si>
    <t>762-62-9</t>
  </si>
  <si>
    <t>CC(C)(C)CC=C</t>
  </si>
  <si>
    <t>2-Methyl-2-hexene</t>
  </si>
  <si>
    <t>2738-19-4</t>
  </si>
  <si>
    <t>CCCC=C(C)C</t>
  </si>
  <si>
    <t>2-Methyl-3-hexene</t>
  </si>
  <si>
    <t>692-24-0</t>
  </si>
  <si>
    <t>CC/C=C/C(C)C</t>
  </si>
  <si>
    <t>2,3-Dimethyl-1-pentene</t>
  </si>
  <si>
    <t>3404-72-6</t>
  </si>
  <si>
    <t>CCC(C)C(C)=C</t>
  </si>
  <si>
    <t>2,3-Dimethyl-2-pentene</t>
  </si>
  <si>
    <t>10574-37-5</t>
  </si>
  <si>
    <t>CCC(C)=C(C)C</t>
  </si>
  <si>
    <t>2,4-Dimethyl-1-pentene</t>
  </si>
  <si>
    <t>2213-32-3</t>
  </si>
  <si>
    <t>CC(C)CC(C)=C</t>
  </si>
  <si>
    <t>2,4-Dimethyl-2-pentene</t>
  </si>
  <si>
    <t>625-65-0</t>
  </si>
  <si>
    <t>CC(C)C=C(C)C</t>
  </si>
  <si>
    <t>3-Ethyl-1-pentene</t>
  </si>
  <si>
    <t>4038-04-4</t>
  </si>
  <si>
    <t>CCC(CC)C=C</t>
  </si>
  <si>
    <t>cis-3-Methyl-2-hexene</t>
  </si>
  <si>
    <t>10574-36-4</t>
  </si>
  <si>
    <t>CCC\C(C)=C/C</t>
  </si>
  <si>
    <t>trans-4-Methyl-2-hexene</t>
  </si>
  <si>
    <t>3683-22-5</t>
  </si>
  <si>
    <t>CCC(C)\C=C\C</t>
  </si>
  <si>
    <t>trans-5-Methyl-2-hexene</t>
  </si>
  <si>
    <t>7385-82-2</t>
  </si>
  <si>
    <t>C/C=C/CC(C)C</t>
  </si>
  <si>
    <t>trans-2-Methyl-3-hexene</t>
  </si>
  <si>
    <t>3,3-Dimethyl-1-pentene</t>
  </si>
  <si>
    <t>3404-73-7</t>
  </si>
  <si>
    <t>CCC(C)(C)C=C</t>
  </si>
  <si>
    <t>3,4-Dimethyl-2-pentene</t>
  </si>
  <si>
    <t>4914-92-5</t>
  </si>
  <si>
    <t>C\C=C(/C)C(C)C</t>
  </si>
  <si>
    <t>cis-3,4-Dimethyl-2-pentene</t>
  </si>
  <si>
    <t>4914-91-4</t>
  </si>
  <si>
    <t>C/C=C(/C)C(C)C</t>
  </si>
  <si>
    <t>trans-3,4-Dimethyl-2-Pentene</t>
  </si>
  <si>
    <t>4,4-Dimethyl-1-pentene</t>
  </si>
  <si>
    <t>4,4-Dimethyl-2-pentene</t>
  </si>
  <si>
    <t>690-08-4</t>
  </si>
  <si>
    <t>C/C=C/C(C)(C)C</t>
  </si>
  <si>
    <t>trans-4,4-Dimethyl-2-pentene</t>
  </si>
  <si>
    <t>1-octene</t>
  </si>
  <si>
    <t>111-66-0</t>
  </si>
  <si>
    <t>CCCCCCC=C</t>
  </si>
  <si>
    <t>cis-2-Octene</t>
  </si>
  <si>
    <t>7642-04-8</t>
  </si>
  <si>
    <t>CCCCC\C=C\C</t>
  </si>
  <si>
    <t xml:space="preserve">trans-3-octene </t>
  </si>
  <si>
    <t>14919-01-8</t>
  </si>
  <si>
    <t>CCCC\C=C\CC</t>
  </si>
  <si>
    <t>2,4,4-trimethyl-1-pentene</t>
  </si>
  <si>
    <t>107-39-1</t>
  </si>
  <si>
    <t>CC(=C)CC(C)(C)C</t>
  </si>
  <si>
    <t>2,3-Dimethyl-2-Hexene</t>
  </si>
  <si>
    <t>7145-20-2</t>
  </si>
  <si>
    <t>CCCC(C)=C(C)C</t>
  </si>
  <si>
    <t>3-Ethyl-2-methyl-1-pentene</t>
  </si>
  <si>
    <t>19780-66-6</t>
  </si>
  <si>
    <t>CCC(CC)C(C)=C</t>
  </si>
  <si>
    <t>2,3,3-Trimethyl-1-pentene</t>
  </si>
  <si>
    <t>560-23-6</t>
  </si>
  <si>
    <t>CCC(C)(C)C(C)=C</t>
  </si>
  <si>
    <t>1-nonene</t>
  </si>
  <si>
    <t>124-11-8</t>
  </si>
  <si>
    <t>CCCCCCCC=C</t>
  </si>
  <si>
    <t>beta-Pinene</t>
  </si>
  <si>
    <t>1-decene</t>
  </si>
  <si>
    <t>872-05-9</t>
  </si>
  <si>
    <t>CCCCCCCCC=C</t>
  </si>
  <si>
    <t>2-METHYL-1-NONENE</t>
  </si>
  <si>
    <t>2980-71-4</t>
  </si>
  <si>
    <t>CCCCCCCC(C)=C</t>
  </si>
  <si>
    <t>1-Undecene</t>
  </si>
  <si>
    <t>821-95-4</t>
  </si>
  <si>
    <t>CCCCCCCCCC=C</t>
  </si>
  <si>
    <t>1-dodecene</t>
  </si>
  <si>
    <t>112-41-4</t>
  </si>
  <si>
    <t>CCCCCCCCCCC=C</t>
  </si>
  <si>
    <t>1-Tridecene</t>
  </si>
  <si>
    <t>2437-56-1</t>
  </si>
  <si>
    <t>CCCCCCCCCCCC=C</t>
  </si>
  <si>
    <t>1-Tetradecene</t>
  </si>
  <si>
    <t>1120-36-1</t>
  </si>
  <si>
    <t>CCCCCCCCCCCCC=C</t>
  </si>
  <si>
    <t>1-Pentadecene</t>
  </si>
  <si>
    <t>13360-61-7</t>
  </si>
  <si>
    <t>CCCCCCCCCCCCCC=C</t>
  </si>
  <si>
    <t>1-hexadecene</t>
  </si>
  <si>
    <t>629-73-2</t>
  </si>
  <si>
    <t xml:space="preserve">C16H32 </t>
  </si>
  <si>
    <t>CCCCCCCCCCCCCCC=C</t>
  </si>
  <si>
    <t>1-Heptadecene</t>
  </si>
  <si>
    <t>6765-39-5</t>
  </si>
  <si>
    <t>C17H34</t>
  </si>
  <si>
    <t>CCCCCCCCCCCCCCCC=C</t>
  </si>
  <si>
    <t>1-Octadecene</t>
  </si>
  <si>
    <t>112-88-9</t>
  </si>
  <si>
    <t>CCCCCCCCCCCCCCCCC=C</t>
  </si>
  <si>
    <t>1-Nonadecene</t>
  </si>
  <si>
    <t>18435-45-5</t>
  </si>
  <si>
    <t>CCCCCCCCCCCCCCCCCC=C</t>
  </si>
  <si>
    <t>1-Eicosene</t>
  </si>
  <si>
    <t>3452-07-1</t>
  </si>
  <si>
    <t>CCCCCCCCCCCCCCCCCCC=C</t>
  </si>
  <si>
    <t>Cyclic alkenes</t>
  </si>
  <si>
    <t>1-methylcyclopentene</t>
  </si>
  <si>
    <t>693-89-0</t>
  </si>
  <si>
    <t>C6H10</t>
  </si>
  <si>
    <t>CC1=CCCC1</t>
  </si>
  <si>
    <t>1-Methylcyclohexene</t>
  </si>
  <si>
    <t>591-49-1</t>
  </si>
  <si>
    <t>C7H12</t>
  </si>
  <si>
    <t>CC1=CCCCC1</t>
  </si>
  <si>
    <t>1-methyl-1-cyclohexene</t>
  </si>
  <si>
    <t>d-LIMONENE</t>
  </si>
  <si>
    <t>C10H16</t>
  </si>
  <si>
    <t>1,5,9-CYCLODODECATRIENE</t>
  </si>
  <si>
    <t>4904-61-4</t>
  </si>
  <si>
    <t>C12H18</t>
  </si>
  <si>
    <t>C\1C\C=C/CC\C=C/CC/C=C1</t>
  </si>
  <si>
    <t>Alkadienes</t>
  </si>
  <si>
    <t>1,2-Butadiene</t>
  </si>
  <si>
    <t>590-19-2</t>
  </si>
  <si>
    <t>C4H6</t>
  </si>
  <si>
    <t>C[CH]=[C]=[CH2]</t>
  </si>
  <si>
    <t>1,2-Pentadiene</t>
  </si>
  <si>
    <t>591-95-7</t>
  </si>
  <si>
    <t>C5H8</t>
  </si>
  <si>
    <t>CC[CH]=[C]=[CH2]</t>
  </si>
  <si>
    <t>1,4-Pentadiene</t>
  </si>
  <si>
    <t>591-93-5</t>
  </si>
  <si>
    <t>C=CCC=C</t>
  </si>
  <si>
    <t>3-Methyl-1,2-Butadiene</t>
  </si>
  <si>
    <t>598-25-4</t>
  </si>
  <si>
    <t>C[C](C)=[C]=[CH2]</t>
  </si>
  <si>
    <t>Cyclopentadiene</t>
  </si>
  <si>
    <t>542-92-7</t>
  </si>
  <si>
    <t>C5H6</t>
  </si>
  <si>
    <t>C1C=CC=C1</t>
  </si>
  <si>
    <t>2-Methyl-1, cis-3-pentadiene</t>
  </si>
  <si>
    <t>1501-60-6</t>
  </si>
  <si>
    <t>C/C=C(/C)C=C</t>
  </si>
  <si>
    <t>1,4-HEXADIENE</t>
  </si>
  <si>
    <t>592-45-0</t>
  </si>
  <si>
    <t>C/C=C/CC=C</t>
  </si>
  <si>
    <t>2,5-Norbornadiene</t>
  </si>
  <si>
    <t>121-46-0</t>
  </si>
  <si>
    <t>C7H8</t>
  </si>
  <si>
    <t>C1C2C=CC1C=C2</t>
  </si>
  <si>
    <t>2-methyl-1,5-hexadiene</t>
  </si>
  <si>
    <t>4049-81-4</t>
  </si>
  <si>
    <t>CC(=C)CCC=C</t>
  </si>
  <si>
    <t>2,5-DIMETHYL-1,5-HEXADIENE</t>
  </si>
  <si>
    <t>627-58-7</t>
  </si>
  <si>
    <t>C8H14</t>
  </si>
  <si>
    <t>CC(=C)CCC(C)=C</t>
  </si>
  <si>
    <t>Alkynes</t>
  </si>
  <si>
    <t>Ethylacetylene (1-butyne)</t>
  </si>
  <si>
    <t>107-00-6</t>
  </si>
  <si>
    <t>CCC#C</t>
  </si>
  <si>
    <t>3-HEXYNE</t>
  </si>
  <si>
    <t>928-49-4</t>
  </si>
  <si>
    <t>CCC#CCC</t>
  </si>
  <si>
    <t>1-octyne</t>
  </si>
  <si>
    <t>629-05-0</t>
  </si>
  <si>
    <t>CCCCCCC#C</t>
  </si>
  <si>
    <t>1-Decyne</t>
  </si>
  <si>
    <t>764-93-2</t>
  </si>
  <si>
    <t>C10H18</t>
  </si>
  <si>
    <t>CCCCCCCCC#C</t>
  </si>
  <si>
    <t>Alcohols</t>
  </si>
  <si>
    <t>ethanol</t>
  </si>
  <si>
    <t>64-17-5</t>
  </si>
  <si>
    <t>C2H6O</t>
  </si>
  <si>
    <t>CCO</t>
  </si>
  <si>
    <t>2-propanol</t>
  </si>
  <si>
    <t>67-63-0</t>
  </si>
  <si>
    <t>C3H8O</t>
  </si>
  <si>
    <t>CC(C)O</t>
  </si>
  <si>
    <t>PROPARGYL ALCOHOL</t>
  </si>
  <si>
    <t>107-19-7</t>
  </si>
  <si>
    <t>C3H4O</t>
  </si>
  <si>
    <t>OCC#C</t>
  </si>
  <si>
    <t>cis-2-BUTENE-1,4-DIOL</t>
  </si>
  <si>
    <t>6117-80-2</t>
  </si>
  <si>
    <t>C4H8O2</t>
  </si>
  <si>
    <t>OC\C=C/CO</t>
  </si>
  <si>
    <t>1-butanol</t>
  </si>
  <si>
    <t>71-36-3</t>
  </si>
  <si>
    <t>C4H10O</t>
  </si>
  <si>
    <t>CCCCO</t>
  </si>
  <si>
    <t>2-methyl-3-buten-2-ol</t>
  </si>
  <si>
    <t>115-18-4</t>
  </si>
  <si>
    <t>C5H10O</t>
  </si>
  <si>
    <t>CC(C)(O)C=C</t>
  </si>
  <si>
    <t>2-pentanol</t>
  </si>
  <si>
    <t>6032-29-7</t>
  </si>
  <si>
    <t>C5H12O</t>
  </si>
  <si>
    <t>CCCC(C)O</t>
  </si>
  <si>
    <t>3-pentanol</t>
  </si>
  <si>
    <t>584-02-1</t>
  </si>
  <si>
    <t>CCC(O)CC</t>
  </si>
  <si>
    <t>1-hexanol</t>
  </si>
  <si>
    <t>111-27-3</t>
  </si>
  <si>
    <t>C6H14O</t>
  </si>
  <si>
    <t>CCCCCCO</t>
  </si>
  <si>
    <t>2,3-dimethyl-2-butanol</t>
  </si>
  <si>
    <t>594-60-5</t>
  </si>
  <si>
    <t>CC(C)C(C)(C)O</t>
  </si>
  <si>
    <t>3-METHYL-3-PENTANOL</t>
  </si>
  <si>
    <t>77-74-7</t>
  </si>
  <si>
    <t>CCC(C)(O)CC</t>
  </si>
  <si>
    <t>o-Cresol</t>
  </si>
  <si>
    <t>95-48-7</t>
  </si>
  <si>
    <t>C7H8O</t>
  </si>
  <si>
    <t>Cc1ccccc1O</t>
  </si>
  <si>
    <t>p-Cresol</t>
  </si>
  <si>
    <t>106-44-5</t>
  </si>
  <si>
    <t>Cc1ccc(O)cc1</t>
  </si>
  <si>
    <t>1-heptanol</t>
  </si>
  <si>
    <t>111-70-6</t>
  </si>
  <si>
    <t>C7H16O</t>
  </si>
  <si>
    <t>CCCCCCCO</t>
  </si>
  <si>
    <t xml:space="preserve">4-heptanol </t>
  </si>
  <si>
    <t>589-55-9</t>
  </si>
  <si>
    <t xml:space="preserve">C7H16O </t>
  </si>
  <si>
    <t>CCCC(O)CCC</t>
  </si>
  <si>
    <t>3-ethyl-3-pentanol</t>
  </si>
  <si>
    <t>597-49-9</t>
  </si>
  <si>
    <t>CCC(O)(CC)CC</t>
  </si>
  <si>
    <t>1,4-CYCLOHEXANEDIMETHANOL</t>
  </si>
  <si>
    <t>105-08-8</t>
  </si>
  <si>
    <t>C8H16O2</t>
  </si>
  <si>
    <t>OCC1CCC(CO)CC1</t>
  </si>
  <si>
    <t>α-Methylbenzenemethanol</t>
  </si>
  <si>
    <t>98-85-1</t>
  </si>
  <si>
    <t>C8H10O</t>
  </si>
  <si>
    <t>CC(O)c1ccccc1</t>
  </si>
  <si>
    <t>2-octanol</t>
  </si>
  <si>
    <t>123-96-6</t>
  </si>
  <si>
    <t>C8H18O</t>
  </si>
  <si>
    <t>CCCCCCC(C)O</t>
  </si>
  <si>
    <t>4-octanol</t>
  </si>
  <si>
    <t>589-62-8</t>
  </si>
  <si>
    <t>CCCCC(O)CCC</t>
  </si>
  <si>
    <t>2-Methylbenzyl alcohol</t>
  </si>
  <si>
    <t>89-95-2</t>
  </si>
  <si>
    <t>Cc1ccccc1CO</t>
  </si>
  <si>
    <t>2,5-XYLENOL</t>
  </si>
  <si>
    <t>95-87-4</t>
  </si>
  <si>
    <t>Cc1ccc(C)c(O)c1</t>
  </si>
  <si>
    <t>2,6-XYLENOL</t>
  </si>
  <si>
    <t>576-26-1</t>
  </si>
  <si>
    <t>Cc1cccc(C)c1O</t>
  </si>
  <si>
    <t>3,4-XYLENOL</t>
  </si>
  <si>
    <t>95-65-8</t>
  </si>
  <si>
    <t>Cc1ccc(O)cc1C</t>
  </si>
  <si>
    <t>o-ETHYLPHENOL</t>
  </si>
  <si>
    <t>90-00-6</t>
  </si>
  <si>
    <t>CCc1ccccc1O</t>
  </si>
  <si>
    <t>p-ETHYLPHENOL</t>
  </si>
  <si>
    <t>123-07-9</t>
  </si>
  <si>
    <t>CCc1ccc(O)cc1</t>
  </si>
  <si>
    <t xml:space="preserve">4-propyl phenol </t>
  </si>
  <si>
    <t>645-56-7</t>
  </si>
  <si>
    <t xml:space="preserve">C9H12O </t>
  </si>
  <si>
    <t>CCCc1ccc(O)cc1</t>
  </si>
  <si>
    <t>1-nonanol</t>
  </si>
  <si>
    <t>143-08-8</t>
  </si>
  <si>
    <t>C9H20O</t>
  </si>
  <si>
    <t>CCCCCCCCCO</t>
  </si>
  <si>
    <t>5-Nonanol</t>
  </si>
  <si>
    <t>623-93-8</t>
  </si>
  <si>
    <t>CCCCC(O)CCCC</t>
  </si>
  <si>
    <t xml:space="preserve">1-decanol </t>
  </si>
  <si>
    <t>112-30-1</t>
  </si>
  <si>
    <t xml:space="preserve">C10H22O </t>
  </si>
  <si>
    <t>CCCCCCCCCCO</t>
  </si>
  <si>
    <t>1-undecanol</t>
  </si>
  <si>
    <t>112-42-5</t>
  </si>
  <si>
    <t xml:space="preserve">C11H24O </t>
  </si>
  <si>
    <t>CCCCCCCCCCCO</t>
  </si>
  <si>
    <t>1-dodecanol</t>
  </si>
  <si>
    <t>112-53-8</t>
  </si>
  <si>
    <t xml:space="preserve">C12H26O </t>
  </si>
  <si>
    <t>CCCCCCCCCCCCO</t>
  </si>
  <si>
    <t>2-dodecanol</t>
  </si>
  <si>
    <t>10203-28-8</t>
  </si>
  <si>
    <t>CCCCCCCCCCC(C)O</t>
  </si>
  <si>
    <t>1-TRIDECANOL</t>
  </si>
  <si>
    <t>112-70-9</t>
  </si>
  <si>
    <t>C13H28O</t>
  </si>
  <si>
    <t>CCCCCCCCCCCCCO</t>
  </si>
  <si>
    <t>1-tetradecanol</t>
  </si>
  <si>
    <t>112-72-1</t>
  </si>
  <si>
    <t xml:space="preserve">C14H30O </t>
  </si>
  <si>
    <t>CCCCCCCCCCCCCCO</t>
  </si>
  <si>
    <t>1-PENTADECANOL</t>
  </si>
  <si>
    <t>629-76-5</t>
  </si>
  <si>
    <t>C15H32O</t>
  </si>
  <si>
    <t>CCCCCCCCCCCCCCCO</t>
  </si>
  <si>
    <t>1-HEPTADECANOL</t>
  </si>
  <si>
    <t>1454-85-9</t>
  </si>
  <si>
    <t>C17H36O</t>
  </si>
  <si>
    <t>CCCCCCCCCCCCCCCCCO</t>
  </si>
  <si>
    <t>1-Octadecanol</t>
  </si>
  <si>
    <t>112-92-5</t>
  </si>
  <si>
    <t xml:space="preserve">C18H36O </t>
  </si>
  <si>
    <t>CCCCCCCCCCCCCCCCCCO</t>
  </si>
  <si>
    <t>1-NONADECANOL</t>
  </si>
  <si>
    <t>1454-84-8</t>
  </si>
  <si>
    <t>C19H40O</t>
  </si>
  <si>
    <t>CCCCCCCCCCCCCCCCCCCO</t>
  </si>
  <si>
    <t>1-EICOSANOL</t>
  </si>
  <si>
    <t>629-96-9</t>
  </si>
  <si>
    <t>C20H42O</t>
  </si>
  <si>
    <t>CCCCCCCCCCCCCCCCCCCCO</t>
  </si>
  <si>
    <t>Cycloalcohols</t>
  </si>
  <si>
    <t>cyclopentanol</t>
  </si>
  <si>
    <t>96-41-3</t>
  </si>
  <si>
    <t>OC1CCCC1</t>
  </si>
  <si>
    <t>1-METHYLCYCLOHEXANOL</t>
  </si>
  <si>
    <t>590-67-0</t>
  </si>
  <si>
    <t>C7H14O</t>
  </si>
  <si>
    <t>CC1(O)CCCCC1</t>
  </si>
  <si>
    <t>cis-2-METHYLCYCLOHEXANOL</t>
  </si>
  <si>
    <t>7443-70-1</t>
  </si>
  <si>
    <t>C[C@H]1CCCC[C@H]1O</t>
  </si>
  <si>
    <t>trans-2-METHYLCYCLOHEXANOL</t>
  </si>
  <si>
    <t>7443-52-9</t>
  </si>
  <si>
    <t>CC1CCCCC1O</t>
  </si>
  <si>
    <t>cis-3-METHYLCYCLOHEXANOL</t>
  </si>
  <si>
    <t>5454-79-5</t>
  </si>
  <si>
    <t>C[C@@H]1CCC[C@H](O)C1</t>
  </si>
  <si>
    <t>trans-3-METHYLCYCLOHEXANOL</t>
  </si>
  <si>
    <t>7443-55-2</t>
  </si>
  <si>
    <t>CC1CCC[C@@H](O)C1</t>
  </si>
  <si>
    <t>Aldehydes</t>
  </si>
  <si>
    <t>trans-Crotonaldehyde</t>
  </si>
  <si>
    <t>123-73-9</t>
  </si>
  <si>
    <t>C4H6O</t>
  </si>
  <si>
    <t>C/C=C/C=O</t>
  </si>
  <si>
    <t>butanal</t>
  </si>
  <si>
    <t>123-72-8</t>
  </si>
  <si>
    <t>C4H8O</t>
  </si>
  <si>
    <t>CCCC=O</t>
  </si>
  <si>
    <t>isobutanal(isobutyraldehyde)</t>
  </si>
  <si>
    <t>78-84-2</t>
  </si>
  <si>
    <t>CC(C)C=O</t>
  </si>
  <si>
    <t>pentanal</t>
  </si>
  <si>
    <t>110-62-3</t>
  </si>
  <si>
    <t>CCCCC=O</t>
  </si>
  <si>
    <t>MESITYL OXIDE</t>
  </si>
  <si>
    <t>141-79-7</t>
  </si>
  <si>
    <t>C6H10O</t>
  </si>
  <si>
    <t>CC(C)=CC(C)=O</t>
  </si>
  <si>
    <t>hexanal</t>
  </si>
  <si>
    <t>66-25-1</t>
  </si>
  <si>
    <t>C6H12O</t>
  </si>
  <si>
    <t>CCCCCC=O</t>
  </si>
  <si>
    <t>BENZALDEHYDE</t>
  </si>
  <si>
    <t>100-52-7</t>
  </si>
  <si>
    <t>C7H6O</t>
  </si>
  <si>
    <t>O=Cc1ccccc1</t>
  </si>
  <si>
    <t>nonanal</t>
  </si>
  <si>
    <t>124-19-6</t>
  </si>
  <si>
    <t>C9H18O</t>
  </si>
  <si>
    <t>CCCCCCCCC=O</t>
  </si>
  <si>
    <t>α-methyl-trans cinnamaldehyde</t>
  </si>
  <si>
    <t>14371-10-9</t>
  </si>
  <si>
    <t xml:space="preserve">C9H8O </t>
  </si>
  <si>
    <t>O=C/C=C/c1ccccc1</t>
  </si>
  <si>
    <t>decanal</t>
  </si>
  <si>
    <t>112-31-2</t>
  </si>
  <si>
    <t>C10H20O</t>
  </si>
  <si>
    <t>CCCCCCCCCC=O</t>
  </si>
  <si>
    <t>TRIDECANAL</t>
  </si>
  <si>
    <t>10486-19-8</t>
  </si>
  <si>
    <t>C13H26O</t>
  </si>
  <si>
    <t>CCCCCCCCCCCCC=O</t>
  </si>
  <si>
    <t>Ketones</t>
  </si>
  <si>
    <t>2-butanone</t>
  </si>
  <si>
    <t>78-93-3</t>
  </si>
  <si>
    <t>CCC(C)=O</t>
  </si>
  <si>
    <t>2-pentanone</t>
  </si>
  <si>
    <t>107-87-9</t>
  </si>
  <si>
    <t>CCCC(C)=O</t>
  </si>
  <si>
    <t>METHYL ISOPROPENYL KETONE</t>
  </si>
  <si>
    <t>814-78-8</t>
  </si>
  <si>
    <t>C5H8O</t>
  </si>
  <si>
    <t>CC(=C)C(C)=O</t>
  </si>
  <si>
    <t>2-hexanone</t>
  </si>
  <si>
    <t>591-78-6</t>
  </si>
  <si>
    <t>CCCCC(C)=O</t>
  </si>
  <si>
    <t>3-hexanone</t>
  </si>
  <si>
    <t>589-38-8</t>
  </si>
  <si>
    <t>CCCC(=O)CC</t>
  </si>
  <si>
    <t>2-heptanone</t>
  </si>
  <si>
    <t>110-43-0</t>
  </si>
  <si>
    <t>CCCCCC(C)=O</t>
  </si>
  <si>
    <t>3-heptanone</t>
  </si>
  <si>
    <t>106-35-4</t>
  </si>
  <si>
    <t>CCCCC(=O)CC</t>
  </si>
  <si>
    <t>4-heptanone</t>
  </si>
  <si>
    <t>123-19-3</t>
  </si>
  <si>
    <t>CCCC(=O)CCC</t>
  </si>
  <si>
    <t>2-octanone</t>
  </si>
  <si>
    <t>111-13-7</t>
  </si>
  <si>
    <t>C8H16O</t>
  </si>
  <si>
    <t>CCCCCCC(C)=O</t>
  </si>
  <si>
    <t xml:space="preserve">2-nonanone </t>
  </si>
  <si>
    <t>821-55-6</t>
  </si>
  <si>
    <t>CCCCCCCC(C)=O</t>
  </si>
  <si>
    <t>3-nonanone</t>
  </si>
  <si>
    <t>925-78-0</t>
  </si>
  <si>
    <t>CCCCCCC(=O)CC</t>
  </si>
  <si>
    <t>5-nonanone</t>
  </si>
  <si>
    <t>502-56-7</t>
  </si>
  <si>
    <t>CCCCC(=O)CCCC</t>
  </si>
  <si>
    <t>3-decanone</t>
  </si>
  <si>
    <t>928-80-3</t>
  </si>
  <si>
    <t>CCCCCCCC(=O)CC</t>
  </si>
  <si>
    <t>4-Decanone</t>
  </si>
  <si>
    <t>624-16-8</t>
  </si>
  <si>
    <t>CCCCCCC(=O)CCC</t>
  </si>
  <si>
    <t>2-Undecanone</t>
  </si>
  <si>
    <t>112-12-9</t>
  </si>
  <si>
    <t>C11H22O</t>
  </si>
  <si>
    <t>CCCCCCCCCC(C)=O</t>
  </si>
  <si>
    <t>2-Nonadecanone</t>
  </si>
  <si>
    <t>629-66-3</t>
  </si>
  <si>
    <t>C19H38O</t>
  </si>
  <si>
    <t>CCCCCCCCCCCCCCCCCC(C)=O</t>
  </si>
  <si>
    <t>Cyclic ketone</t>
  </si>
  <si>
    <t>cyclopentanone</t>
  </si>
  <si>
    <t>120-92-3</t>
  </si>
  <si>
    <t>O=C1CCCC1</t>
  </si>
  <si>
    <t>cyclohexanone</t>
  </si>
  <si>
    <t>108-94-1</t>
  </si>
  <si>
    <t>O=C1CCCCC1</t>
  </si>
  <si>
    <t>ANTHRAQUINONE</t>
  </si>
  <si>
    <t>84-65-1</t>
  </si>
  <si>
    <t>C14H8O2</t>
  </si>
  <si>
    <t>O=C1c2ccccc2C(=O)c3ccccc13</t>
  </si>
  <si>
    <t>Saturated esters</t>
  </si>
  <si>
    <t>ethyl formate</t>
  </si>
  <si>
    <t>109-94-4</t>
  </si>
  <si>
    <t>C3H6O2</t>
  </si>
  <si>
    <t>CCOC=O</t>
  </si>
  <si>
    <t>isopropyl formate</t>
  </si>
  <si>
    <t>625-55-8</t>
  </si>
  <si>
    <t>CC(C)OC=O</t>
  </si>
  <si>
    <t>ethyl acetate</t>
  </si>
  <si>
    <t>141-78-6</t>
  </si>
  <si>
    <t>CCOC(C)=O</t>
  </si>
  <si>
    <t>methyl propionate</t>
  </si>
  <si>
    <t>554-12-1</t>
  </si>
  <si>
    <t>CCC(=O)OC</t>
  </si>
  <si>
    <t>propyl acetate</t>
  </si>
  <si>
    <t>109-60-4</t>
  </si>
  <si>
    <t>C5H10O2</t>
  </si>
  <si>
    <t>CCCOC(C)=O</t>
  </si>
  <si>
    <t>isopropyl acetate</t>
  </si>
  <si>
    <t>108-21-4</t>
  </si>
  <si>
    <t>CC(C)OC(C)=O</t>
  </si>
  <si>
    <t>ethyl propionate</t>
  </si>
  <si>
    <t>105-37-3</t>
  </si>
  <si>
    <t>CCOC(=O)CC</t>
  </si>
  <si>
    <t>methyl butanoate</t>
  </si>
  <si>
    <t>623-42-7</t>
  </si>
  <si>
    <t xml:space="preserve">C5H10O2 </t>
  </si>
  <si>
    <t>CCCC(=O)OC</t>
  </si>
  <si>
    <t>methyl isobutyrate</t>
  </si>
  <si>
    <t>547-63-7</t>
  </si>
  <si>
    <t>COC(=O)C(C)C</t>
  </si>
  <si>
    <t>pentyl formate</t>
  </si>
  <si>
    <t>638-49-3</t>
  </si>
  <si>
    <t>C6H12O2</t>
  </si>
  <si>
    <t>CCCCCOC=O</t>
  </si>
  <si>
    <t>butyl acetate</t>
  </si>
  <si>
    <t>123-86-4</t>
  </si>
  <si>
    <t>CCCCOC(C)=O</t>
  </si>
  <si>
    <t>isobutyl acetate</t>
  </si>
  <si>
    <t>110-19-0</t>
  </si>
  <si>
    <t>CC(C)COC(C)=O</t>
  </si>
  <si>
    <t>propyl propionate</t>
  </si>
  <si>
    <t>106-36-5</t>
  </si>
  <si>
    <t>CCCOC(=O)CC</t>
  </si>
  <si>
    <t>ethyl valerate</t>
  </si>
  <si>
    <t>539-82-2</t>
  </si>
  <si>
    <t>C7H14O2</t>
  </si>
  <si>
    <t>CCCCC(=O)OCC</t>
  </si>
  <si>
    <t>isopentyl acetate</t>
  </si>
  <si>
    <t>123-92-2</t>
  </si>
  <si>
    <t>CC(C)CCOC(C)=O</t>
  </si>
  <si>
    <t>butyl propionate</t>
  </si>
  <si>
    <t>590-01-2</t>
  </si>
  <si>
    <t>CCCCOC(=O)CC</t>
  </si>
  <si>
    <t>isobutyl propionate</t>
  </si>
  <si>
    <t>540-42-1</t>
  </si>
  <si>
    <t>CCC(=O)OCC(C)C</t>
  </si>
  <si>
    <t>propyl butyrate</t>
  </si>
  <si>
    <t>105-66-8</t>
  </si>
  <si>
    <t>CCCOC(=O)CCC</t>
  </si>
  <si>
    <t>ethyl pentanoate</t>
  </si>
  <si>
    <t>methyl hexanoate</t>
  </si>
  <si>
    <t>106-70-7</t>
  </si>
  <si>
    <t>CCCCCC(=O)OC</t>
  </si>
  <si>
    <t>pentyl acetate</t>
  </si>
  <si>
    <t>628-63-7</t>
  </si>
  <si>
    <t xml:space="preserve">C7H14O2 </t>
  </si>
  <si>
    <t>CCCCCOC(C)=O</t>
  </si>
  <si>
    <t>ethyl hexanoate</t>
  </si>
  <si>
    <t>123-66-0</t>
  </si>
  <si>
    <t>CCCCCC(=O)OCC</t>
  </si>
  <si>
    <t>n-HEXYL FORMATE</t>
  </si>
  <si>
    <t>629-33-4</t>
  </si>
  <si>
    <t>CCCCCCOC=O</t>
  </si>
  <si>
    <t xml:space="preserve">C8H16O2 </t>
  </si>
  <si>
    <t>methyl heptanoate</t>
  </si>
  <si>
    <t>106-73-0</t>
  </si>
  <si>
    <t>CCCCCCC(=O)OC</t>
  </si>
  <si>
    <t>propyl valerate</t>
  </si>
  <si>
    <t>141-06-0</t>
  </si>
  <si>
    <t>CCCCC(=O)OCCC</t>
  </si>
  <si>
    <t>hexyl acetate</t>
  </si>
  <si>
    <t>142-92-7</t>
  </si>
  <si>
    <t>CCCCCCOC(C)=O</t>
  </si>
  <si>
    <t>ISOBUTYL ISOBUTYRATE</t>
  </si>
  <si>
    <t>97-85-8</t>
  </si>
  <si>
    <t>CC(C)COC(=O)C(C)C</t>
  </si>
  <si>
    <t>METHYL BENZOATE</t>
  </si>
  <si>
    <t>93-58-3</t>
  </si>
  <si>
    <t>C8H8O2</t>
  </si>
  <si>
    <t>COC(=O)c1ccccc1</t>
  </si>
  <si>
    <t>Pentyl propanoate</t>
  </si>
  <si>
    <t>624-54-4</t>
  </si>
  <si>
    <t>CCCCCOC(=O)CC</t>
  </si>
  <si>
    <t>Diethyl succinate</t>
  </si>
  <si>
    <t>123-25-1</t>
  </si>
  <si>
    <t>C8H14O4</t>
  </si>
  <si>
    <t>CCOC(=O)CCC(=O)OCC</t>
  </si>
  <si>
    <t>ETHYL BENZOATE</t>
  </si>
  <si>
    <t>93-89-0</t>
  </si>
  <si>
    <t>C9H10O2</t>
  </si>
  <si>
    <t>CCOC(=O)c1ccccc1</t>
  </si>
  <si>
    <t>n-HEPTYL ACETATE</t>
  </si>
  <si>
    <t>112-06-1</t>
  </si>
  <si>
    <t>C9H18O2</t>
  </si>
  <si>
    <t>CCCCCCCOC(C)=O</t>
  </si>
  <si>
    <t>n-OCTYL FORMATE</t>
  </si>
  <si>
    <t>112-32-3</t>
  </si>
  <si>
    <t>CCCCCCCCOC=O</t>
  </si>
  <si>
    <t>Isopentyl butanoate</t>
  </si>
  <si>
    <t>106-27-4</t>
  </si>
  <si>
    <t>CCCC(=O)OCCC(C)C</t>
  </si>
  <si>
    <t>Pentyl butanoate</t>
  </si>
  <si>
    <t>540-18-1</t>
  </si>
  <si>
    <t>CCCCCOC(=O)CCC</t>
  </si>
  <si>
    <t>Ethyl phenylacetate</t>
  </si>
  <si>
    <t>101-97-3</t>
  </si>
  <si>
    <t xml:space="preserve">C10H12O2 </t>
  </si>
  <si>
    <t>CCOC(=O)Cc1ccccc1</t>
  </si>
  <si>
    <t>n-NONYL FORMATE</t>
  </si>
  <si>
    <t>5451-92-3</t>
  </si>
  <si>
    <t>C10H20O2</t>
  </si>
  <si>
    <t>CCCCCCCCCOC=O</t>
  </si>
  <si>
    <t>Dibutyl oxalate</t>
  </si>
  <si>
    <t>2050-60-4</t>
  </si>
  <si>
    <t>C10H18O4</t>
  </si>
  <si>
    <t>CCCCOC(=O)C(=O)OCCCC</t>
  </si>
  <si>
    <t>butyl hexanoate</t>
  </si>
  <si>
    <t>626-82-4</t>
  </si>
  <si>
    <t xml:space="preserve">C10H20O2 </t>
  </si>
  <si>
    <t>CCCCCC(=O)OCCCC</t>
  </si>
  <si>
    <t>ethyl octanoate</t>
  </si>
  <si>
    <t>106-32-1</t>
  </si>
  <si>
    <t>CCCCCCCC(=O)OCC</t>
  </si>
  <si>
    <t>n-OCTYL ACETATE</t>
  </si>
  <si>
    <t>112-14-1</t>
  </si>
  <si>
    <t>CCCCCCCCOC(C)=O</t>
  </si>
  <si>
    <t>Diethyl Adipate</t>
  </si>
  <si>
    <t>141-28-6</t>
  </si>
  <si>
    <t>CCOC(=O)CCCCC(=O)OCC</t>
  </si>
  <si>
    <t>n-BUTYL BENZOATE</t>
  </si>
  <si>
    <t>136-60-7</t>
  </si>
  <si>
    <t>C11H14O2</t>
  </si>
  <si>
    <t>CCCCOC(=O)c1ccccc1</t>
  </si>
  <si>
    <t>n-NONYL ACETATE</t>
  </si>
  <si>
    <t>143-13-5</t>
  </si>
  <si>
    <t>C11H22O2</t>
  </si>
  <si>
    <t>CCCCCCCCCOC(C)=O</t>
  </si>
  <si>
    <t xml:space="preserve">butyl octanoate </t>
  </si>
  <si>
    <t>589-75-3</t>
  </si>
  <si>
    <t xml:space="preserve">C12H24O2 </t>
  </si>
  <si>
    <t>CCCCCCCC(=O)OCCCC</t>
  </si>
  <si>
    <t>ethyl decanoate</t>
  </si>
  <si>
    <t>110-38-3</t>
  </si>
  <si>
    <t>CCCCCCCCCC(=O)OCC</t>
  </si>
  <si>
    <t>Decyl acetate</t>
  </si>
  <si>
    <t>112-17-4</t>
  </si>
  <si>
    <t>C12H24O2</t>
  </si>
  <si>
    <t>CCCCCCCCCCOC(C)=O</t>
  </si>
  <si>
    <t>Dibutyl succinate</t>
  </si>
  <si>
    <t>141-03-7</t>
  </si>
  <si>
    <t>C12H22O4</t>
  </si>
  <si>
    <t>CCCCOC(=O)CCC(=O)OCCCC</t>
  </si>
  <si>
    <t>Diethyl Azelate</t>
  </si>
  <si>
    <t>624-17-9</t>
  </si>
  <si>
    <t>C13H24O4</t>
  </si>
  <si>
    <t>CCOC(=O)CCCCCCCC(=O)OCC</t>
  </si>
  <si>
    <t>Dodecyl acetate</t>
  </si>
  <si>
    <t>112-66-3</t>
  </si>
  <si>
    <t>C14H28O2</t>
  </si>
  <si>
    <t>CCCCCCCCCCCCOC(C)=O</t>
  </si>
  <si>
    <t>Ethyl Laurate</t>
  </si>
  <si>
    <t>106-33-2</t>
  </si>
  <si>
    <t>CCCCCCCCCCCC(=O)OCC</t>
  </si>
  <si>
    <t>BENZYL BENZOATE</t>
  </si>
  <si>
    <t>120-51-4</t>
  </si>
  <si>
    <t>C14H12O2</t>
  </si>
  <si>
    <t>O=C(OCc1ccccc1)c2ccccc2</t>
  </si>
  <si>
    <t>methyl tetradecanoate</t>
  </si>
  <si>
    <t>124-10-7</t>
  </si>
  <si>
    <t>C15H30O2</t>
  </si>
  <si>
    <t>CCCCCCCCCCCCCC(=O)OC</t>
  </si>
  <si>
    <t>ethyl myristate</t>
  </si>
  <si>
    <t>124-06-1</t>
  </si>
  <si>
    <t xml:space="preserve">C16H32O2 </t>
  </si>
  <si>
    <t>CCCCCCCCCCCCCC(=O)OCC</t>
  </si>
  <si>
    <t>DIHEXYL ADIPATE</t>
  </si>
  <si>
    <t>110-33-8</t>
  </si>
  <si>
    <t>C18H34O4</t>
  </si>
  <si>
    <t>CCCCCCOC(=O)CCCCC(=O)OCCCCCC</t>
  </si>
  <si>
    <t>ethyl palmitate</t>
  </si>
  <si>
    <t>628-97-7</t>
  </si>
  <si>
    <t xml:space="preserve">C18H36O2 </t>
  </si>
  <si>
    <t>CCCCCCCCCCCCCCCC(=O)OCC</t>
  </si>
  <si>
    <t>methyl stearate</t>
  </si>
  <si>
    <t>112-61-8</t>
  </si>
  <si>
    <t xml:space="preserve">C19H38O2 </t>
  </si>
  <si>
    <t>CCCCCCCCCCCCCCCCCC(=O)OC</t>
  </si>
  <si>
    <t>ethyl stearate</t>
  </si>
  <si>
    <t>111-61-5</t>
  </si>
  <si>
    <t xml:space="preserve">C20H40O2 </t>
  </si>
  <si>
    <t>CCCCCCCCCCCCCCCCCC(=O)OCC</t>
  </si>
  <si>
    <t>Decyl decanoate</t>
  </si>
  <si>
    <t>1654-86-0</t>
  </si>
  <si>
    <t>C20H40O2</t>
  </si>
  <si>
    <t>CCCCCCCCCCOC(=O)CCCCCCCCC</t>
  </si>
  <si>
    <t>Octadecyl acetate</t>
  </si>
  <si>
    <t>822-23-1</t>
  </si>
  <si>
    <t>CCCCCCCCCCCCCCCCCCOC(C)=O</t>
  </si>
  <si>
    <t>n-BUTYL STEARATE</t>
  </si>
  <si>
    <t>123-95-5</t>
  </si>
  <si>
    <t>C22H44O2</t>
  </si>
  <si>
    <t>CCCCCCCCCCCCCCCCCC(=O)OCCCC</t>
  </si>
  <si>
    <t>Unsaturated esters</t>
  </si>
  <si>
    <t>methyl-2-propenoate</t>
  </si>
  <si>
    <t>96-33-3</t>
  </si>
  <si>
    <t>C4H6O2</t>
  </si>
  <si>
    <t>COC(=O)C=C</t>
  </si>
  <si>
    <t>ethyl-2-propenoate</t>
  </si>
  <si>
    <t>140-88-5</t>
  </si>
  <si>
    <t>C5H8O2</t>
  </si>
  <si>
    <t>CCOC(=O)C=C</t>
  </si>
  <si>
    <t>ISOBUTYL ACRYLATE</t>
  </si>
  <si>
    <t>106-63-8</t>
  </si>
  <si>
    <t>C7H12O2</t>
  </si>
  <si>
    <t>CC(C)COC(=O)C=C</t>
  </si>
  <si>
    <t>DIETHYL MALEATE</t>
  </si>
  <si>
    <t>141-05-9</t>
  </si>
  <si>
    <t>C8H12O4</t>
  </si>
  <si>
    <t>CCOC(=O)\C=C/C(=O)OCC</t>
  </si>
  <si>
    <t>Diethyl fumarate</t>
  </si>
  <si>
    <t>623-91-6</t>
  </si>
  <si>
    <t>CCOC(=O)\C=C\C(=O)OCC</t>
  </si>
  <si>
    <t>HEXADECYL METHACRYLATE</t>
  </si>
  <si>
    <t>2495-27-4</t>
  </si>
  <si>
    <t>C20H38O2</t>
  </si>
  <si>
    <t>CCCCCCCCCCCCCCCCOC(=O)C(C)=C</t>
  </si>
  <si>
    <t>Methyl erucate</t>
  </si>
  <si>
    <t>1120-34-9</t>
  </si>
  <si>
    <t>C23H44O2</t>
  </si>
  <si>
    <t>CCCCCCCC\C=C/CCCCCCCCCCCC(=O)OC</t>
  </si>
  <si>
    <t>Acyclic ethers</t>
  </si>
  <si>
    <t>METHYL VINYL ETHER</t>
  </si>
  <si>
    <t>107-25-5</t>
  </si>
  <si>
    <t>C3H6O</t>
  </si>
  <si>
    <t>COC=C</t>
  </si>
  <si>
    <t>dimethoxymethane</t>
  </si>
  <si>
    <t>109-87-5</t>
  </si>
  <si>
    <t>C3H8O2</t>
  </si>
  <si>
    <t>COCOC</t>
  </si>
  <si>
    <t>dimethoxymethane (PODE1)</t>
  </si>
  <si>
    <t xml:space="preserve">C3H8O2 </t>
  </si>
  <si>
    <t>diethyl ether</t>
  </si>
  <si>
    <t>60-29-7</t>
  </si>
  <si>
    <t xml:space="preserve">C4H10O </t>
  </si>
  <si>
    <t>CCOCC</t>
  </si>
  <si>
    <t>1,2-dimethoxyethane</t>
  </si>
  <si>
    <t>110-71-4</t>
  </si>
  <si>
    <t>C4H10O2</t>
  </si>
  <si>
    <t>COCCOC</t>
  </si>
  <si>
    <t>diethoxymethane</t>
  </si>
  <si>
    <t>462-95-3</t>
  </si>
  <si>
    <t>C5H12O2</t>
  </si>
  <si>
    <t>CCOCOCC</t>
  </si>
  <si>
    <t>2,2-dimethoxypropane</t>
  </si>
  <si>
    <t>77-76-9</t>
  </si>
  <si>
    <t>COC(C)(C)OC</t>
  </si>
  <si>
    <t>methyl butyl ether</t>
  </si>
  <si>
    <t>628-28-4</t>
  </si>
  <si>
    <t>CCCCOC</t>
  </si>
  <si>
    <t>BUTYL VINYL ETHER</t>
  </si>
  <si>
    <t>111-34-2</t>
  </si>
  <si>
    <t>CCCCOC=C</t>
  </si>
  <si>
    <t>n-BUTYL ETHYL ETHER</t>
  </si>
  <si>
    <t>628-81-9</t>
  </si>
  <si>
    <t>CCCCOCC</t>
  </si>
  <si>
    <t>1,2-diethoxyethane</t>
  </si>
  <si>
    <t>629-14-1</t>
  </si>
  <si>
    <t>C6H14O2</t>
  </si>
  <si>
    <t>CCOCCOCC</t>
  </si>
  <si>
    <t>2-Methoxyethyl ether</t>
  </si>
  <si>
    <t>111-96-6</t>
  </si>
  <si>
    <t>C6H14O3</t>
  </si>
  <si>
    <t>COCCOCCOC</t>
  </si>
  <si>
    <t>diethylene glycol dimethyl ether</t>
  </si>
  <si>
    <t>dipropyl ether</t>
  </si>
  <si>
    <t>111-43-3</t>
  </si>
  <si>
    <t>CCCOCCC</t>
  </si>
  <si>
    <t>anisole</t>
  </si>
  <si>
    <t>100-66-3</t>
  </si>
  <si>
    <t xml:space="preserve">C7H8O </t>
  </si>
  <si>
    <t>COc1ccccc1</t>
  </si>
  <si>
    <t>methoxybenzene</t>
  </si>
  <si>
    <t>Benzyl methyl ether</t>
  </si>
  <si>
    <t>538-86-3</t>
  </si>
  <si>
    <t>COCc1ccccc1</t>
  </si>
  <si>
    <t>1,2-dimethoxybenzene</t>
  </si>
  <si>
    <t>91-16-7</t>
  </si>
  <si>
    <t>C8H10O2</t>
  </si>
  <si>
    <t>COc1ccccc1OC</t>
  </si>
  <si>
    <t>1,2-Dibutoxyethane</t>
  </si>
  <si>
    <t>112-48-1</t>
  </si>
  <si>
    <t>C10H22O2</t>
  </si>
  <si>
    <t>CCCCOCCOCCCC</t>
  </si>
  <si>
    <t>DI-n-PENTYL ETHER</t>
  </si>
  <si>
    <t>693-65-2</t>
  </si>
  <si>
    <t>C10H22O</t>
  </si>
  <si>
    <t>CCCCCOCCCCC</t>
  </si>
  <si>
    <t>dipentyl ether</t>
  </si>
  <si>
    <t>diphenyl ether</t>
  </si>
  <si>
    <t>101-84-8</t>
  </si>
  <si>
    <t>C12H10O</t>
  </si>
  <si>
    <t>O(c1ccccc1)c2ccccc2</t>
  </si>
  <si>
    <t>dibenzyl ether</t>
  </si>
  <si>
    <t>103-50-4</t>
  </si>
  <si>
    <t xml:space="preserve">C14H14O </t>
  </si>
  <si>
    <t>C(OCc1ccccc1)c2ccccc2</t>
  </si>
  <si>
    <t>DI-n-OCTYL ETHER</t>
  </si>
  <si>
    <t>629-82-3</t>
  </si>
  <si>
    <t>C16H34O</t>
  </si>
  <si>
    <t>CCCCCCCCOCCCCCCCC</t>
  </si>
  <si>
    <t>Furans</t>
  </si>
  <si>
    <t>tetrahydrofuran</t>
  </si>
  <si>
    <t>109-99-9</t>
  </si>
  <si>
    <t xml:space="preserve">C4H8O </t>
  </si>
  <si>
    <t>C1CCOC1</t>
  </si>
  <si>
    <t>3,4-dihydro-2H-pyran</t>
  </si>
  <si>
    <t>110-87-2</t>
  </si>
  <si>
    <t xml:space="preserve">C5H8O </t>
  </si>
  <si>
    <t>C1COC=CC1</t>
  </si>
  <si>
    <t>tetrahydropyran</t>
  </si>
  <si>
    <t>142-68-7</t>
  </si>
  <si>
    <t xml:space="preserve">C5H10O </t>
  </si>
  <si>
    <t>C1CCOCC1</t>
  </si>
  <si>
    <t>Other cyclic ethers</t>
  </si>
  <si>
    <t>1,2-PROPYLENE OXIDE</t>
  </si>
  <si>
    <t>75-56-9</t>
  </si>
  <si>
    <t>CC1CO1</t>
  </si>
  <si>
    <t>eucalyptol</t>
  </si>
  <si>
    <t>470-82-6</t>
  </si>
  <si>
    <t xml:space="preserve">C10H18O </t>
  </si>
  <si>
    <t>CC12CCC(CC1)C(C)(C)O2</t>
  </si>
  <si>
    <t>C10H18O</t>
  </si>
  <si>
    <t>Aromatics</t>
  </si>
  <si>
    <t>benzene</t>
  </si>
  <si>
    <t>71-43-2</t>
  </si>
  <si>
    <t xml:space="preserve">C6H6 </t>
  </si>
  <si>
    <t>c1ccccc1</t>
  </si>
  <si>
    <t>phenylacetylene</t>
  </si>
  <si>
    <t>536-74-3</t>
  </si>
  <si>
    <t>C8H6</t>
  </si>
  <si>
    <t>C#Cc1ccccc1</t>
  </si>
  <si>
    <t>1,3-dimethylbenzene (m-Xylene)</t>
  </si>
  <si>
    <t>108-38-3</t>
  </si>
  <si>
    <t xml:space="preserve">C8H10 </t>
  </si>
  <si>
    <t>Cc1cccc(C)c1</t>
  </si>
  <si>
    <t>1-ethenyl-2-methylbenzene</t>
  </si>
  <si>
    <t>611-15-4</t>
  </si>
  <si>
    <t>C9H10</t>
  </si>
  <si>
    <t>Cc1ccccc1C=C</t>
  </si>
  <si>
    <t>1-ethenyl-4-methylbenzene</t>
  </si>
  <si>
    <t>622-97-9</t>
  </si>
  <si>
    <t>Cc1ccc(C=C)cc1</t>
  </si>
  <si>
    <t>cyclopropylbenzene</t>
  </si>
  <si>
    <t>873-49-4</t>
  </si>
  <si>
    <t>C1CC1c2ccccc2</t>
  </si>
  <si>
    <t>cis-Propenylbenzene</t>
  </si>
  <si>
    <t>766-90-5</t>
  </si>
  <si>
    <t xml:space="preserve">C9H10 </t>
  </si>
  <si>
    <t>C\C=C/c1ccccc1</t>
  </si>
  <si>
    <t>Benzene, 1-ethenyl-2-methyl-</t>
  </si>
  <si>
    <t>Benzene, 1-ethenyl-4-methyl</t>
  </si>
  <si>
    <t>1-ethyl-4-methylbenzene</t>
  </si>
  <si>
    <t>622-96-8</t>
  </si>
  <si>
    <t>C9H12</t>
  </si>
  <si>
    <t>CCc1ccc(C)cc1</t>
  </si>
  <si>
    <t>1,2,4-trimethylbenzene</t>
  </si>
  <si>
    <t>95-63-6</t>
  </si>
  <si>
    <t xml:space="preserve">C9H12 </t>
  </si>
  <si>
    <t>Cc1ccc(C)c(C)c1</t>
  </si>
  <si>
    <t>o-Ethylvinylbenzene</t>
  </si>
  <si>
    <t>7564-63-8</t>
  </si>
  <si>
    <t>C10H12</t>
  </si>
  <si>
    <t>CCc1ccccc1C=C</t>
  </si>
  <si>
    <t>(3-butenyl)-benzene</t>
  </si>
  <si>
    <t>768-56-9</t>
  </si>
  <si>
    <t>C=CCCc1ccccc1</t>
  </si>
  <si>
    <t>(2-methyl-1-propenyl)-benzene</t>
  </si>
  <si>
    <t>768-49-0</t>
  </si>
  <si>
    <t>CC(C)=Cc1ccccc1</t>
  </si>
  <si>
    <t>1,2,3,4-tetrahydronaphthalene (Tetralin)</t>
  </si>
  <si>
    <t>119-64-2</t>
  </si>
  <si>
    <t>C1CCc2ccccc2C1</t>
  </si>
  <si>
    <t>(1-methylpropyl)-benzene</t>
  </si>
  <si>
    <t>135-98-8</t>
  </si>
  <si>
    <t>C10H14</t>
  </si>
  <si>
    <t>CCC(C)c1ccccc1</t>
  </si>
  <si>
    <t>1,4-diethylbenzene</t>
  </si>
  <si>
    <t>105-05-5</t>
  </si>
  <si>
    <t>CCc1ccc(CC)cc1</t>
  </si>
  <si>
    <t>o-Cymene</t>
  </si>
  <si>
    <t>527-84-4</t>
  </si>
  <si>
    <t>CC(C)c1ccccc1C</t>
  </si>
  <si>
    <t>m-Cymene</t>
  </si>
  <si>
    <t>535-77-3</t>
  </si>
  <si>
    <t>CC(C)c1cccc(C)c1</t>
  </si>
  <si>
    <t>p-Cymene</t>
  </si>
  <si>
    <t>99-87-6</t>
  </si>
  <si>
    <t>CC(C)c1ccc(C)cc1</t>
  </si>
  <si>
    <t>p-Diethylbenzene</t>
  </si>
  <si>
    <t>1-Methyl-2-propylbenzene</t>
  </si>
  <si>
    <t>1074-17-5</t>
  </si>
  <si>
    <t>CCCc1ccccc1C</t>
  </si>
  <si>
    <t>1-Methyl-3-propylbenzene</t>
  </si>
  <si>
    <t>1074-43-7</t>
  </si>
  <si>
    <t>CCCc1cccc(C)c1</t>
  </si>
  <si>
    <t>1-Methyl-4-propylbenzene</t>
  </si>
  <si>
    <t>1074-55-1</t>
  </si>
  <si>
    <t xml:space="preserve">C10H14 </t>
  </si>
  <si>
    <t>CCCc1ccc(C)cc1</t>
  </si>
  <si>
    <t>1,2-Dimethyl-3-Ethylbenzene</t>
  </si>
  <si>
    <t>933-98-2</t>
  </si>
  <si>
    <t>CCc1cccc(C)c1C</t>
  </si>
  <si>
    <t>1,2-Dimethyl-4-Ethylbenzene</t>
  </si>
  <si>
    <t>934-80-5</t>
  </si>
  <si>
    <t>CCc1ccc(C)c(C)c1</t>
  </si>
  <si>
    <t>1,3-Dimethyl-4-Ethylbenzene</t>
  </si>
  <si>
    <t>874-41-9</t>
  </si>
  <si>
    <t>CCc1ccc(C)cc1C</t>
  </si>
  <si>
    <t>1,4-Dimethyl-2-Ethylbenzene</t>
  </si>
  <si>
    <t>1758-88-9</t>
  </si>
  <si>
    <t>CCc1cc(C)ccc1C</t>
  </si>
  <si>
    <t>p-DIISOPROPYLBENZENE</t>
  </si>
  <si>
    <t>100-18-5</t>
  </si>
  <si>
    <t>CC(C)c1ccc(cc1)C(C)C</t>
  </si>
  <si>
    <t>1,2,3-TRIETHYLBENZENE</t>
  </si>
  <si>
    <t>42205-08-3</t>
  </si>
  <si>
    <t>CCc1cccc(CC)c1CC</t>
  </si>
  <si>
    <t>n-hexylbenzene</t>
  </si>
  <si>
    <t>1077-16-3</t>
  </si>
  <si>
    <t>CCCCCCc1ccccc1</t>
  </si>
  <si>
    <t>2-methylbiphenyl</t>
  </si>
  <si>
    <t>643-58-3</t>
  </si>
  <si>
    <t>C13H12</t>
  </si>
  <si>
    <t>Cc1ccccc1c2ccccc2</t>
  </si>
  <si>
    <t>3-methylbiphenyl</t>
  </si>
  <si>
    <t>643-93-6</t>
  </si>
  <si>
    <t>Cc1cccc(c1)c2ccccc2</t>
  </si>
  <si>
    <t>n-heptylbenzene</t>
  </si>
  <si>
    <t>1078-71-3</t>
  </si>
  <si>
    <t>C13H20</t>
  </si>
  <si>
    <t>CCCCCCCc1ccccc1</t>
  </si>
  <si>
    <t>Naphthalene, 1-propyl</t>
  </si>
  <si>
    <t>2765-18-6</t>
  </si>
  <si>
    <t>C13H14</t>
  </si>
  <si>
    <t>CCCc1cccc2ccccc12</t>
  </si>
  <si>
    <t>diphenylmethane</t>
  </si>
  <si>
    <t>101-81-5</t>
  </si>
  <si>
    <t>C13H22</t>
  </si>
  <si>
    <t>C(c1ccccc1)c2ccccc2</t>
  </si>
  <si>
    <t>1-methylfluorene</t>
  </si>
  <si>
    <t>1730-37-6</t>
  </si>
  <si>
    <t>C14H12</t>
  </si>
  <si>
    <t>Cc1cccc2c1Cc3ccccc23</t>
  </si>
  <si>
    <t>2,2Í-dimethylbiphenyl</t>
  </si>
  <si>
    <t>605-39-0</t>
  </si>
  <si>
    <t>C14H14</t>
  </si>
  <si>
    <t>Cc1ccccc1c2ccccc2C</t>
  </si>
  <si>
    <t>Naphthalene, 1-butyl</t>
  </si>
  <si>
    <t>1634-09-9</t>
  </si>
  <si>
    <t>C14H16</t>
  </si>
  <si>
    <t>CCCCc1cccc2ccccc12</t>
  </si>
  <si>
    <t>Naphthalene, 2-butyl</t>
  </si>
  <si>
    <t>1134-62-9</t>
  </si>
  <si>
    <t>CCCCc1ccc2ccccc2c1</t>
  </si>
  <si>
    <t>n-octylbenzene</t>
  </si>
  <si>
    <t>2189-60-8</t>
  </si>
  <si>
    <t>C14H22</t>
  </si>
  <si>
    <t>CCCCCCCCc1ccccc1</t>
  </si>
  <si>
    <t>2,2-diphenylpropane</t>
  </si>
  <si>
    <t>778-22-3</t>
  </si>
  <si>
    <t>C15H16</t>
  </si>
  <si>
    <t>CC(C)(c1ccccc1)c2ccccc2</t>
  </si>
  <si>
    <t>n-nonylbenzene</t>
  </si>
  <si>
    <t>1081-77-2</t>
  </si>
  <si>
    <t>C15H24</t>
  </si>
  <si>
    <t>CCCCCCCCCc1ccccc1</t>
  </si>
  <si>
    <t>Naphthalene, 1-pentyl</t>
  </si>
  <si>
    <t>86-89-5</t>
  </si>
  <si>
    <t>C15H18</t>
  </si>
  <si>
    <t>CCCCC1=CC=CC2=CC=CC=C21</t>
  </si>
  <si>
    <t>pyrene</t>
  </si>
  <si>
    <t>129-00-0</t>
  </si>
  <si>
    <t>C16H10</t>
  </si>
  <si>
    <t>c1cc2ccc3cccc4ccc(c1)c2c34</t>
  </si>
  <si>
    <t>n-decylbenzene</t>
  </si>
  <si>
    <t>104-72-3</t>
  </si>
  <si>
    <t>C16H26</t>
  </si>
  <si>
    <t>CCCCCCCCCCc1ccccc1</t>
  </si>
  <si>
    <t>n-undecylbenzene</t>
  </si>
  <si>
    <t>6742-54-7</t>
  </si>
  <si>
    <t>C17H28</t>
  </si>
  <si>
    <t>CCCCCCCCCCCc1ccccc1</t>
  </si>
  <si>
    <t>n-dodecylbenzene</t>
  </si>
  <si>
    <t>123-01-3</t>
  </si>
  <si>
    <t>C18H30</t>
  </si>
  <si>
    <t>CCCCCCCCCCCCc1ccccc1</t>
  </si>
  <si>
    <t>triphenylmethane</t>
  </si>
  <si>
    <t>519-73-3</t>
  </si>
  <si>
    <t>C19H16</t>
  </si>
  <si>
    <t>c1ccc(cc1)C(c2ccccc2)c3ccccc3</t>
  </si>
  <si>
    <t>n-tridecylbenzene</t>
  </si>
  <si>
    <t>123-02-4</t>
  </si>
  <si>
    <t>C19H32</t>
  </si>
  <si>
    <t>CCCCCCCCCCCCCc1ccccc1</t>
  </si>
  <si>
    <t>1,1,2-TRIPHENYLETHANE</t>
  </si>
  <si>
    <t>1520-42-9</t>
  </si>
  <si>
    <t>C20H18</t>
  </si>
  <si>
    <t>C(C(c1ccccc1)c2ccccc2)c3ccccc3</t>
  </si>
  <si>
    <t>n-tetradecylbenzene</t>
  </si>
  <si>
    <t>1459-10-5</t>
  </si>
  <si>
    <t>C20H34</t>
  </si>
  <si>
    <t>CCCCCCCCCCCCCCc1ccccc1</t>
  </si>
  <si>
    <t>n-Pentadecylbenzene</t>
  </si>
  <si>
    <t>2131-18-2</t>
  </si>
  <si>
    <t>C21H36</t>
  </si>
  <si>
    <t>CCCCCCCCCCCCCCCc1ccccc1</t>
  </si>
  <si>
    <t>n-Hexadecylbenzene</t>
  </si>
  <si>
    <t>1459-09-2</t>
  </si>
  <si>
    <t>C22H38</t>
  </si>
  <si>
    <t>CCCCCCCCCCCCCCCCc1ccccc1</t>
  </si>
  <si>
    <t>n-HEPTADECYLBENZENE</t>
  </si>
  <si>
    <t>14752-75-1</t>
  </si>
  <si>
    <t>C23H40</t>
  </si>
  <si>
    <t>CCCCCCCCCCCCCCCCCc1ccccc1</t>
  </si>
  <si>
    <t>n-OCTADECYLBENZENE</t>
  </si>
  <si>
    <t>4445-07-2</t>
  </si>
  <si>
    <t>C24H42</t>
  </si>
  <si>
    <t>CCCCCCCCCCCCCCCCCCc1ccccc1</t>
  </si>
  <si>
    <t>Carbonate ester</t>
  </si>
  <si>
    <t>diethyl carbonate</t>
  </si>
  <si>
    <t>105-58-8</t>
  </si>
  <si>
    <t>C5H10O3</t>
  </si>
  <si>
    <t>CCOC(=O)OCC</t>
  </si>
  <si>
    <t>Carboxylic anhydride</t>
  </si>
  <si>
    <t>MALEIC ANHYDRIDE</t>
  </si>
  <si>
    <t>108-31-6</t>
  </si>
  <si>
    <t>C4H2O3</t>
  </si>
  <si>
    <t>O=C1OC(=O)C=C1</t>
  </si>
  <si>
    <t>GLUTARIC ANHYDRIDE</t>
  </si>
  <si>
    <t>108-55-4</t>
  </si>
  <si>
    <t>C5H6O3</t>
  </si>
  <si>
    <t>O=C1CCCC(=O)O1</t>
  </si>
  <si>
    <t>Polyfunctionals</t>
  </si>
  <si>
    <t xml:space="preserve">2-methoxyethanol </t>
  </si>
  <si>
    <t>109-86-4</t>
  </si>
  <si>
    <t>COCCO</t>
  </si>
  <si>
    <t>2-methoxyethanol</t>
  </si>
  <si>
    <t>beta-PROPIOLACTONE</t>
  </si>
  <si>
    <t>57-57-8</t>
  </si>
  <si>
    <t>C3H4O2</t>
  </si>
  <si>
    <t>O=C1CCO1</t>
  </si>
  <si>
    <t>2-ethoxyethanol</t>
  </si>
  <si>
    <t>110-80-5</t>
  </si>
  <si>
    <t>CCOCCO</t>
  </si>
  <si>
    <t>DIETHYLENE GLYCOL</t>
  </si>
  <si>
    <t>111-46-6</t>
  </si>
  <si>
    <t>C4H10O3</t>
  </si>
  <si>
    <t>OCCOCCO</t>
  </si>
  <si>
    <t>gamma-BUTYROLACTONE</t>
  </si>
  <si>
    <t>96-48-0</t>
  </si>
  <si>
    <t>O=C1CCCO1</t>
  </si>
  <si>
    <t>gamma-VALEROLACTONE</t>
  </si>
  <si>
    <t>57129-69-8</t>
  </si>
  <si>
    <t>CC1CCC(=O)O1</t>
  </si>
  <si>
    <t>2-Methoxyethyl acetate</t>
  </si>
  <si>
    <t>110-49-6</t>
  </si>
  <si>
    <t>COCCOC(C)=O</t>
  </si>
  <si>
    <t>ETHYL LACTATE</t>
  </si>
  <si>
    <t>97-64-3</t>
  </si>
  <si>
    <t>CCOC(=O)C(C)O</t>
  </si>
  <si>
    <t>TRIETHYLENE GLYCOL</t>
  </si>
  <si>
    <t>112-27-6</t>
  </si>
  <si>
    <t>C6H14O4</t>
  </si>
  <si>
    <t>OCCOCCOCCO</t>
  </si>
  <si>
    <t>2-Ethoxyethyl acetate</t>
  </si>
  <si>
    <t>111-15-9</t>
  </si>
  <si>
    <t>C6H12O3</t>
  </si>
  <si>
    <t>CCOCCOC(C)=O</t>
  </si>
  <si>
    <t>GUAIACOL</t>
  </si>
  <si>
    <t>90-05-1</t>
  </si>
  <si>
    <t>C7H8O2</t>
  </si>
  <si>
    <t>COc1ccccc1O</t>
  </si>
  <si>
    <t>SALICYLIC ACID</t>
  </si>
  <si>
    <t>69-72-7</t>
  </si>
  <si>
    <t>C7H6O3</t>
  </si>
  <si>
    <t>OC(=O)c1ccccc1O</t>
  </si>
  <si>
    <t>2-Hydroxybenzoic acid</t>
  </si>
  <si>
    <t xml:space="preserve">guaiacol </t>
  </si>
  <si>
    <t xml:space="preserve">C7H8O2 </t>
  </si>
  <si>
    <t>DIETHYLENE GLYCOL MONOPROPYL ETHER</t>
  </si>
  <si>
    <t>6881-94-3</t>
  </si>
  <si>
    <t>C7H16O3</t>
  </si>
  <si>
    <t>CCCOCCOCCO</t>
  </si>
  <si>
    <t>Butyl acetoacetate</t>
  </si>
  <si>
    <t>591-60-6</t>
  </si>
  <si>
    <t>C8H14O3</t>
  </si>
  <si>
    <t>CCCCOC(=O)CC(C)=O</t>
  </si>
  <si>
    <t>DIETHYLENE GLYCOL ETHYL ETHER ACETATE</t>
  </si>
  <si>
    <t>112-15-2</t>
  </si>
  <si>
    <t>C8H16O4</t>
  </si>
  <si>
    <t>CCOCCOCCOC(C)=O</t>
  </si>
  <si>
    <t>METHYL-4-FORMYLBENZOATE</t>
  </si>
  <si>
    <t>1571-08-0</t>
  </si>
  <si>
    <t>C9H8O3</t>
  </si>
  <si>
    <t>COC(=O)c1ccc(C=O)cc1</t>
  </si>
  <si>
    <t>DIETHYLENE GLYCOL MONOBUTYL ETHER ACETATE</t>
  </si>
  <si>
    <t>124-17-4</t>
  </si>
  <si>
    <t>C10H20O4</t>
  </si>
  <si>
    <t>CCCCOCCOCCOC(C)=O</t>
  </si>
  <si>
    <t>Carboxylic acids</t>
  </si>
  <si>
    <t>Propionic Acid</t>
  </si>
  <si>
    <t>79-09-4</t>
  </si>
  <si>
    <t>CCC(O)=O</t>
  </si>
  <si>
    <t>ACRYLIC ACID</t>
  </si>
  <si>
    <t>79-10-7</t>
  </si>
  <si>
    <t>OC(=O)C=C</t>
  </si>
  <si>
    <t>METHACRYLIC ACID</t>
  </si>
  <si>
    <t>79-41-4</t>
  </si>
  <si>
    <t>CC(=C)C(O)=O</t>
  </si>
  <si>
    <t>MALEIC ACID</t>
  </si>
  <si>
    <t>110-16-7</t>
  </si>
  <si>
    <t>C4H4O4</t>
  </si>
  <si>
    <t>OC(=O)\C=C\C(O)=O</t>
  </si>
  <si>
    <t>n-Butyric Acid</t>
  </si>
  <si>
    <t>107-92-6</t>
  </si>
  <si>
    <t>CCCC(O)=O</t>
  </si>
  <si>
    <t>NEOHEXANOIC ACID</t>
  </si>
  <si>
    <t>595-37-9</t>
  </si>
  <si>
    <t>CCC(C)(C)C(O)=O</t>
  </si>
  <si>
    <t>2-ETHYL BUTYRIC ACID</t>
  </si>
  <si>
    <t>88-09-5</t>
  </si>
  <si>
    <t>CCC(CC)C(O)=O</t>
  </si>
  <si>
    <t>2,2-dimethylbutyric acid</t>
  </si>
  <si>
    <t>CYCLOPENTYLACETIC ACID</t>
  </si>
  <si>
    <t>1123-00-8</t>
  </si>
  <si>
    <t>OC(=O)CC1CCCC1</t>
  </si>
  <si>
    <t>n-HEPTANOIC ACID</t>
  </si>
  <si>
    <t>111-14-8</t>
  </si>
  <si>
    <t>CCCCCCC(O)=O</t>
  </si>
  <si>
    <t>Benzeneacetic acid</t>
  </si>
  <si>
    <t>103-82-2</t>
  </si>
  <si>
    <t>OC(=O)Cc1ccccc1</t>
  </si>
  <si>
    <t>o-TOLUIC ACID</t>
  </si>
  <si>
    <t>118-90-1</t>
  </si>
  <si>
    <t>Cc1ccccc1C(O)=O</t>
  </si>
  <si>
    <t>n-NONANOIC ACID</t>
  </si>
  <si>
    <t>112-05-0</t>
  </si>
  <si>
    <t>CCCCCCCCC(O)=O</t>
  </si>
  <si>
    <t>Decanoic Acid</t>
  </si>
  <si>
    <t>334-48-5</t>
  </si>
  <si>
    <t>CCCCCCCCCC(O)=O</t>
  </si>
  <si>
    <t>n-UNDECANOIC ACID</t>
  </si>
  <si>
    <t>112-37-8</t>
  </si>
  <si>
    <t>CCCCCCCCCCC(O)=O</t>
  </si>
  <si>
    <t>n-DODECANOIC ACID</t>
  </si>
  <si>
    <t>143-07-7</t>
  </si>
  <si>
    <t>CCCCCCCCCCCC(O)=O</t>
  </si>
  <si>
    <t>n-TRIDECANOIC ACID</t>
  </si>
  <si>
    <t>638-53-9</t>
  </si>
  <si>
    <t>C13H26O2</t>
  </si>
  <si>
    <t>CCCCCCCCCCCCC(O)=O</t>
  </si>
  <si>
    <t>n-TETRADECANOIC ACID</t>
  </si>
  <si>
    <t>544-63-8</t>
  </si>
  <si>
    <t>CCCCCCCCCCCCCC(O)=O</t>
  </si>
  <si>
    <t>PENTADECANOIC ACID</t>
  </si>
  <si>
    <t>1002-84-2</t>
  </si>
  <si>
    <t>CCCCCCCCCCCCCCC(O)=O</t>
  </si>
  <si>
    <t>n-HEXADECANOIC ACID</t>
  </si>
  <si>
    <t>57-10-3</t>
  </si>
  <si>
    <t>C16H32O2</t>
  </si>
  <si>
    <t>CCCCCCCCCCCCCCCC(O)=O</t>
  </si>
  <si>
    <t>n-HEPTADECANOIC ACID</t>
  </si>
  <si>
    <t>506-12-7</t>
  </si>
  <si>
    <t>C17H34O2</t>
  </si>
  <si>
    <t>CCCCCCCCCCCCCCCCC(O)=O</t>
  </si>
  <si>
    <t>Octadecanoic Acid</t>
  </si>
  <si>
    <t>57-11-4</t>
  </si>
  <si>
    <t>C18H36O2</t>
  </si>
  <si>
    <t>CCCCCCCCCCCCCCCCCC(O)=O</t>
  </si>
  <si>
    <t>NONADECANOIC ACID</t>
  </si>
  <si>
    <t>646-30-0</t>
  </si>
  <si>
    <t>C19H38O2</t>
  </si>
  <si>
    <t>CCCCCCCCCCCCCCCCCCC(O)=O</t>
  </si>
  <si>
    <t>Source</t>
  </si>
  <si>
    <t>Merged Predict</t>
  </si>
  <si>
    <t>Predicted_Test</t>
  </si>
  <si>
    <t>Predicted_Train_Average</t>
  </si>
  <si>
    <t>ERROR</t>
    <phoneticPr fontId="2" type="noConversion"/>
  </si>
  <si>
    <t>Tm (oC)_CRC handbook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</si>
</sst>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ATS0s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Sheet1!$H$2:$H$24</c:f>
              <c:numCache>
                <c:formatCode>General</c:formatCode>
                <c:ptCount val="23"/>
                <c:pt idx="0">
                  <c:v>-138.30000000000001</c:v>
                </c:pt>
                <c:pt idx="1">
                  <c:v>-53.47</c:v>
                </c:pt>
                <c:pt idx="2">
                  <c:v>-25.54</c:v>
                </c:pt>
                <c:pt idx="3">
                  <c:v>-9.5500000000000007</c:v>
                </c:pt>
                <c:pt idx="4">
                  <c:v>-5.35</c:v>
                </c:pt>
                <c:pt idx="5">
                  <c:v>5.87</c:v>
                </c:pt>
                <c:pt idx="6">
                  <c:v>9.9499999999999993</c:v>
                </c:pt>
                <c:pt idx="7">
                  <c:v>18.18</c:v>
                </c:pt>
                <c:pt idx="8">
                  <c:v>21.97</c:v>
                </c:pt>
                <c:pt idx="9">
                  <c:v>28.17</c:v>
                </c:pt>
                <c:pt idx="10">
                  <c:v>31.5</c:v>
                </c:pt>
                <c:pt idx="11">
                  <c:v>36.479999999999997</c:v>
                </c:pt>
                <c:pt idx="12">
                  <c:v>40.4</c:v>
                </c:pt>
                <c:pt idx="13">
                  <c:v>43.8</c:v>
                </c:pt>
                <c:pt idx="14">
                  <c:v>50.3</c:v>
                </c:pt>
                <c:pt idx="15">
                  <c:v>53.3</c:v>
                </c:pt>
                <c:pt idx="16">
                  <c:v>56.09</c:v>
                </c:pt>
                <c:pt idx="17">
                  <c:v>58.8</c:v>
                </c:pt>
                <c:pt idx="18">
                  <c:v>61.3</c:v>
                </c:pt>
                <c:pt idx="19">
                  <c:v>63.7</c:v>
                </c:pt>
                <c:pt idx="20">
                  <c:v>65.900000000000006</c:v>
                </c:pt>
                <c:pt idx="21">
                  <c:v>69.7</c:v>
                </c:pt>
                <c:pt idx="22">
                  <c:v>75.81</c:v>
                </c:pt>
              </c:numCache>
            </c:numRef>
          </c:xVal>
          <c:yVal>
            <c:numRef>
              <c:f>Sheet1!$L$2:$L$24</c:f>
              <c:numCache>
                <c:formatCode>General</c:formatCode>
                <c:ptCount val="23"/>
                <c:pt idx="0">
                  <c:v>22.5</c:v>
                </c:pt>
                <c:pt idx="1">
                  <c:v>43.75</c:v>
                </c:pt>
                <c:pt idx="2">
                  <c:v>52.25</c:v>
                </c:pt>
                <c:pt idx="3">
                  <c:v>56.5</c:v>
                </c:pt>
                <c:pt idx="4">
                  <c:v>60.75</c:v>
                </c:pt>
                <c:pt idx="5">
                  <c:v>65</c:v>
                </c:pt>
                <c:pt idx="6">
                  <c:v>69.25</c:v>
                </c:pt>
                <c:pt idx="7">
                  <c:v>73.5</c:v>
                </c:pt>
                <c:pt idx="8">
                  <c:v>77.75</c:v>
                </c:pt>
                <c:pt idx="9">
                  <c:v>82</c:v>
                </c:pt>
                <c:pt idx="10">
                  <c:v>86.25</c:v>
                </c:pt>
                <c:pt idx="11">
                  <c:v>90.5</c:v>
                </c:pt>
                <c:pt idx="12">
                  <c:v>94.75</c:v>
                </c:pt>
                <c:pt idx="13">
                  <c:v>99</c:v>
                </c:pt>
                <c:pt idx="14">
                  <c:v>107.5</c:v>
                </c:pt>
                <c:pt idx="15">
                  <c:v>111.75</c:v>
                </c:pt>
                <c:pt idx="16">
                  <c:v>116</c:v>
                </c:pt>
                <c:pt idx="17">
                  <c:v>120.25</c:v>
                </c:pt>
                <c:pt idx="18">
                  <c:v>124.5</c:v>
                </c:pt>
                <c:pt idx="19">
                  <c:v>128.75</c:v>
                </c:pt>
                <c:pt idx="20">
                  <c:v>133</c:v>
                </c:pt>
                <c:pt idx="21">
                  <c:v>141.5</c:v>
                </c:pt>
                <c:pt idx="22">
                  <c:v>158.5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1-4AA6-A9BC-EEBFD706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88976"/>
        <c:axId val="355589328"/>
      </c:scatterChart>
      <c:valAx>
        <c:axId val="3555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89328"/>
        <c:crosses val="autoZero"/>
        <c:crossBetween val="midCat"/>
      </c:valAx>
      <c:valAx>
        <c:axId val="3555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ATS1dv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Sheet1!$H$2:$H$24</c:f>
              <c:numCache>
                <c:formatCode>General</c:formatCode>
                <c:ptCount val="23"/>
                <c:pt idx="0">
                  <c:v>-138.30000000000001</c:v>
                </c:pt>
                <c:pt idx="1">
                  <c:v>-53.47</c:v>
                </c:pt>
                <c:pt idx="2">
                  <c:v>-25.54</c:v>
                </c:pt>
                <c:pt idx="3">
                  <c:v>-9.5500000000000007</c:v>
                </c:pt>
                <c:pt idx="4">
                  <c:v>-5.35</c:v>
                </c:pt>
                <c:pt idx="5">
                  <c:v>5.87</c:v>
                </c:pt>
                <c:pt idx="6">
                  <c:v>9.9499999999999993</c:v>
                </c:pt>
                <c:pt idx="7">
                  <c:v>18.18</c:v>
                </c:pt>
                <c:pt idx="8">
                  <c:v>21.97</c:v>
                </c:pt>
                <c:pt idx="9">
                  <c:v>28.17</c:v>
                </c:pt>
                <c:pt idx="10">
                  <c:v>31.5</c:v>
                </c:pt>
                <c:pt idx="11">
                  <c:v>36.479999999999997</c:v>
                </c:pt>
                <c:pt idx="12">
                  <c:v>40.4</c:v>
                </c:pt>
                <c:pt idx="13">
                  <c:v>43.8</c:v>
                </c:pt>
                <c:pt idx="14">
                  <c:v>50.3</c:v>
                </c:pt>
                <c:pt idx="15">
                  <c:v>53.3</c:v>
                </c:pt>
                <c:pt idx="16">
                  <c:v>56.09</c:v>
                </c:pt>
                <c:pt idx="17">
                  <c:v>58.8</c:v>
                </c:pt>
                <c:pt idx="18">
                  <c:v>61.3</c:v>
                </c:pt>
                <c:pt idx="19">
                  <c:v>63.7</c:v>
                </c:pt>
                <c:pt idx="20">
                  <c:v>65.900000000000006</c:v>
                </c:pt>
                <c:pt idx="21">
                  <c:v>69.7</c:v>
                </c:pt>
                <c:pt idx="22">
                  <c:v>75.81</c:v>
                </c:pt>
              </c:numCache>
            </c:numRef>
          </c:xVal>
          <c:yVal>
            <c:numRef>
              <c:f>Sheet1!$K$2:$K$24</c:f>
              <c:numCache>
                <c:formatCode>General</c:formatCode>
                <c:ptCount val="23"/>
                <c:pt idx="0">
                  <c:v>8</c:v>
                </c:pt>
                <c:pt idx="1">
                  <c:v>28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48</c:v>
                </c:pt>
                <c:pt idx="6">
                  <c:v>52</c:v>
                </c:pt>
                <c:pt idx="7">
                  <c:v>56</c:v>
                </c:pt>
                <c:pt idx="8">
                  <c:v>60</c:v>
                </c:pt>
                <c:pt idx="9">
                  <c:v>64</c:v>
                </c:pt>
                <c:pt idx="10">
                  <c:v>68</c:v>
                </c:pt>
                <c:pt idx="11">
                  <c:v>72</c:v>
                </c:pt>
                <c:pt idx="12">
                  <c:v>76</c:v>
                </c:pt>
                <c:pt idx="13">
                  <c:v>80</c:v>
                </c:pt>
                <c:pt idx="14">
                  <c:v>88</c:v>
                </c:pt>
                <c:pt idx="15">
                  <c:v>92</c:v>
                </c:pt>
                <c:pt idx="16">
                  <c:v>96</c:v>
                </c:pt>
                <c:pt idx="17">
                  <c:v>100</c:v>
                </c:pt>
                <c:pt idx="18">
                  <c:v>104</c:v>
                </c:pt>
                <c:pt idx="19">
                  <c:v>108</c:v>
                </c:pt>
                <c:pt idx="20">
                  <c:v>112</c:v>
                </c:pt>
                <c:pt idx="21">
                  <c:v>120</c:v>
                </c:pt>
                <c:pt idx="22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0-41DD-9BA2-7141EDB0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92496"/>
        <c:axId val="355595312"/>
      </c:scatterChart>
      <c:valAx>
        <c:axId val="3555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95312"/>
        <c:crosses val="autoZero"/>
        <c:crossBetween val="midCat"/>
      </c:valAx>
      <c:valAx>
        <c:axId val="3555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MATS1v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Sheet1!$H$2:$H$24</c:f>
              <c:numCache>
                <c:formatCode>General</c:formatCode>
                <c:ptCount val="23"/>
                <c:pt idx="0">
                  <c:v>-138.30000000000001</c:v>
                </c:pt>
                <c:pt idx="1">
                  <c:v>-53.47</c:v>
                </c:pt>
                <c:pt idx="2">
                  <c:v>-25.54</c:v>
                </c:pt>
                <c:pt idx="3">
                  <c:v>-9.5500000000000007</c:v>
                </c:pt>
                <c:pt idx="4">
                  <c:v>-5.35</c:v>
                </c:pt>
                <c:pt idx="5">
                  <c:v>5.87</c:v>
                </c:pt>
                <c:pt idx="6">
                  <c:v>9.9499999999999993</c:v>
                </c:pt>
                <c:pt idx="7">
                  <c:v>18.18</c:v>
                </c:pt>
                <c:pt idx="8">
                  <c:v>21.97</c:v>
                </c:pt>
                <c:pt idx="9">
                  <c:v>28.17</c:v>
                </c:pt>
                <c:pt idx="10">
                  <c:v>31.5</c:v>
                </c:pt>
                <c:pt idx="11">
                  <c:v>36.479999999999997</c:v>
                </c:pt>
                <c:pt idx="12">
                  <c:v>40.4</c:v>
                </c:pt>
                <c:pt idx="13">
                  <c:v>43.8</c:v>
                </c:pt>
                <c:pt idx="14">
                  <c:v>50.3</c:v>
                </c:pt>
                <c:pt idx="15">
                  <c:v>53.3</c:v>
                </c:pt>
                <c:pt idx="16">
                  <c:v>56.09</c:v>
                </c:pt>
                <c:pt idx="17">
                  <c:v>58.8</c:v>
                </c:pt>
                <c:pt idx="18">
                  <c:v>61.3</c:v>
                </c:pt>
                <c:pt idx="19">
                  <c:v>63.7</c:v>
                </c:pt>
                <c:pt idx="20">
                  <c:v>65.900000000000006</c:v>
                </c:pt>
                <c:pt idx="21">
                  <c:v>69.7</c:v>
                </c:pt>
                <c:pt idx="22">
                  <c:v>75.81</c:v>
                </c:pt>
              </c:numCache>
            </c:numRef>
          </c:xVal>
          <c:yVal>
            <c:numRef>
              <c:f>Sheet1!$R$2:$R$24</c:f>
              <c:numCache>
                <c:formatCode>General</c:formatCode>
                <c:ptCount val="23"/>
                <c:pt idx="0">
                  <c:v>-0.19230769230769179</c:v>
                </c:pt>
                <c:pt idx="1">
                  <c:v>-7.9365079365079402E-2</c:v>
                </c:pt>
                <c:pt idx="2">
                  <c:v>-6.4171122994652302E-2</c:v>
                </c:pt>
                <c:pt idx="3">
                  <c:v>-5.8558558558558502E-2</c:v>
                </c:pt>
                <c:pt idx="4">
                  <c:v>-5.3846153846153898E-2</c:v>
                </c:pt>
                <c:pt idx="5">
                  <c:v>-4.9833887043189203E-2</c:v>
                </c:pt>
                <c:pt idx="6">
                  <c:v>-4.6376811594203003E-2</c:v>
                </c:pt>
                <c:pt idx="7">
                  <c:v>-4.3367346938775697E-2</c:v>
                </c:pt>
                <c:pt idx="8">
                  <c:v>-4.0723981900453197E-2</c:v>
                </c:pt>
                <c:pt idx="9">
                  <c:v>-3.8383838383838097E-2</c:v>
                </c:pt>
                <c:pt idx="10">
                  <c:v>-3.62976406533582E-2</c:v>
                </c:pt>
                <c:pt idx="11">
                  <c:v>-3.4426229508197702E-2</c:v>
                </c:pt>
                <c:pt idx="12">
                  <c:v>-3.2738095238095101E-2</c:v>
                </c:pt>
                <c:pt idx="13">
                  <c:v>-3.1207598371778101E-2</c:v>
                </c:pt>
                <c:pt idx="14">
                  <c:v>-2.85388127853883E-2</c:v>
                </c:pt>
                <c:pt idx="15">
                  <c:v>-2.7368421052632399E-2</c:v>
                </c:pt>
                <c:pt idx="16">
                  <c:v>-2.6290165530671799E-2</c:v>
                </c:pt>
                <c:pt idx="17">
                  <c:v>-2.5293586269196301E-2</c:v>
                </c:pt>
                <c:pt idx="18">
                  <c:v>-2.4369747899160299E-2</c:v>
                </c:pt>
                <c:pt idx="19">
                  <c:v>-2.3510971786833899E-2</c:v>
                </c:pt>
                <c:pt idx="20">
                  <c:v>-2.27106227106233E-2</c:v>
                </c:pt>
                <c:pt idx="21">
                  <c:v>-2.1262886597938301E-2</c:v>
                </c:pt>
                <c:pt idx="22">
                  <c:v>-1.8858307849134E-2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A-42DE-9A2F-1BD6B3E7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28336"/>
        <c:axId val="523731504"/>
      </c:scatterChart>
      <c:valAx>
        <c:axId val="5237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731504"/>
        <c:crosses val="autoZero"/>
        <c:crossBetween val="midCat"/>
      </c:valAx>
      <c:valAx>
        <c:axId val="5237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7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161364</xdr:rowOff>
    </xdr:from>
    <xdr:to>
      <xdr:col>11</xdr:col>
      <xdr:colOff>381000</xdr:colOff>
      <xdr:row>22</xdr:row>
      <xdr:rowOff>35858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C38231-78FF-CE83-1A5E-3099FBBD9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461041</xdr:colOff>
      <xdr:row>23</xdr:row>
      <xdr:rowOff>167129</xdr:rowOff>
    </xdr:from>
    <xdr:to>
      <xdr:col>16</xdr:col>
      <xdr:colOff>156241</xdr:colOff>
      <xdr:row>39</xdr:row>
      <xdr:rowOff>41623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E1E8EF-C090-D86C-9542-E774FAA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261258</xdr:colOff>
      <xdr:row>6</xdr:row>
      <xdr:rowOff>81643</xdr:rowOff>
    </xdr:from>
    <xdr:to>
      <xdr:col>19</xdr:col>
      <xdr:colOff>566058</xdr:colOff>
      <xdr:row>21</xdr:row>
      <xdr:rowOff>48986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97FBD26-E97B-3B1C-CB3A-0EFA67652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5"/>
  <sheetViews>
    <sheetView tabSelected="1" topLeftCell="E1" zoomScale="70" zoomScaleNormal="70" workbookViewId="0">
      <selection activeCell="P4" sqref="P4"/>
    </sheetView>
  </sheetViews>
  <sheetFormatPr defaultRowHeight="14.4" x14ac:dyDescent="0.25"/>
  <sheetData>
    <row r="1" spans="1:2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s="2" t="s">
        <v>1560</v>
      </c>
      <c r="G1" s="2" t="s">
        <v>1561</v>
      </c>
      <c r="H1" t="s">
        <v>1565</v>
      </c>
      <c r="I1" t="s">
        <v>1564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</row>
    <row r="2" spans="1:24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1562</v>
      </c>
      <c r="G2">
        <v>-144.50081131647701</v>
      </c>
      <c r="H2">
        <v>-138.30000000000001</v>
      </c>
      <c r="I2">
        <f>H2-G2</f>
        <v>6.2008113164770009</v>
      </c>
      <c r="J2">
        <v>0</v>
      </c>
      <c r="K2">
        <v>8</v>
      </c>
      <c r="L2">
        <v>22.5</v>
      </c>
      <c r="M2">
        <v>4.1481481481481479</v>
      </c>
      <c r="N2">
        <v>-4.5918367346938001E-2</v>
      </c>
      <c r="O2">
        <v>0</v>
      </c>
      <c r="P2">
        <v>-4.8076923076922004E-3</v>
      </c>
      <c r="Q2">
        <v>-0.1474358974358973</v>
      </c>
      <c r="R2">
        <v>-0.19230769230769179</v>
      </c>
      <c r="S2">
        <v>-0.1923076923076929</v>
      </c>
      <c r="T2">
        <v>1.75</v>
      </c>
      <c r="U2">
        <v>0.98600107874990761</v>
      </c>
      <c r="V2">
        <v>0</v>
      </c>
      <c r="W2">
        <v>0.9599417334304442</v>
      </c>
      <c r="X2">
        <v>0</v>
      </c>
    </row>
    <row r="3" spans="1:24" x14ac:dyDescent="0.25">
      <c r="A3" t="s">
        <v>20</v>
      </c>
      <c r="B3" t="s">
        <v>25</v>
      </c>
      <c r="C3" t="s">
        <v>26</v>
      </c>
      <c r="D3" t="s">
        <v>27</v>
      </c>
      <c r="E3" t="s">
        <v>28</v>
      </c>
      <c r="F3" t="s">
        <v>1563</v>
      </c>
      <c r="G3">
        <v>-64.671465745184392</v>
      </c>
      <c r="H3">
        <v>-53.47</v>
      </c>
      <c r="I3">
        <f t="shared" ref="I3:I66" si="0">H3-G3</f>
        <v>11.201465745184393</v>
      </c>
      <c r="J3">
        <v>0</v>
      </c>
      <c r="K3">
        <v>28</v>
      </c>
      <c r="L3">
        <v>43.75</v>
      </c>
      <c r="M3">
        <v>6</v>
      </c>
      <c r="N3">
        <v>-4.2806183115340797E-2</v>
      </c>
      <c r="O3">
        <v>-0.67605103400553412</v>
      </c>
      <c r="P3">
        <v>-2.0808561236622999E-3</v>
      </c>
      <c r="Q3">
        <v>-0.18418259023354569</v>
      </c>
      <c r="R3">
        <v>-7.9365079365079402E-2</v>
      </c>
      <c r="S3">
        <v>-7.9365079365078806E-2</v>
      </c>
      <c r="T3">
        <v>1.6111111111111109</v>
      </c>
      <c r="U3">
        <v>0.98714362099560715</v>
      </c>
      <c r="V3">
        <v>0</v>
      </c>
      <c r="W3">
        <v>0.96132305296732556</v>
      </c>
      <c r="X3">
        <v>0</v>
      </c>
    </row>
    <row r="4" spans="1:24" x14ac:dyDescent="0.25">
      <c r="A4" t="s">
        <v>20</v>
      </c>
      <c r="B4" t="s">
        <v>29</v>
      </c>
      <c r="C4" t="s">
        <v>30</v>
      </c>
      <c r="D4" t="s">
        <v>31</v>
      </c>
      <c r="E4" t="s">
        <v>32</v>
      </c>
      <c r="F4" t="s">
        <v>1563</v>
      </c>
      <c r="G4">
        <v>-34.337375918591867</v>
      </c>
      <c r="H4">
        <v>-25.54</v>
      </c>
      <c r="I4">
        <f t="shared" si="0"/>
        <v>8.7973759185918681</v>
      </c>
      <c r="J4">
        <v>0</v>
      </c>
      <c r="K4">
        <v>36</v>
      </c>
      <c r="L4">
        <v>52.25</v>
      </c>
      <c r="M4">
        <v>6.2222222222222223</v>
      </c>
      <c r="N4">
        <v>-4.2318367346939202E-2</v>
      </c>
      <c r="O4">
        <v>-0.53553430417457781</v>
      </c>
      <c r="P4">
        <v>-1.6941176470588E-3</v>
      </c>
      <c r="Q4">
        <v>-0.1920970266040688</v>
      </c>
      <c r="R4">
        <v>-6.4171122994652302E-2</v>
      </c>
      <c r="S4">
        <v>-6.4171122994652205E-2</v>
      </c>
      <c r="T4">
        <v>1.5909090909090911</v>
      </c>
      <c r="U4">
        <v>0.98714361031286479</v>
      </c>
      <c r="V4">
        <v>0</v>
      </c>
      <c r="W4">
        <v>0.96154406409322679</v>
      </c>
      <c r="X4">
        <v>0</v>
      </c>
    </row>
    <row r="5" spans="1:24" x14ac:dyDescent="0.25">
      <c r="A5" t="s">
        <v>20</v>
      </c>
      <c r="B5" t="s">
        <v>33</v>
      </c>
      <c r="C5" t="s">
        <v>34</v>
      </c>
      <c r="D5" t="s">
        <v>35</v>
      </c>
      <c r="E5" t="s">
        <v>36</v>
      </c>
      <c r="F5" t="s">
        <v>1562</v>
      </c>
      <c r="G5">
        <v>-24.251735889881601</v>
      </c>
      <c r="H5">
        <v>-9.5500000000000007</v>
      </c>
      <c r="I5">
        <f t="shared" si="0"/>
        <v>14.701735889881601</v>
      </c>
      <c r="J5">
        <v>0</v>
      </c>
      <c r="K5">
        <v>40</v>
      </c>
      <c r="L5">
        <v>56.5</v>
      </c>
      <c r="M5">
        <v>6.3030303030303028</v>
      </c>
      <c r="N5">
        <v>-4.2132963988922099E-2</v>
      </c>
      <c r="O5">
        <v>-0.48460167875445093</v>
      </c>
      <c r="P5">
        <v>-1.5499363629558E-3</v>
      </c>
      <c r="Q5">
        <v>-0.1953551912568304</v>
      </c>
      <c r="R5">
        <v>-5.8558558558558502E-2</v>
      </c>
      <c r="S5">
        <v>-5.8558558558558099E-2</v>
      </c>
      <c r="T5">
        <v>1.5833333333333339</v>
      </c>
      <c r="U5">
        <v>0.98714361019716679</v>
      </c>
      <c r="V5">
        <v>0</v>
      </c>
      <c r="W5">
        <v>0.9616283972860048</v>
      </c>
      <c r="X5">
        <v>0</v>
      </c>
    </row>
    <row r="6" spans="1:24" x14ac:dyDescent="0.25">
      <c r="A6" t="s">
        <v>20</v>
      </c>
      <c r="B6" t="s">
        <v>37</v>
      </c>
      <c r="C6" t="s">
        <v>38</v>
      </c>
      <c r="D6" t="s">
        <v>39</v>
      </c>
      <c r="E6" t="s">
        <v>40</v>
      </c>
      <c r="F6" t="s">
        <v>1562</v>
      </c>
      <c r="G6">
        <v>-1.3527877575723339</v>
      </c>
      <c r="H6">
        <v>-5.35</v>
      </c>
      <c r="I6">
        <f t="shared" si="0"/>
        <v>-3.9972122424276657</v>
      </c>
      <c r="J6">
        <v>0</v>
      </c>
      <c r="K6">
        <v>44</v>
      </c>
      <c r="L6">
        <v>60.75</v>
      </c>
      <c r="M6">
        <v>6.3703703703703702</v>
      </c>
      <c r="N6">
        <v>-4.1975014872101001E-2</v>
      </c>
      <c r="O6">
        <v>-0.44229632696553151</v>
      </c>
      <c r="P6">
        <v>-1.4283164782867E-3</v>
      </c>
      <c r="Q6">
        <v>-0.19825511432009621</v>
      </c>
      <c r="R6">
        <v>-5.3846153846153898E-2</v>
      </c>
      <c r="S6">
        <v>-5.3846153846154203E-2</v>
      </c>
      <c r="T6">
        <v>1.5769230769230771</v>
      </c>
      <c r="U6">
        <v>0.98714361020859676</v>
      </c>
      <c r="V6">
        <v>0</v>
      </c>
      <c r="W6">
        <v>0.96170038903593724</v>
      </c>
      <c r="X6">
        <v>0</v>
      </c>
    </row>
    <row r="7" spans="1:24" x14ac:dyDescent="0.25">
      <c r="A7" t="s">
        <v>20</v>
      </c>
      <c r="B7" t="s">
        <v>41</v>
      </c>
      <c r="C7" t="s">
        <v>42</v>
      </c>
      <c r="D7" t="s">
        <v>43</v>
      </c>
      <c r="E7" t="s">
        <v>44</v>
      </c>
      <c r="F7" t="s">
        <v>1563</v>
      </c>
      <c r="G7">
        <v>4.5990692861767641</v>
      </c>
      <c r="H7">
        <v>5.87</v>
      </c>
      <c r="I7">
        <f t="shared" si="0"/>
        <v>1.270930713823236</v>
      </c>
      <c r="J7">
        <v>0</v>
      </c>
      <c r="K7">
        <v>48</v>
      </c>
      <c r="L7">
        <v>65</v>
      </c>
      <c r="M7">
        <v>6.4273504273504276</v>
      </c>
      <c r="N7">
        <v>-4.1838842975212703E-2</v>
      </c>
      <c r="O7">
        <v>-0.4066298693887635</v>
      </c>
      <c r="P7">
        <v>-1.3243561406880999E-3</v>
      </c>
      <c r="Q7">
        <v>-0.200854700854701</v>
      </c>
      <c r="R7">
        <v>-4.9833887043189203E-2</v>
      </c>
      <c r="S7">
        <v>-4.9833887043189397E-2</v>
      </c>
      <c r="T7">
        <v>1.571428571428571</v>
      </c>
      <c r="U7">
        <v>0.98714361020746877</v>
      </c>
      <c r="V7">
        <v>0</v>
      </c>
      <c r="W7">
        <v>0.96176256372906077</v>
      </c>
      <c r="X7">
        <v>0</v>
      </c>
    </row>
    <row r="8" spans="1:24" x14ac:dyDescent="0.25">
      <c r="A8" t="s">
        <v>20</v>
      </c>
      <c r="B8" t="s">
        <v>45</v>
      </c>
      <c r="C8" t="s">
        <v>46</v>
      </c>
      <c r="D8" t="s">
        <v>47</v>
      </c>
      <c r="E8" t="s">
        <v>48</v>
      </c>
      <c r="F8" t="s">
        <v>1562</v>
      </c>
      <c r="G8">
        <v>13.69086403469078</v>
      </c>
      <c r="H8">
        <v>9.9499999999999993</v>
      </c>
      <c r="I8">
        <f t="shared" si="0"/>
        <v>-3.7408640346907802</v>
      </c>
      <c r="J8">
        <v>0</v>
      </c>
      <c r="K8">
        <v>52</v>
      </c>
      <c r="L8">
        <v>69.25</v>
      </c>
      <c r="M8">
        <v>6.4761904761904763</v>
      </c>
      <c r="N8">
        <v>-4.1720235400638003E-2</v>
      </c>
      <c r="O8">
        <v>-0.37617506955374819</v>
      </c>
      <c r="P8">
        <v>-1.2344755643908E-3</v>
      </c>
      <c r="Q8">
        <v>-0.20319961795606489</v>
      </c>
      <c r="R8">
        <v>-4.6376811594203003E-2</v>
      </c>
      <c r="S8">
        <v>-4.6376811594202302E-2</v>
      </c>
      <c r="T8">
        <v>1.566666666666666</v>
      </c>
      <c r="U8">
        <v>0.98714361020758123</v>
      </c>
      <c r="V8">
        <v>0</v>
      </c>
      <c r="W8">
        <v>0.96181680122731761</v>
      </c>
      <c r="X8">
        <v>0</v>
      </c>
    </row>
    <row r="9" spans="1:24" x14ac:dyDescent="0.25">
      <c r="A9" t="s">
        <v>20</v>
      </c>
      <c r="B9" t="s">
        <v>49</v>
      </c>
      <c r="C9" t="s">
        <v>50</v>
      </c>
      <c r="D9" t="s">
        <v>51</v>
      </c>
      <c r="E9" t="s">
        <v>52</v>
      </c>
      <c r="F9" t="s">
        <v>1563</v>
      </c>
      <c r="G9">
        <v>18.02984544700206</v>
      </c>
      <c r="H9">
        <v>18.18</v>
      </c>
      <c r="I9">
        <f t="shared" si="0"/>
        <v>0.15015455299793956</v>
      </c>
      <c r="J9">
        <v>0</v>
      </c>
      <c r="K9">
        <v>56</v>
      </c>
      <c r="L9">
        <v>73.5</v>
      </c>
      <c r="M9">
        <v>6.5185185185185182</v>
      </c>
      <c r="N9">
        <v>-4.1616000000001298E-2</v>
      </c>
      <c r="O9">
        <v>-0.3498824120607531</v>
      </c>
      <c r="P9">
        <v>-1.1559999999998999E-3</v>
      </c>
      <c r="Q9">
        <v>-0.20532646048109951</v>
      </c>
      <c r="R9">
        <v>-4.3367346938775697E-2</v>
      </c>
      <c r="S9">
        <v>-4.3367346938775503E-2</v>
      </c>
      <c r="T9">
        <v>1.5625</v>
      </c>
      <c r="U9">
        <v>0.98714361020756802</v>
      </c>
      <c r="V9">
        <v>0</v>
      </c>
      <c r="W9">
        <v>0.96186453022578322</v>
      </c>
      <c r="X9">
        <v>0</v>
      </c>
    </row>
    <row r="10" spans="1:24" x14ac:dyDescent="0.25">
      <c r="A10" t="s">
        <v>20</v>
      </c>
      <c r="B10" t="s">
        <v>53</v>
      </c>
      <c r="C10" t="s">
        <v>54</v>
      </c>
      <c r="D10" t="s">
        <v>55</v>
      </c>
      <c r="E10" t="s">
        <v>56</v>
      </c>
      <c r="F10" t="s">
        <v>1563</v>
      </c>
      <c r="G10">
        <v>23.364183324256629</v>
      </c>
      <c r="H10">
        <v>21.97</v>
      </c>
      <c r="I10">
        <f t="shared" si="0"/>
        <v>-1.3941833242566304</v>
      </c>
      <c r="J10">
        <v>0</v>
      </c>
      <c r="K10">
        <v>60</v>
      </c>
      <c r="L10">
        <v>77.75</v>
      </c>
      <c r="M10">
        <v>6.5555555555555554</v>
      </c>
      <c r="N10">
        <v>-4.1523673905308103E-2</v>
      </c>
      <c r="O10">
        <v>-0.32696380621553323</v>
      </c>
      <c r="P10">
        <v>-1.0868910370512E-3</v>
      </c>
      <c r="Q10">
        <v>-0.20726495726495739</v>
      </c>
      <c r="R10">
        <v>-4.0723981900453197E-2</v>
      </c>
      <c r="S10">
        <v>-4.0723981900452601E-2</v>
      </c>
      <c r="T10">
        <v>1.5588235294117649</v>
      </c>
      <c r="U10">
        <v>0.98714361020757158</v>
      </c>
      <c r="V10">
        <v>0</v>
      </c>
      <c r="W10">
        <v>0.96190685594140402</v>
      </c>
      <c r="X10">
        <v>0</v>
      </c>
    </row>
    <row r="11" spans="1:24" x14ac:dyDescent="0.25">
      <c r="A11" t="s">
        <v>20</v>
      </c>
      <c r="B11" t="s">
        <v>57</v>
      </c>
      <c r="C11" t="s">
        <v>58</v>
      </c>
      <c r="D11" t="s">
        <v>59</v>
      </c>
      <c r="E11" t="s">
        <v>60</v>
      </c>
      <c r="F11" t="s">
        <v>1562</v>
      </c>
      <c r="G11">
        <v>28.52352755410875</v>
      </c>
      <c r="H11">
        <v>28.17</v>
      </c>
      <c r="I11">
        <f t="shared" si="0"/>
        <v>-0.35352755410874792</v>
      </c>
      <c r="J11">
        <v>0</v>
      </c>
      <c r="K11">
        <v>64</v>
      </c>
      <c r="L11">
        <v>82</v>
      </c>
      <c r="M11">
        <v>6.5882352941176467</v>
      </c>
      <c r="N11">
        <v>-4.1441326530609099E-2</v>
      </c>
      <c r="O11">
        <v>-0.30681652843338558</v>
      </c>
      <c r="P11">
        <v>-1.0255681818181E-3</v>
      </c>
      <c r="Q11">
        <v>-0.20903954802259889</v>
      </c>
      <c r="R11">
        <v>-3.8383838383838097E-2</v>
      </c>
      <c r="S11">
        <v>-3.8383838383838798E-2</v>
      </c>
      <c r="T11">
        <v>1.555555555555556</v>
      </c>
      <c r="U11">
        <v>0.98714361020756958</v>
      </c>
      <c r="V11">
        <v>0</v>
      </c>
      <c r="W11">
        <v>0.961944646758922</v>
      </c>
      <c r="X11">
        <v>0</v>
      </c>
    </row>
    <row r="12" spans="1:24" x14ac:dyDescent="0.25">
      <c r="A12" t="s">
        <v>20</v>
      </c>
      <c r="B12" t="s">
        <v>61</v>
      </c>
      <c r="C12" t="s">
        <v>62</v>
      </c>
      <c r="D12" t="s">
        <v>63</v>
      </c>
      <c r="E12" t="s">
        <v>64</v>
      </c>
      <c r="F12" t="s">
        <v>1563</v>
      </c>
      <c r="G12">
        <v>31.177155949285279</v>
      </c>
      <c r="H12">
        <v>31.5</v>
      </c>
      <c r="I12">
        <f t="shared" si="0"/>
        <v>0.32284405071472122</v>
      </c>
      <c r="J12">
        <v>0</v>
      </c>
      <c r="K12">
        <v>68</v>
      </c>
      <c r="L12">
        <v>86.25</v>
      </c>
      <c r="M12">
        <v>6.617283950617284</v>
      </c>
      <c r="N12">
        <v>-4.1367423154255401E-2</v>
      </c>
      <c r="O12">
        <v>-0.28897211567785142</v>
      </c>
      <c r="P12">
        <v>-9.7078722919460001E-4</v>
      </c>
      <c r="Q12">
        <v>-0.21067053513862019</v>
      </c>
      <c r="R12">
        <v>-3.62976406533582E-2</v>
      </c>
      <c r="S12">
        <v>-3.6297640653357499E-2</v>
      </c>
      <c r="T12">
        <v>1.5526315789473679</v>
      </c>
      <c r="U12">
        <v>0.98714361020756858</v>
      </c>
      <c r="V12">
        <v>0</v>
      </c>
      <c r="W12">
        <v>0.96197859444245559</v>
      </c>
      <c r="X12">
        <v>0</v>
      </c>
    </row>
    <row r="13" spans="1:24" x14ac:dyDescent="0.25">
      <c r="A13" t="s">
        <v>20</v>
      </c>
      <c r="B13" t="s">
        <v>65</v>
      </c>
      <c r="C13" t="s">
        <v>66</v>
      </c>
      <c r="D13" t="s">
        <v>67</v>
      </c>
      <c r="E13" t="s">
        <v>68</v>
      </c>
      <c r="F13" t="s">
        <v>1563</v>
      </c>
      <c r="G13">
        <v>34.222800778830781</v>
      </c>
      <c r="H13">
        <v>36.479999999999997</v>
      </c>
      <c r="I13">
        <f t="shared" si="0"/>
        <v>2.2571992211692162</v>
      </c>
      <c r="J13">
        <v>0</v>
      </c>
      <c r="K13">
        <v>72</v>
      </c>
      <c r="L13">
        <v>90.5</v>
      </c>
      <c r="M13">
        <v>6.6432748538011692</v>
      </c>
      <c r="N13">
        <v>-4.1300728407891701E-2</v>
      </c>
      <c r="O13">
        <v>-0.27306119567695247</v>
      </c>
      <c r="P13">
        <v>-9.2155541529449997E-4</v>
      </c>
      <c r="Q13">
        <v>-0.21217494089834521</v>
      </c>
      <c r="R13">
        <v>-3.4426229508197702E-2</v>
      </c>
      <c r="S13">
        <v>-3.4426229508196501E-2</v>
      </c>
      <c r="T13">
        <v>1.55</v>
      </c>
      <c r="U13">
        <v>0.9871436102075698</v>
      </c>
      <c r="V13">
        <v>0</v>
      </c>
      <c r="W13">
        <v>0.96200925686629257</v>
      </c>
      <c r="X13">
        <v>0</v>
      </c>
    </row>
    <row r="14" spans="1:24" x14ac:dyDescent="0.25">
      <c r="A14" t="s">
        <v>20</v>
      </c>
      <c r="B14" t="s">
        <v>69</v>
      </c>
      <c r="C14" t="s">
        <v>70</v>
      </c>
      <c r="D14" t="s">
        <v>71</v>
      </c>
      <c r="E14" t="s">
        <v>72</v>
      </c>
      <c r="F14" t="s">
        <v>1562</v>
      </c>
      <c r="G14">
        <v>36.180067576212039</v>
      </c>
      <c r="H14">
        <v>40.4</v>
      </c>
      <c r="I14">
        <f t="shared" si="0"/>
        <v>4.2199324237879594</v>
      </c>
      <c r="J14">
        <v>0</v>
      </c>
      <c r="K14">
        <v>76</v>
      </c>
      <c r="L14">
        <v>94.75</v>
      </c>
      <c r="M14">
        <v>6.666666666666667</v>
      </c>
      <c r="N14">
        <v>-4.1240236686382201E-2</v>
      </c>
      <c r="O14">
        <v>-0.2587887663171306</v>
      </c>
      <c r="P14">
        <v>-8.7707100591699996E-4</v>
      </c>
      <c r="Q14">
        <v>-0.2135671560630778</v>
      </c>
      <c r="R14">
        <v>-3.2738095238095101E-2</v>
      </c>
      <c r="S14">
        <v>-3.2738095238095698E-2</v>
      </c>
      <c r="T14">
        <v>1.5476190476190479</v>
      </c>
      <c r="U14">
        <v>0.9871436102075698</v>
      </c>
      <c r="V14">
        <v>0</v>
      </c>
      <c r="W14">
        <v>0.96203708891254403</v>
      </c>
      <c r="X14">
        <v>0</v>
      </c>
    </row>
    <row r="15" spans="1:24" x14ac:dyDescent="0.25">
      <c r="A15" t="s">
        <v>20</v>
      </c>
      <c r="B15" t="s">
        <v>73</v>
      </c>
      <c r="C15" t="s">
        <v>74</v>
      </c>
      <c r="D15" t="s">
        <v>75</v>
      </c>
      <c r="E15" t="s">
        <v>76</v>
      </c>
      <c r="F15" t="s">
        <v>1563</v>
      </c>
      <c r="G15">
        <v>43.25666984296651</v>
      </c>
      <c r="H15">
        <v>43.8</v>
      </c>
      <c r="I15">
        <f t="shared" si="0"/>
        <v>0.54333015703348764</v>
      </c>
      <c r="J15">
        <v>0</v>
      </c>
      <c r="K15">
        <v>80</v>
      </c>
      <c r="L15">
        <v>99</v>
      </c>
      <c r="M15">
        <v>6.6878306878306883</v>
      </c>
      <c r="N15">
        <v>-4.1185121107250602E-2</v>
      </c>
      <c r="O15">
        <v>-0.2459164877157011</v>
      </c>
      <c r="P15">
        <v>-8.3667949181409997E-4</v>
      </c>
      <c r="Q15">
        <v>-0.21485943775100391</v>
      </c>
      <c r="R15">
        <v>-3.1207598371778101E-2</v>
      </c>
      <c r="S15">
        <v>-3.12075983717774E-2</v>
      </c>
      <c r="T15">
        <v>1.545454545454545</v>
      </c>
      <c r="U15">
        <v>0.98714361020756924</v>
      </c>
      <c r="V15">
        <v>0</v>
      </c>
      <c r="W15">
        <v>0.96206246519000915</v>
      </c>
      <c r="X15">
        <v>0</v>
      </c>
    </row>
    <row r="16" spans="1:24" x14ac:dyDescent="0.25">
      <c r="A16" t="s">
        <v>20</v>
      </c>
      <c r="B16" t="s">
        <v>77</v>
      </c>
      <c r="C16" t="s">
        <v>78</v>
      </c>
      <c r="D16" t="s">
        <v>79</v>
      </c>
      <c r="E16" t="s">
        <v>80</v>
      </c>
      <c r="F16" t="s">
        <v>1563</v>
      </c>
      <c r="G16">
        <v>49.766615172759593</v>
      </c>
      <c r="H16">
        <v>50.3</v>
      </c>
      <c r="I16">
        <f t="shared" si="0"/>
        <v>0.53338482724040404</v>
      </c>
      <c r="J16">
        <v>0</v>
      </c>
      <c r="K16">
        <v>88</v>
      </c>
      <c r="L16">
        <v>107.5</v>
      </c>
      <c r="M16">
        <v>6.72463768115942</v>
      </c>
      <c r="N16">
        <v>-4.1088385682966598E-2</v>
      </c>
      <c r="O16">
        <v>-0.2236282765180134</v>
      </c>
      <c r="P16">
        <v>-7.6610764781790005E-4</v>
      </c>
      <c r="Q16">
        <v>-0.21718480138169249</v>
      </c>
      <c r="R16">
        <v>-2.85388127853883E-2</v>
      </c>
      <c r="S16">
        <v>-2.85388127853884E-2</v>
      </c>
      <c r="T16">
        <v>1.541666666666667</v>
      </c>
      <c r="U16">
        <v>0.9871436102075678</v>
      </c>
      <c r="V16">
        <v>0</v>
      </c>
      <c r="W16">
        <v>0.96210704513690681</v>
      </c>
      <c r="X16">
        <v>0</v>
      </c>
    </row>
    <row r="17" spans="1:24" x14ac:dyDescent="0.25">
      <c r="A17" t="s">
        <v>20</v>
      </c>
      <c r="B17" t="s">
        <v>81</v>
      </c>
      <c r="C17" t="s">
        <v>82</v>
      </c>
      <c r="D17" t="s">
        <v>83</v>
      </c>
      <c r="E17" t="s">
        <v>84</v>
      </c>
      <c r="F17" t="s">
        <v>1563</v>
      </c>
      <c r="G17">
        <v>52.644503597878483</v>
      </c>
      <c r="H17">
        <v>53.3</v>
      </c>
      <c r="I17">
        <f t="shared" si="0"/>
        <v>0.65549640212151417</v>
      </c>
      <c r="J17">
        <v>0</v>
      </c>
      <c r="K17">
        <v>92</v>
      </c>
      <c r="L17">
        <v>111.75</v>
      </c>
      <c r="M17">
        <v>6.7407407407407396</v>
      </c>
      <c r="N17">
        <v>-4.1045707539194197E-2</v>
      </c>
      <c r="O17">
        <v>-0.21391866144715951</v>
      </c>
      <c r="P17">
        <v>-7.3510221835549998E-4</v>
      </c>
      <c r="Q17">
        <v>-0.21823482106956171</v>
      </c>
      <c r="R17">
        <v>-2.7368421052632399E-2</v>
      </c>
      <c r="S17">
        <v>-2.7368421052631198E-2</v>
      </c>
      <c r="T17">
        <v>1.54</v>
      </c>
      <c r="U17">
        <v>0.98714361020756924</v>
      </c>
      <c r="V17">
        <v>0</v>
      </c>
      <c r="W17">
        <v>0.962126729788784</v>
      </c>
      <c r="X17">
        <v>0</v>
      </c>
    </row>
    <row r="18" spans="1:24" x14ac:dyDescent="0.25">
      <c r="A18" t="s">
        <v>20</v>
      </c>
      <c r="B18" t="s">
        <v>85</v>
      </c>
      <c r="C18" t="s">
        <v>86</v>
      </c>
      <c r="D18" t="s">
        <v>87</v>
      </c>
      <c r="E18" t="s">
        <v>88</v>
      </c>
      <c r="F18" t="s">
        <v>1563</v>
      </c>
      <c r="G18">
        <v>57.205749287103608</v>
      </c>
      <c r="H18">
        <v>56.09</v>
      </c>
      <c r="I18">
        <f t="shared" si="0"/>
        <v>-1.1157492871036041</v>
      </c>
      <c r="J18">
        <v>0</v>
      </c>
      <c r="K18">
        <v>96</v>
      </c>
      <c r="L18">
        <v>116</v>
      </c>
      <c r="M18">
        <v>6.7555555555555564</v>
      </c>
      <c r="N18">
        <v>-4.1006249999989003E-2</v>
      </c>
      <c r="O18">
        <v>-0.20500922581686151</v>
      </c>
      <c r="P18">
        <v>-7.0650712025300004E-4</v>
      </c>
      <c r="Q18">
        <v>-0.2192192192192193</v>
      </c>
      <c r="R18">
        <v>-2.6290165530671799E-2</v>
      </c>
      <c r="S18">
        <v>-2.6290165530672701E-2</v>
      </c>
      <c r="T18">
        <v>1.538461538461539</v>
      </c>
      <c r="U18">
        <v>0.98714361020757002</v>
      </c>
      <c r="V18">
        <v>0</v>
      </c>
      <c r="W18">
        <v>0.96214493809177004</v>
      </c>
      <c r="X18">
        <v>0</v>
      </c>
    </row>
    <row r="19" spans="1:24" x14ac:dyDescent="0.25">
      <c r="A19" t="s">
        <v>20</v>
      </c>
      <c r="B19" t="s">
        <v>89</v>
      </c>
      <c r="C19" t="s">
        <v>90</v>
      </c>
      <c r="D19" t="s">
        <v>91</v>
      </c>
      <c r="E19" t="s">
        <v>92</v>
      </c>
      <c r="F19" t="s">
        <v>1563</v>
      </c>
      <c r="G19">
        <v>59.696935411115092</v>
      </c>
      <c r="H19">
        <v>58.8</v>
      </c>
      <c r="I19">
        <f t="shared" si="0"/>
        <v>-0.89693541111509489</v>
      </c>
      <c r="J19">
        <v>0</v>
      </c>
      <c r="K19">
        <v>100</v>
      </c>
      <c r="L19">
        <v>120.25</v>
      </c>
      <c r="M19">
        <v>6.7692307692307692</v>
      </c>
      <c r="N19">
        <v>-4.09696617796316E-2</v>
      </c>
      <c r="O19">
        <v>-0.19680568249899649</v>
      </c>
      <c r="P19">
        <v>-6.8005197398439995E-4</v>
      </c>
      <c r="Q19">
        <v>-0.2201440112399016</v>
      </c>
      <c r="R19">
        <v>-2.5293586269196301E-2</v>
      </c>
      <c r="S19">
        <v>-2.52935862691962E-2</v>
      </c>
      <c r="T19">
        <v>1.537037037037037</v>
      </c>
      <c r="U19">
        <v>0.9871436102075708</v>
      </c>
      <c r="V19">
        <v>0</v>
      </c>
      <c r="W19">
        <v>0.96216183013188961</v>
      </c>
      <c r="X19">
        <v>0</v>
      </c>
    </row>
    <row r="20" spans="1:24" x14ac:dyDescent="0.25">
      <c r="A20" t="s">
        <v>20</v>
      </c>
      <c r="B20" t="s">
        <v>93</v>
      </c>
      <c r="C20" t="s">
        <v>94</v>
      </c>
      <c r="D20" t="s">
        <v>95</v>
      </c>
      <c r="E20" t="s">
        <v>96</v>
      </c>
      <c r="F20" t="s">
        <v>1562</v>
      </c>
      <c r="G20">
        <v>62.787999633158194</v>
      </c>
      <c r="H20">
        <v>61.3</v>
      </c>
      <c r="I20">
        <f t="shared" si="0"/>
        <v>-1.4879996331581964</v>
      </c>
      <c r="J20">
        <v>0</v>
      </c>
      <c r="K20">
        <v>104</v>
      </c>
      <c r="L20">
        <v>124.5</v>
      </c>
      <c r="M20">
        <v>6.7818930041152274</v>
      </c>
      <c r="N20">
        <v>-4.09356408869486E-2</v>
      </c>
      <c r="O20">
        <v>-0.18922791349964499</v>
      </c>
      <c r="P20">
        <v>-6.5550536060790001E-4</v>
      </c>
      <c r="Q20">
        <v>-0.22101449275362331</v>
      </c>
      <c r="R20">
        <v>-2.4369747899160299E-2</v>
      </c>
      <c r="S20">
        <v>-2.4369747899159699E-2</v>
      </c>
      <c r="T20">
        <v>1.5357142857142849</v>
      </c>
      <c r="U20">
        <v>0.98714361020757002</v>
      </c>
      <c r="V20">
        <v>0</v>
      </c>
      <c r="W20">
        <v>0.96217754365758235</v>
      </c>
      <c r="X20">
        <v>0</v>
      </c>
    </row>
    <row r="21" spans="1:24" x14ac:dyDescent="0.25">
      <c r="A21" t="s">
        <v>20</v>
      </c>
      <c r="B21" t="s">
        <v>97</v>
      </c>
      <c r="C21" t="s">
        <v>98</v>
      </c>
      <c r="D21" t="s">
        <v>99</v>
      </c>
      <c r="E21" t="s">
        <v>100</v>
      </c>
      <c r="F21" t="s">
        <v>1563</v>
      </c>
      <c r="G21">
        <v>63.48933846875606</v>
      </c>
      <c r="H21">
        <v>63.7</v>
      </c>
      <c r="I21">
        <f t="shared" si="0"/>
        <v>0.21066153124394305</v>
      </c>
      <c r="J21">
        <v>0</v>
      </c>
      <c r="K21">
        <v>108</v>
      </c>
      <c r="L21">
        <v>128.75</v>
      </c>
      <c r="M21">
        <v>6.7936507936507926</v>
      </c>
      <c r="N21">
        <v>-4.0903926271924497E-2</v>
      </c>
      <c r="O21">
        <v>-0.1822074169613391</v>
      </c>
      <c r="P21">
        <v>-6.3266805155440004E-4</v>
      </c>
      <c r="Q21">
        <v>-0.2218353450943982</v>
      </c>
      <c r="R21">
        <v>-2.3510971786833899E-2</v>
      </c>
      <c r="S21">
        <v>-2.3510971786834499E-2</v>
      </c>
      <c r="T21">
        <v>1.5344827586206899</v>
      </c>
      <c r="U21">
        <v>0.98714361020757024</v>
      </c>
      <c r="V21">
        <v>0</v>
      </c>
      <c r="W21">
        <v>0.96219219784446419</v>
      </c>
      <c r="X21">
        <v>0</v>
      </c>
    </row>
    <row r="22" spans="1:24" x14ac:dyDescent="0.25">
      <c r="A22" t="s">
        <v>20</v>
      </c>
      <c r="B22" t="s">
        <v>101</v>
      </c>
      <c r="C22" t="s">
        <v>102</v>
      </c>
      <c r="D22" t="s">
        <v>103</v>
      </c>
      <c r="E22" t="s">
        <v>104</v>
      </c>
      <c r="F22" t="s">
        <v>1562</v>
      </c>
      <c r="G22">
        <v>63.569202665237732</v>
      </c>
      <c r="H22">
        <v>65.900000000000006</v>
      </c>
      <c r="I22">
        <f t="shared" si="0"/>
        <v>2.3307973347622735</v>
      </c>
      <c r="J22">
        <v>0</v>
      </c>
      <c r="K22">
        <v>112</v>
      </c>
      <c r="L22">
        <v>133</v>
      </c>
      <c r="M22">
        <v>6.804597701149425</v>
      </c>
      <c r="N22">
        <v>-4.0874291115292498E-2</v>
      </c>
      <c r="O22">
        <v>-0.1756852848840379</v>
      </c>
      <c r="P22">
        <v>-6.1136760215180002E-4</v>
      </c>
      <c r="Q22">
        <v>-0.22261072261072271</v>
      </c>
      <c r="R22">
        <v>-2.27106227106233E-2</v>
      </c>
      <c r="S22">
        <v>-2.2710622710623098E-2</v>
      </c>
      <c r="T22">
        <v>1.5333333333333341</v>
      </c>
      <c r="U22">
        <v>0.9871436102075698</v>
      </c>
      <c r="V22">
        <v>0</v>
      </c>
      <c r="W22">
        <v>0.96220589632350617</v>
      </c>
      <c r="X22">
        <v>0</v>
      </c>
    </row>
    <row r="23" spans="1:24" x14ac:dyDescent="0.25">
      <c r="A23" t="s">
        <v>20</v>
      </c>
      <c r="B23" t="s">
        <v>105</v>
      </c>
      <c r="C23" t="s">
        <v>106</v>
      </c>
      <c r="D23" t="s">
        <v>107</v>
      </c>
      <c r="E23" t="s">
        <v>108</v>
      </c>
      <c r="F23" t="s">
        <v>1563</v>
      </c>
      <c r="G23">
        <v>67.72372991012378</v>
      </c>
      <c r="H23">
        <v>69.7</v>
      </c>
      <c r="I23">
        <f t="shared" si="0"/>
        <v>1.9762700898762233</v>
      </c>
      <c r="J23">
        <v>0</v>
      </c>
      <c r="K23">
        <v>120</v>
      </c>
      <c r="L23">
        <v>141.5</v>
      </c>
      <c r="M23">
        <v>6.8243727598566304</v>
      </c>
      <c r="N23">
        <v>-4.0820491461871597E-2</v>
      </c>
      <c r="O23">
        <v>-0.16393907270653521</v>
      </c>
      <c r="P23">
        <v>-5.7279612876060004E-4</v>
      </c>
      <c r="Q23">
        <v>-0.22403946002076849</v>
      </c>
      <c r="R23">
        <v>-2.1262886597938301E-2</v>
      </c>
      <c r="S23">
        <v>-2.1262886597938398E-2</v>
      </c>
      <c r="T23">
        <v>1.53125</v>
      </c>
      <c r="U23">
        <v>0.9871436102075698</v>
      </c>
      <c r="V23">
        <v>0</v>
      </c>
      <c r="W23">
        <v>0.96223077723441885</v>
      </c>
      <c r="X23">
        <v>0</v>
      </c>
    </row>
    <row r="24" spans="1:24" x14ac:dyDescent="0.25">
      <c r="A24" t="s">
        <v>20</v>
      </c>
      <c r="B24" t="s">
        <v>109</v>
      </c>
      <c r="C24" t="s">
        <v>110</v>
      </c>
      <c r="D24" t="s">
        <v>111</v>
      </c>
      <c r="E24" t="s">
        <v>112</v>
      </c>
      <c r="F24" t="s">
        <v>1563</v>
      </c>
      <c r="G24">
        <v>72.255160905826742</v>
      </c>
      <c r="H24">
        <v>75.81</v>
      </c>
      <c r="I24">
        <f t="shared" si="0"/>
        <v>3.5548390941732606</v>
      </c>
      <c r="J24">
        <v>0</v>
      </c>
      <c r="K24">
        <v>136</v>
      </c>
      <c r="L24">
        <v>158.5</v>
      </c>
      <c r="M24">
        <v>6.8571428571428568</v>
      </c>
      <c r="N24">
        <v>-4.0730578512377699E-2</v>
      </c>
      <c r="O24">
        <v>-0.14457950911604789</v>
      </c>
      <c r="P24">
        <v>-5.0861323830439997E-4</v>
      </c>
      <c r="Q24">
        <v>-0.2264903442485304</v>
      </c>
      <c r="R24">
        <v>-1.8858307849134E-2</v>
      </c>
      <c r="S24">
        <v>-1.8858307849133501E-2</v>
      </c>
      <c r="T24">
        <v>1.5277777777777779</v>
      </c>
      <c r="U24">
        <v>0.98714361020757002</v>
      </c>
      <c r="V24">
        <v>0</v>
      </c>
      <c r="W24">
        <v>0.96227239621267302</v>
      </c>
      <c r="X24">
        <v>0</v>
      </c>
    </row>
    <row r="25" spans="1:24" x14ac:dyDescent="0.25">
      <c r="A25" t="s">
        <v>113</v>
      </c>
      <c r="B25" t="s">
        <v>114</v>
      </c>
      <c r="C25" t="s">
        <v>115</v>
      </c>
      <c r="D25" t="s">
        <v>116</v>
      </c>
      <c r="E25" t="s">
        <v>117</v>
      </c>
      <c r="F25" t="s">
        <v>1563</v>
      </c>
      <c r="G25">
        <v>-154.7543963928143</v>
      </c>
      <c r="H25">
        <v>-159.80000000000001</v>
      </c>
      <c r="I25">
        <f t="shared" si="0"/>
        <v>-5.0456036071857113</v>
      </c>
      <c r="J25">
        <v>0</v>
      </c>
      <c r="K25">
        <v>14</v>
      </c>
      <c r="L25">
        <v>28.027777777777779</v>
      </c>
      <c r="M25">
        <v>5.7222222222222223</v>
      </c>
      <c r="N25">
        <v>-4.4844290657439903E-2</v>
      </c>
      <c r="O25">
        <v>0</v>
      </c>
      <c r="P25">
        <v>-3.8148788927334998E-3</v>
      </c>
      <c r="Q25">
        <v>0.1081151832460733</v>
      </c>
      <c r="R25">
        <v>-0.1499999999999998</v>
      </c>
      <c r="S25">
        <v>-0.1500000000000003</v>
      </c>
      <c r="T25">
        <v>1.7</v>
      </c>
      <c r="U25">
        <v>0.98640058585039658</v>
      </c>
      <c r="V25">
        <v>0</v>
      </c>
      <c r="W25">
        <v>0.96041300715479205</v>
      </c>
      <c r="X25">
        <v>0</v>
      </c>
    </row>
    <row r="26" spans="1:24" x14ac:dyDescent="0.25">
      <c r="A26" t="s">
        <v>113</v>
      </c>
      <c r="B26" t="s">
        <v>118</v>
      </c>
      <c r="C26" t="s">
        <v>119</v>
      </c>
      <c r="D26" t="s">
        <v>120</v>
      </c>
      <c r="E26" t="s">
        <v>121</v>
      </c>
      <c r="F26" t="s">
        <v>1563</v>
      </c>
      <c r="G26">
        <v>-150.8033105616899</v>
      </c>
      <c r="H26">
        <v>-153.6</v>
      </c>
      <c r="I26">
        <f t="shared" si="0"/>
        <v>-2.7966894383100964</v>
      </c>
      <c r="J26">
        <v>0</v>
      </c>
      <c r="K26">
        <v>18</v>
      </c>
      <c r="L26">
        <v>32.277777777777779</v>
      </c>
      <c r="M26">
        <v>6</v>
      </c>
      <c r="N26">
        <v>-4.4100000000001201E-2</v>
      </c>
      <c r="O26">
        <v>0</v>
      </c>
      <c r="P26">
        <v>-3.1592105263159001E-3</v>
      </c>
      <c r="Q26">
        <v>9.4941094941094997E-2</v>
      </c>
      <c r="R26">
        <v>-0.1228070175438596</v>
      </c>
      <c r="S26">
        <v>-0.12280701754385891</v>
      </c>
      <c r="T26">
        <v>1.666666666666667</v>
      </c>
      <c r="U26">
        <v>0.98721427711366083</v>
      </c>
      <c r="V26">
        <v>0</v>
      </c>
      <c r="W26">
        <v>0.96074289876183538</v>
      </c>
      <c r="X26">
        <v>0</v>
      </c>
    </row>
    <row r="27" spans="1:24" x14ac:dyDescent="0.25">
      <c r="A27" t="s">
        <v>113</v>
      </c>
      <c r="B27" t="s">
        <v>122</v>
      </c>
      <c r="C27" t="s">
        <v>123</v>
      </c>
      <c r="D27" t="s">
        <v>124</v>
      </c>
      <c r="E27" t="s">
        <v>125</v>
      </c>
      <c r="F27" t="s">
        <v>1563</v>
      </c>
      <c r="G27">
        <v>-123.7167752674419</v>
      </c>
      <c r="H27">
        <v>-123.71</v>
      </c>
      <c r="I27">
        <f t="shared" si="0"/>
        <v>6.7752674419097048E-3</v>
      </c>
      <c r="J27">
        <v>0</v>
      </c>
      <c r="K27">
        <v>26</v>
      </c>
      <c r="L27">
        <v>38.0625</v>
      </c>
      <c r="M27">
        <v>7.2962962962962967</v>
      </c>
      <c r="N27">
        <v>-4.3553875236297598E-2</v>
      </c>
      <c r="O27">
        <v>0</v>
      </c>
      <c r="P27">
        <v>-2.6946210689122998E-3</v>
      </c>
      <c r="Q27">
        <v>0.41018539887683658</v>
      </c>
      <c r="R27">
        <v>-0.1038961038961035</v>
      </c>
      <c r="S27">
        <v>-0.1038961038961026</v>
      </c>
      <c r="T27">
        <v>1.642857142857143</v>
      </c>
      <c r="U27">
        <v>0.98719504608001518</v>
      </c>
      <c r="V27">
        <v>0.35355339059327379</v>
      </c>
      <c r="W27">
        <v>0.96098673168878035</v>
      </c>
      <c r="X27">
        <v>0</v>
      </c>
    </row>
    <row r="28" spans="1:24" x14ac:dyDescent="0.25">
      <c r="A28" t="s">
        <v>113</v>
      </c>
      <c r="B28" t="s">
        <v>126</v>
      </c>
      <c r="C28" t="s">
        <v>127</v>
      </c>
      <c r="D28" t="s">
        <v>124</v>
      </c>
      <c r="E28" t="s">
        <v>128</v>
      </c>
      <c r="F28" t="s">
        <v>1562</v>
      </c>
      <c r="G28">
        <v>-122.97969411374601</v>
      </c>
      <c r="H28">
        <v>-119.16</v>
      </c>
      <c r="I28">
        <f t="shared" si="0"/>
        <v>3.8196941137460101</v>
      </c>
      <c r="J28">
        <v>0</v>
      </c>
      <c r="K28">
        <v>24</v>
      </c>
      <c r="L28">
        <v>37.805555555555557</v>
      </c>
      <c r="M28">
        <v>6.7407407407407396</v>
      </c>
      <c r="N28">
        <v>-4.3553875236297598E-2</v>
      </c>
      <c r="O28">
        <v>0</v>
      </c>
      <c r="P28">
        <v>-2.6946210689122998E-3</v>
      </c>
      <c r="Q28">
        <v>0.25021708172692858</v>
      </c>
      <c r="R28">
        <v>-0.1038961038961035</v>
      </c>
      <c r="S28">
        <v>-0.1038961038961026</v>
      </c>
      <c r="T28">
        <v>1.642857142857143</v>
      </c>
      <c r="U28">
        <v>0.98718875278044038</v>
      </c>
      <c r="V28">
        <v>0</v>
      </c>
      <c r="W28">
        <v>0.96098673168878035</v>
      </c>
      <c r="X28">
        <v>0</v>
      </c>
    </row>
    <row r="29" spans="1:24" x14ac:dyDescent="0.25">
      <c r="A29" t="s">
        <v>113</v>
      </c>
      <c r="B29" t="s">
        <v>129</v>
      </c>
      <c r="C29" t="s">
        <v>130</v>
      </c>
      <c r="D29" t="s">
        <v>124</v>
      </c>
      <c r="E29" t="s">
        <v>131</v>
      </c>
      <c r="F29" t="s">
        <v>1563</v>
      </c>
      <c r="G29">
        <v>-120.8867100483349</v>
      </c>
      <c r="H29">
        <v>-118.23</v>
      </c>
      <c r="I29">
        <f t="shared" si="0"/>
        <v>2.6567100483349009</v>
      </c>
      <c r="J29">
        <v>0</v>
      </c>
      <c r="K29">
        <v>22</v>
      </c>
      <c r="L29">
        <v>36.527777777777779</v>
      </c>
      <c r="M29">
        <v>6.1851851851851851</v>
      </c>
      <c r="N29">
        <v>-4.3553875236297598E-2</v>
      </c>
      <c r="O29">
        <v>0</v>
      </c>
      <c r="P29">
        <v>-2.6946210689122998E-3</v>
      </c>
      <c r="Q29">
        <v>6.8972835314091596E-2</v>
      </c>
      <c r="R29">
        <v>-0.1038961038961035</v>
      </c>
      <c r="S29">
        <v>-0.1038961038961026</v>
      </c>
      <c r="T29">
        <v>1.642857142857143</v>
      </c>
      <c r="U29">
        <v>0.98713247420125605</v>
      </c>
      <c r="V29">
        <v>0</v>
      </c>
      <c r="W29">
        <v>0.96098673168878035</v>
      </c>
      <c r="X29">
        <v>0</v>
      </c>
    </row>
    <row r="30" spans="1:24" x14ac:dyDescent="0.25">
      <c r="A30" t="s">
        <v>113</v>
      </c>
      <c r="B30" t="s">
        <v>132</v>
      </c>
      <c r="C30" t="s">
        <v>133</v>
      </c>
      <c r="D30" t="s">
        <v>134</v>
      </c>
      <c r="E30" t="s">
        <v>135</v>
      </c>
      <c r="F30" t="s">
        <v>1563</v>
      </c>
      <c r="G30">
        <v>-120.9216240599048</v>
      </c>
      <c r="H30">
        <v>-118.55</v>
      </c>
      <c r="I30">
        <f t="shared" si="0"/>
        <v>2.3716240599048035</v>
      </c>
      <c r="J30">
        <v>0</v>
      </c>
      <c r="K30">
        <v>24</v>
      </c>
      <c r="L30">
        <v>36.527777777777779</v>
      </c>
      <c r="M30">
        <v>7.1111111111111107</v>
      </c>
      <c r="N30">
        <v>-4.3553875236297598E-2</v>
      </c>
      <c r="O30">
        <v>0</v>
      </c>
      <c r="P30">
        <v>-2.6946210689122998E-3</v>
      </c>
      <c r="Q30">
        <v>-0.15556027164685909</v>
      </c>
      <c r="R30">
        <v>-0.1038961038961035</v>
      </c>
      <c r="S30">
        <v>-0.1038961038961026</v>
      </c>
      <c r="T30">
        <v>1.642857142857143</v>
      </c>
      <c r="U30">
        <v>0.98725690038848557</v>
      </c>
      <c r="V30">
        <v>0</v>
      </c>
      <c r="W30">
        <v>0.96098673168878035</v>
      </c>
      <c r="X30">
        <v>0</v>
      </c>
    </row>
    <row r="31" spans="1:24" x14ac:dyDescent="0.25">
      <c r="A31" t="s">
        <v>113</v>
      </c>
      <c r="B31" t="s">
        <v>136</v>
      </c>
      <c r="C31" t="s">
        <v>137</v>
      </c>
      <c r="D31" t="s">
        <v>134</v>
      </c>
      <c r="E31" t="s">
        <v>138</v>
      </c>
      <c r="F31" t="s">
        <v>1563</v>
      </c>
      <c r="G31">
        <v>-121.36705993957609</v>
      </c>
      <c r="H31">
        <v>-119.4</v>
      </c>
      <c r="I31">
        <f t="shared" si="0"/>
        <v>1.9670599395760888</v>
      </c>
      <c r="J31">
        <v>0</v>
      </c>
      <c r="K31">
        <v>23</v>
      </c>
      <c r="L31">
        <v>36.527777777777779</v>
      </c>
      <c r="M31">
        <v>6.6481481481481479</v>
      </c>
      <c r="N31">
        <v>-4.3553875236297598E-2</v>
      </c>
      <c r="O31">
        <v>0</v>
      </c>
      <c r="P31">
        <v>-2.6946210689122998E-3</v>
      </c>
      <c r="Q31">
        <v>-5.9331797235023E-2</v>
      </c>
      <c r="R31">
        <v>-0.1038961038961035</v>
      </c>
      <c r="S31">
        <v>-0.1038961038961026</v>
      </c>
      <c r="T31">
        <v>1.642857142857143</v>
      </c>
      <c r="U31">
        <v>0.98713242526429557</v>
      </c>
      <c r="V31">
        <v>0</v>
      </c>
      <c r="W31">
        <v>0.96098673168878035</v>
      </c>
      <c r="X31">
        <v>0</v>
      </c>
    </row>
    <row r="32" spans="1:24" x14ac:dyDescent="0.25">
      <c r="A32" t="s">
        <v>113</v>
      </c>
      <c r="B32" t="s">
        <v>139</v>
      </c>
      <c r="C32" t="s">
        <v>140</v>
      </c>
      <c r="D32" t="s">
        <v>141</v>
      </c>
      <c r="E32" t="s">
        <v>142</v>
      </c>
      <c r="F32" t="s">
        <v>1563</v>
      </c>
      <c r="G32">
        <v>-114.32423616865231</v>
      </c>
      <c r="H32">
        <v>-115</v>
      </c>
      <c r="I32">
        <f t="shared" si="0"/>
        <v>-0.67576383134769458</v>
      </c>
      <c r="J32">
        <v>0</v>
      </c>
      <c r="K32">
        <v>31</v>
      </c>
      <c r="L32">
        <v>42.055555555555557</v>
      </c>
      <c r="M32">
        <v>7.9841269841269842</v>
      </c>
      <c r="N32">
        <v>-4.3136094674556903E-2</v>
      </c>
      <c r="O32">
        <v>0</v>
      </c>
      <c r="P32">
        <v>-2.3485207100592E-3</v>
      </c>
      <c r="Q32">
        <v>-5.2849264705881003E-3</v>
      </c>
      <c r="R32">
        <v>-9.0000000000000094E-2</v>
      </c>
      <c r="S32">
        <v>-9.0000000000000094E-2</v>
      </c>
      <c r="T32">
        <v>1.625</v>
      </c>
      <c r="U32">
        <v>0.98720831456306357</v>
      </c>
      <c r="V32">
        <v>0</v>
      </c>
      <c r="W32">
        <v>0.96117429547873845</v>
      </c>
      <c r="X32">
        <v>0</v>
      </c>
    </row>
    <row r="33" spans="1:24" x14ac:dyDescent="0.25">
      <c r="A33" t="s">
        <v>113</v>
      </c>
      <c r="B33" t="s">
        <v>143</v>
      </c>
      <c r="C33" t="s">
        <v>140</v>
      </c>
      <c r="D33" t="s">
        <v>141</v>
      </c>
      <c r="E33" t="s">
        <v>142</v>
      </c>
      <c r="F33" t="s">
        <v>1563</v>
      </c>
      <c r="G33">
        <v>-114.32423616865231</v>
      </c>
      <c r="H33">
        <v>-115</v>
      </c>
      <c r="I33">
        <f t="shared" si="0"/>
        <v>-0.67576383134769458</v>
      </c>
      <c r="J33">
        <v>0</v>
      </c>
      <c r="K33">
        <v>31</v>
      </c>
      <c r="L33">
        <v>42.055555555555557</v>
      </c>
      <c r="M33">
        <v>7.9841269841269842</v>
      </c>
      <c r="N33">
        <v>-4.3136094674556903E-2</v>
      </c>
      <c r="O33">
        <v>0</v>
      </c>
      <c r="P33">
        <v>-2.3485207100592E-3</v>
      </c>
      <c r="Q33">
        <v>-5.2849264705881003E-3</v>
      </c>
      <c r="R33">
        <v>-9.0000000000000094E-2</v>
      </c>
      <c r="S33">
        <v>-9.0000000000000094E-2</v>
      </c>
      <c r="T33">
        <v>1.625</v>
      </c>
      <c r="U33">
        <v>0.98720831456306357</v>
      </c>
      <c r="V33">
        <v>0</v>
      </c>
      <c r="W33">
        <v>0.96117429547873845</v>
      </c>
      <c r="X33">
        <v>0</v>
      </c>
    </row>
    <row r="34" spans="1:24" x14ac:dyDescent="0.25">
      <c r="A34" t="s">
        <v>113</v>
      </c>
      <c r="B34" t="s">
        <v>144</v>
      </c>
      <c r="C34" t="s">
        <v>145</v>
      </c>
      <c r="D34" t="s">
        <v>141</v>
      </c>
      <c r="E34" t="s">
        <v>146</v>
      </c>
      <c r="F34" t="s">
        <v>1563</v>
      </c>
      <c r="G34">
        <v>-113.6180015518818</v>
      </c>
      <c r="H34">
        <v>-112.4</v>
      </c>
      <c r="I34">
        <f t="shared" si="0"/>
        <v>1.2180015518817982</v>
      </c>
      <c r="J34">
        <v>0</v>
      </c>
      <c r="K34">
        <v>35</v>
      </c>
      <c r="L34">
        <v>43.590277777777779</v>
      </c>
      <c r="M34">
        <v>8.9365079365079367</v>
      </c>
      <c r="N34">
        <v>-4.3136094674556903E-2</v>
      </c>
      <c r="O34">
        <v>0</v>
      </c>
      <c r="P34">
        <v>-2.3485207100592E-3</v>
      </c>
      <c r="Q34">
        <v>0.30069439807705139</v>
      </c>
      <c r="R34">
        <v>-9.0000000000000094E-2</v>
      </c>
      <c r="S34">
        <v>-9.0000000000000094E-2</v>
      </c>
      <c r="T34">
        <v>1.625</v>
      </c>
      <c r="U34">
        <v>0.98719251719147105</v>
      </c>
      <c r="V34">
        <v>0.28867513459481281</v>
      </c>
      <c r="W34">
        <v>0.96117429547873845</v>
      </c>
      <c r="X34">
        <v>0</v>
      </c>
    </row>
    <row r="35" spans="1:24" x14ac:dyDescent="0.25">
      <c r="A35" t="s">
        <v>113</v>
      </c>
      <c r="B35" t="s">
        <v>147</v>
      </c>
      <c r="C35" t="s">
        <v>148</v>
      </c>
      <c r="D35" t="s">
        <v>141</v>
      </c>
      <c r="E35" t="s">
        <v>149</v>
      </c>
      <c r="F35" t="s">
        <v>1563</v>
      </c>
      <c r="G35">
        <v>-109.80879606070501</v>
      </c>
      <c r="H35">
        <v>-107.36</v>
      </c>
      <c r="I35">
        <f t="shared" si="0"/>
        <v>2.448796060705007</v>
      </c>
      <c r="J35">
        <v>0</v>
      </c>
      <c r="K35">
        <v>32</v>
      </c>
      <c r="L35">
        <v>43.590277777777779</v>
      </c>
      <c r="M35">
        <v>7.746031746031746</v>
      </c>
      <c r="N35">
        <v>-4.3136094674557E-2</v>
      </c>
      <c r="O35">
        <v>0</v>
      </c>
      <c r="P35">
        <v>-2.3485207100592E-3</v>
      </c>
      <c r="Q35">
        <v>0.48687988248647929</v>
      </c>
      <c r="R35">
        <v>-9.0000000000000094E-2</v>
      </c>
      <c r="S35">
        <v>-9.0000000000000094E-2</v>
      </c>
      <c r="T35">
        <v>1.625</v>
      </c>
      <c r="U35">
        <v>0.98717562092507583</v>
      </c>
      <c r="V35">
        <v>0.35355339059327379</v>
      </c>
      <c r="W35">
        <v>0.96117429547873845</v>
      </c>
      <c r="X35">
        <v>0</v>
      </c>
    </row>
    <row r="36" spans="1:24" x14ac:dyDescent="0.25">
      <c r="A36" t="s">
        <v>113</v>
      </c>
      <c r="B36" t="s">
        <v>150</v>
      </c>
      <c r="C36" t="s">
        <v>151</v>
      </c>
      <c r="D36" t="s">
        <v>141</v>
      </c>
      <c r="E36" t="s">
        <v>152</v>
      </c>
      <c r="F36" t="s">
        <v>1563</v>
      </c>
      <c r="G36">
        <v>-109.5446173361061</v>
      </c>
      <c r="H36">
        <v>-109</v>
      </c>
      <c r="I36">
        <f t="shared" si="0"/>
        <v>0.54461733610609997</v>
      </c>
      <c r="J36">
        <v>0</v>
      </c>
      <c r="K36">
        <v>26</v>
      </c>
      <c r="L36">
        <v>40.777777777777779</v>
      </c>
      <c r="M36">
        <v>6.3174603174603172</v>
      </c>
      <c r="N36">
        <v>-4.3136094674556903E-2</v>
      </c>
      <c r="O36">
        <v>9.316395587416082</v>
      </c>
      <c r="P36">
        <v>-2.3485207100592E-3</v>
      </c>
      <c r="Q36">
        <v>4.7273371104815901E-2</v>
      </c>
      <c r="R36">
        <v>-9.0000000000000094E-2</v>
      </c>
      <c r="S36">
        <v>-9.0000000000000094E-2</v>
      </c>
      <c r="T36">
        <v>1.625</v>
      </c>
      <c r="U36">
        <v>0.98714055132156642</v>
      </c>
      <c r="V36">
        <v>0</v>
      </c>
      <c r="W36">
        <v>0.96117429547873845</v>
      </c>
      <c r="X36">
        <v>0</v>
      </c>
    </row>
    <row r="37" spans="1:24" x14ac:dyDescent="0.25">
      <c r="A37" t="s">
        <v>113</v>
      </c>
      <c r="B37" t="s">
        <v>153</v>
      </c>
      <c r="C37" t="s">
        <v>154</v>
      </c>
      <c r="D37" t="s">
        <v>141</v>
      </c>
      <c r="E37" t="s">
        <v>155</v>
      </c>
      <c r="F37" t="s">
        <v>1563</v>
      </c>
      <c r="G37">
        <v>-116.6688044812314</v>
      </c>
      <c r="H37">
        <v>-120.48</v>
      </c>
      <c r="I37">
        <f t="shared" si="0"/>
        <v>-3.8111955187685993</v>
      </c>
      <c r="J37">
        <v>0</v>
      </c>
      <c r="K37">
        <v>27</v>
      </c>
      <c r="L37">
        <v>40.777777777777779</v>
      </c>
      <c r="M37">
        <v>6.7142857142857144</v>
      </c>
      <c r="N37">
        <v>-4.3136094674556903E-2</v>
      </c>
      <c r="O37">
        <v>4.6581977937080419</v>
      </c>
      <c r="P37">
        <v>-2.3485207100592E-3</v>
      </c>
      <c r="Q37">
        <v>-7.2415014164305805E-2</v>
      </c>
      <c r="R37">
        <v>-9.0000000000000094E-2</v>
      </c>
      <c r="S37">
        <v>-9.0000000000000094E-2</v>
      </c>
      <c r="T37">
        <v>1.625</v>
      </c>
      <c r="U37">
        <v>0.98714457300364244</v>
      </c>
      <c r="V37">
        <v>0</v>
      </c>
      <c r="W37">
        <v>0.96117429547873845</v>
      </c>
      <c r="X37">
        <v>0</v>
      </c>
    </row>
    <row r="38" spans="1:24" x14ac:dyDescent="0.25">
      <c r="A38" t="s">
        <v>113</v>
      </c>
      <c r="B38" t="s">
        <v>156</v>
      </c>
      <c r="C38" t="s">
        <v>157</v>
      </c>
      <c r="D38" t="s">
        <v>141</v>
      </c>
      <c r="E38" t="s">
        <v>158</v>
      </c>
      <c r="F38" t="s">
        <v>1563</v>
      </c>
      <c r="G38">
        <v>-117.0618623113658</v>
      </c>
      <c r="H38">
        <v>-121</v>
      </c>
      <c r="I38">
        <f t="shared" si="0"/>
        <v>-3.9381376886341997</v>
      </c>
      <c r="J38">
        <v>0</v>
      </c>
      <c r="K38">
        <v>27</v>
      </c>
      <c r="L38">
        <v>40.777777777777779</v>
      </c>
      <c r="M38">
        <v>6.7142857142857144</v>
      </c>
      <c r="N38">
        <v>-4.3136094674556903E-2</v>
      </c>
      <c r="O38">
        <v>4.6581977937080419</v>
      </c>
      <c r="P38">
        <v>-2.3485207100592E-3</v>
      </c>
      <c r="Q38">
        <v>-5.7453966005665602E-2</v>
      </c>
      <c r="R38">
        <v>-9.0000000000000094E-2</v>
      </c>
      <c r="S38">
        <v>-9.0000000000000094E-2</v>
      </c>
      <c r="T38">
        <v>1.625</v>
      </c>
      <c r="U38">
        <v>0.98714471549651905</v>
      </c>
      <c r="V38">
        <v>0</v>
      </c>
      <c r="W38">
        <v>0.96117429547873845</v>
      </c>
      <c r="X38">
        <v>0</v>
      </c>
    </row>
    <row r="39" spans="1:24" x14ac:dyDescent="0.25">
      <c r="A39" t="s">
        <v>113</v>
      </c>
      <c r="B39" t="s">
        <v>159</v>
      </c>
      <c r="C39" t="s">
        <v>160</v>
      </c>
      <c r="D39" t="s">
        <v>141</v>
      </c>
      <c r="E39" t="s">
        <v>161</v>
      </c>
      <c r="F39" t="s">
        <v>1563</v>
      </c>
      <c r="G39">
        <v>-118.56351621297161</v>
      </c>
      <c r="H39">
        <v>-121.19</v>
      </c>
      <c r="I39">
        <f t="shared" si="0"/>
        <v>-2.6264837870283912</v>
      </c>
      <c r="J39">
        <v>0</v>
      </c>
      <c r="K39">
        <v>30</v>
      </c>
      <c r="L39">
        <v>42.3125</v>
      </c>
      <c r="M39">
        <v>7.2698412698412698</v>
      </c>
      <c r="N39">
        <v>-4.3136094674556903E-2</v>
      </c>
      <c r="O39">
        <v>0</v>
      </c>
      <c r="P39">
        <v>-2.3485207100592E-3</v>
      </c>
      <c r="Q39">
        <v>0.36942747227879569</v>
      </c>
      <c r="R39">
        <v>-9.0000000000000094E-2</v>
      </c>
      <c r="S39">
        <v>-9.0000000000000094E-2</v>
      </c>
      <c r="T39">
        <v>1.625</v>
      </c>
      <c r="U39">
        <v>0.98713453656085937</v>
      </c>
      <c r="V39">
        <v>0.35355339059327379</v>
      </c>
      <c r="W39">
        <v>0.96117429547873845</v>
      </c>
      <c r="X39">
        <v>0</v>
      </c>
    </row>
    <row r="40" spans="1:24" x14ac:dyDescent="0.25">
      <c r="A40" t="s">
        <v>113</v>
      </c>
      <c r="B40" t="s">
        <v>162</v>
      </c>
      <c r="C40" t="s">
        <v>163</v>
      </c>
      <c r="D40" t="s">
        <v>141</v>
      </c>
      <c r="E40" t="s">
        <v>164</v>
      </c>
      <c r="F40" t="s">
        <v>1563</v>
      </c>
      <c r="G40">
        <v>-100.59386212100959</v>
      </c>
      <c r="H40">
        <v>-91.14</v>
      </c>
      <c r="I40">
        <f t="shared" si="0"/>
        <v>9.4538621210095926</v>
      </c>
      <c r="J40">
        <v>0</v>
      </c>
      <c r="K40">
        <v>28</v>
      </c>
      <c r="L40">
        <v>42.055555555555557</v>
      </c>
      <c r="M40">
        <v>6.7936507936507926</v>
      </c>
      <c r="N40">
        <v>-4.3136094674556903E-2</v>
      </c>
      <c r="O40">
        <v>0</v>
      </c>
      <c r="P40">
        <v>-2.3485207100592E-3</v>
      </c>
      <c r="Q40">
        <v>0.214767156862745</v>
      </c>
      <c r="R40">
        <v>-9.0000000000000094E-2</v>
      </c>
      <c r="S40">
        <v>-9.0000000000000094E-2</v>
      </c>
      <c r="T40">
        <v>1.625</v>
      </c>
      <c r="U40">
        <v>0.98712575541216263</v>
      </c>
      <c r="V40">
        <v>0</v>
      </c>
      <c r="W40">
        <v>0.96117429547873845</v>
      </c>
      <c r="X40">
        <v>0</v>
      </c>
    </row>
    <row r="41" spans="1:24" x14ac:dyDescent="0.25">
      <c r="A41" t="s">
        <v>113</v>
      </c>
      <c r="B41" t="s">
        <v>165</v>
      </c>
      <c r="C41" t="s">
        <v>166</v>
      </c>
      <c r="D41" t="s">
        <v>141</v>
      </c>
      <c r="E41" t="s">
        <v>167</v>
      </c>
      <c r="F41" t="s">
        <v>1563</v>
      </c>
      <c r="G41">
        <v>-120.6926730986052</v>
      </c>
      <c r="H41">
        <v>-126.2</v>
      </c>
      <c r="I41">
        <f t="shared" si="0"/>
        <v>-5.507326901394805</v>
      </c>
      <c r="J41">
        <v>0</v>
      </c>
      <c r="K41">
        <v>32</v>
      </c>
      <c r="L41">
        <v>42.3125</v>
      </c>
      <c r="M41">
        <v>8.0634920634920633</v>
      </c>
      <c r="N41">
        <v>-4.3136094674556903E-2</v>
      </c>
      <c r="O41">
        <v>0</v>
      </c>
      <c r="P41">
        <v>-2.3485207100592E-3</v>
      </c>
      <c r="Q41">
        <v>0.1782077393075355</v>
      </c>
      <c r="R41">
        <v>-9.0000000000000205E-2</v>
      </c>
      <c r="S41">
        <v>-9.0000000000000094E-2</v>
      </c>
      <c r="T41">
        <v>1.625</v>
      </c>
      <c r="U41">
        <v>0.98713261670374886</v>
      </c>
      <c r="V41">
        <v>0.25</v>
      </c>
      <c r="W41">
        <v>0.96117429547873845</v>
      </c>
      <c r="X41">
        <v>0</v>
      </c>
    </row>
    <row r="42" spans="1:24" x14ac:dyDescent="0.25">
      <c r="A42" t="s">
        <v>113</v>
      </c>
      <c r="B42" t="s">
        <v>168</v>
      </c>
      <c r="C42" t="s">
        <v>169</v>
      </c>
      <c r="D42" t="s">
        <v>170</v>
      </c>
      <c r="E42" t="s">
        <v>171</v>
      </c>
      <c r="F42" t="s">
        <v>1563</v>
      </c>
      <c r="G42">
        <v>-109.04695919276629</v>
      </c>
      <c r="H42">
        <v>-108</v>
      </c>
      <c r="I42">
        <f t="shared" si="0"/>
        <v>1.0469591927662947</v>
      </c>
      <c r="J42">
        <v>0</v>
      </c>
      <c r="K42">
        <v>31</v>
      </c>
      <c r="L42">
        <v>45.027777777777779</v>
      </c>
      <c r="M42">
        <v>6.7638888888888893</v>
      </c>
      <c r="N42">
        <v>-4.2806183115340797E-2</v>
      </c>
      <c r="O42">
        <v>4.0368047318988349</v>
      </c>
      <c r="P42">
        <v>-2.0808561236622999E-3</v>
      </c>
      <c r="Q42">
        <v>-8.3583733974358795E-2</v>
      </c>
      <c r="R42">
        <v>-7.9365079365079499E-2</v>
      </c>
      <c r="S42">
        <v>-7.9365079365078806E-2</v>
      </c>
      <c r="T42">
        <v>1.6111111111111109</v>
      </c>
      <c r="U42">
        <v>0.98714337036077038</v>
      </c>
      <c r="V42">
        <v>0</v>
      </c>
      <c r="W42">
        <v>0.96132305296732556</v>
      </c>
      <c r="X42">
        <v>0</v>
      </c>
    </row>
    <row r="43" spans="1:24" x14ac:dyDescent="0.25">
      <c r="A43" t="s">
        <v>113</v>
      </c>
      <c r="B43" t="s">
        <v>172</v>
      </c>
      <c r="C43" t="s">
        <v>173</v>
      </c>
      <c r="D43" t="s">
        <v>170</v>
      </c>
      <c r="E43" t="s">
        <v>174</v>
      </c>
      <c r="F43" t="s">
        <v>1563</v>
      </c>
      <c r="G43">
        <v>-109.0458485920785</v>
      </c>
      <c r="H43">
        <v>-116</v>
      </c>
      <c r="I43">
        <f t="shared" si="0"/>
        <v>-6.9541514079215005</v>
      </c>
      <c r="J43">
        <v>0</v>
      </c>
      <c r="K43">
        <v>31</v>
      </c>
      <c r="L43">
        <v>45.027777777777779</v>
      </c>
      <c r="M43">
        <v>6.7638888888888893</v>
      </c>
      <c r="N43">
        <v>-4.2806183115340797E-2</v>
      </c>
      <c r="O43">
        <v>-0.70205299685189815</v>
      </c>
      <c r="P43">
        <v>-2.0808561236622999E-3</v>
      </c>
      <c r="Q43">
        <v>-6.9544604700854606E-2</v>
      </c>
      <c r="R43">
        <v>-7.9365079365079499E-2</v>
      </c>
      <c r="S43">
        <v>-7.9365079365078806E-2</v>
      </c>
      <c r="T43">
        <v>1.6111111111111109</v>
      </c>
      <c r="U43">
        <v>0.98714349964032844</v>
      </c>
      <c r="V43">
        <v>0</v>
      </c>
      <c r="W43">
        <v>0.96132305296732556</v>
      </c>
      <c r="X43">
        <v>0</v>
      </c>
    </row>
    <row r="44" spans="1:24" x14ac:dyDescent="0.25">
      <c r="A44" t="s">
        <v>113</v>
      </c>
      <c r="B44" t="s">
        <v>175</v>
      </c>
      <c r="C44" t="s">
        <v>176</v>
      </c>
      <c r="D44" t="s">
        <v>170</v>
      </c>
      <c r="E44" t="s">
        <v>177</v>
      </c>
      <c r="F44" t="s">
        <v>1562</v>
      </c>
      <c r="G44">
        <v>-108.5883349541119</v>
      </c>
      <c r="H44">
        <v>-114.9</v>
      </c>
      <c r="I44">
        <f t="shared" si="0"/>
        <v>-6.3116650458881054</v>
      </c>
      <c r="J44">
        <v>0</v>
      </c>
      <c r="K44">
        <v>32</v>
      </c>
      <c r="L44">
        <v>45.027777777777779</v>
      </c>
      <c r="M44">
        <v>7.1111111111111107</v>
      </c>
      <c r="N44">
        <v>-4.2806183115340797E-2</v>
      </c>
      <c r="O44">
        <v>9.4777154575014624</v>
      </c>
      <c r="P44">
        <v>-2.0808561236622999E-3</v>
      </c>
      <c r="Q44">
        <v>-0.15377938034188021</v>
      </c>
      <c r="R44">
        <v>-7.9365079365079402E-2</v>
      </c>
      <c r="S44">
        <v>-7.9365079365078806E-2</v>
      </c>
      <c r="T44">
        <v>1.6111111111111109</v>
      </c>
      <c r="U44">
        <v>0.98714431292284155</v>
      </c>
      <c r="V44">
        <v>0</v>
      </c>
      <c r="W44">
        <v>0.96132305296732556</v>
      </c>
      <c r="X44">
        <v>0</v>
      </c>
    </row>
    <row r="45" spans="1:24" x14ac:dyDescent="0.25">
      <c r="A45" t="s">
        <v>113</v>
      </c>
      <c r="B45" t="s">
        <v>178</v>
      </c>
      <c r="C45" t="s">
        <v>179</v>
      </c>
      <c r="D45" t="s">
        <v>170</v>
      </c>
      <c r="E45" t="s">
        <v>180</v>
      </c>
      <c r="F45" t="s">
        <v>1562</v>
      </c>
      <c r="G45">
        <v>-102.1453285804275</v>
      </c>
      <c r="H45">
        <v>-99.4</v>
      </c>
      <c r="I45">
        <f t="shared" si="0"/>
        <v>2.7453285804274969</v>
      </c>
      <c r="J45">
        <v>0</v>
      </c>
      <c r="K45">
        <v>40</v>
      </c>
      <c r="L45">
        <v>47.840277777777779</v>
      </c>
      <c r="M45">
        <v>9.0555555555555554</v>
      </c>
      <c r="N45">
        <v>-4.2806183115340797E-2</v>
      </c>
      <c r="O45">
        <v>0</v>
      </c>
      <c r="P45">
        <v>-2.0808561236622999E-3</v>
      </c>
      <c r="Q45">
        <v>0.2339050602286907</v>
      </c>
      <c r="R45">
        <v>-7.9365079365079402E-2</v>
      </c>
      <c r="S45">
        <v>-7.9365079365078806E-2</v>
      </c>
      <c r="T45">
        <v>1.6111111111111109</v>
      </c>
      <c r="U45">
        <v>0.98718964434348477</v>
      </c>
      <c r="V45">
        <v>0.28867513459481281</v>
      </c>
      <c r="W45">
        <v>0.96132305296732556</v>
      </c>
      <c r="X45">
        <v>0</v>
      </c>
    </row>
    <row r="46" spans="1:24" x14ac:dyDescent="0.25">
      <c r="A46" t="s">
        <v>113</v>
      </c>
      <c r="B46" t="s">
        <v>181</v>
      </c>
      <c r="C46" t="s">
        <v>182</v>
      </c>
      <c r="D46" t="s">
        <v>170</v>
      </c>
      <c r="E46" t="s">
        <v>183</v>
      </c>
      <c r="F46" t="s">
        <v>1563</v>
      </c>
      <c r="G46">
        <v>-105.92877506728679</v>
      </c>
      <c r="H46">
        <v>-103.1</v>
      </c>
      <c r="I46">
        <f t="shared" si="0"/>
        <v>2.8287750672867986</v>
      </c>
      <c r="J46">
        <v>0</v>
      </c>
      <c r="K46">
        <v>32</v>
      </c>
      <c r="L46">
        <v>46.305555555555557</v>
      </c>
      <c r="M46">
        <v>6.833333333333333</v>
      </c>
      <c r="N46">
        <v>-4.2806183115340797E-2</v>
      </c>
      <c r="O46">
        <v>18.955430915002921</v>
      </c>
      <c r="P46">
        <v>-2.0808561236622999E-3</v>
      </c>
      <c r="Q46">
        <v>0.1883103668817955</v>
      </c>
      <c r="R46">
        <v>-7.9365079365079499E-2</v>
      </c>
      <c r="S46">
        <v>-7.9365079365078806E-2</v>
      </c>
      <c r="T46">
        <v>1.6111111111111109</v>
      </c>
      <c r="U46">
        <v>0.98713194808267002</v>
      </c>
      <c r="V46">
        <v>0</v>
      </c>
      <c r="W46">
        <v>0.96132305296732556</v>
      </c>
      <c r="X46">
        <v>0</v>
      </c>
    </row>
    <row r="47" spans="1:24" x14ac:dyDescent="0.25">
      <c r="A47" t="s">
        <v>113</v>
      </c>
      <c r="B47" t="s">
        <v>184</v>
      </c>
      <c r="C47" t="s">
        <v>185</v>
      </c>
      <c r="D47" t="s">
        <v>170</v>
      </c>
      <c r="E47" t="s">
        <v>186</v>
      </c>
      <c r="F47" t="s">
        <v>1563</v>
      </c>
      <c r="G47">
        <v>-117.50142511327761</v>
      </c>
      <c r="H47">
        <v>-122</v>
      </c>
      <c r="I47">
        <f t="shared" si="0"/>
        <v>-4.4985748867223947</v>
      </c>
      <c r="J47">
        <v>0</v>
      </c>
      <c r="K47">
        <v>37</v>
      </c>
      <c r="L47">
        <v>47.840277777777779</v>
      </c>
      <c r="M47">
        <v>8.0138888888888893</v>
      </c>
      <c r="N47">
        <v>-4.2806183115340797E-2</v>
      </c>
      <c r="O47">
        <v>0</v>
      </c>
      <c r="P47">
        <v>-2.0808561236622999E-3</v>
      </c>
      <c r="Q47">
        <v>0.36240991163063119</v>
      </c>
      <c r="R47">
        <v>-7.9365079365079402E-2</v>
      </c>
      <c r="S47">
        <v>-7.9365079365078806E-2</v>
      </c>
      <c r="T47">
        <v>1.6111111111111109</v>
      </c>
      <c r="U47">
        <v>0.98713539722186605</v>
      </c>
      <c r="V47">
        <v>0.35355339059327379</v>
      </c>
      <c r="W47">
        <v>0.96132305296732556</v>
      </c>
      <c r="X47">
        <v>0</v>
      </c>
    </row>
    <row r="48" spans="1:24" x14ac:dyDescent="0.25">
      <c r="A48" t="s">
        <v>113</v>
      </c>
      <c r="B48" t="s">
        <v>187</v>
      </c>
      <c r="C48" t="s">
        <v>188</v>
      </c>
      <c r="D48" t="s">
        <v>27</v>
      </c>
      <c r="E48" t="s">
        <v>189</v>
      </c>
      <c r="F48" t="s">
        <v>1563</v>
      </c>
      <c r="G48">
        <v>-107.34059562258921</v>
      </c>
      <c r="H48">
        <v>-105.9</v>
      </c>
      <c r="I48">
        <f t="shared" si="0"/>
        <v>1.4405956225891998</v>
      </c>
      <c r="J48">
        <v>0</v>
      </c>
      <c r="K48">
        <v>36</v>
      </c>
      <c r="L48">
        <v>47.840277777777779</v>
      </c>
      <c r="M48">
        <v>7.666666666666667</v>
      </c>
      <c r="N48">
        <v>-4.2806183115340797E-2</v>
      </c>
      <c r="O48">
        <v>0</v>
      </c>
      <c r="P48">
        <v>-2.0808561236622999E-3</v>
      </c>
      <c r="Q48">
        <v>0.44272544375684392</v>
      </c>
      <c r="R48">
        <v>-7.9365079365079402E-2</v>
      </c>
      <c r="S48">
        <v>-7.9365079365078806E-2</v>
      </c>
      <c r="T48">
        <v>1.6111111111111109</v>
      </c>
      <c r="U48">
        <v>0.98712528380588682</v>
      </c>
      <c r="V48">
        <v>0.35355339059327379</v>
      </c>
      <c r="W48">
        <v>0.96132305296732556</v>
      </c>
      <c r="X48">
        <v>0</v>
      </c>
    </row>
    <row r="49" spans="1:24" x14ac:dyDescent="0.25">
      <c r="A49" t="s">
        <v>113</v>
      </c>
      <c r="B49" t="s">
        <v>190</v>
      </c>
      <c r="C49" t="s">
        <v>191</v>
      </c>
      <c r="D49" t="s">
        <v>27</v>
      </c>
      <c r="E49" t="s">
        <v>192</v>
      </c>
      <c r="F49" t="s">
        <v>1563</v>
      </c>
      <c r="G49">
        <v>-109.6637767516701</v>
      </c>
      <c r="H49">
        <v>-116.8</v>
      </c>
      <c r="I49">
        <f t="shared" si="0"/>
        <v>-7.1362232483298982</v>
      </c>
      <c r="J49">
        <v>0</v>
      </c>
      <c r="K49">
        <v>40</v>
      </c>
      <c r="L49">
        <v>47.840277777777779</v>
      </c>
      <c r="M49">
        <v>9.0555555555555554</v>
      </c>
      <c r="N49">
        <v>-4.2806183115340797E-2</v>
      </c>
      <c r="O49">
        <v>0</v>
      </c>
      <c r="P49">
        <v>-2.0808561236622999E-3</v>
      </c>
      <c r="Q49">
        <v>0.2071332161866199</v>
      </c>
      <c r="R49">
        <v>-7.9365079365079402E-2</v>
      </c>
      <c r="S49">
        <v>-7.9365079365078806E-2</v>
      </c>
      <c r="T49">
        <v>1.6111111111111109</v>
      </c>
      <c r="U49">
        <v>0.98713136292077919</v>
      </c>
      <c r="V49">
        <v>0.20412414523193151</v>
      </c>
      <c r="W49">
        <v>0.96132305296732556</v>
      </c>
      <c r="X49">
        <v>0</v>
      </c>
    </row>
    <row r="50" spans="1:24" x14ac:dyDescent="0.25">
      <c r="A50" t="s">
        <v>113</v>
      </c>
      <c r="B50" t="s">
        <v>193</v>
      </c>
      <c r="C50" t="s">
        <v>194</v>
      </c>
      <c r="D50" t="s">
        <v>27</v>
      </c>
      <c r="E50" t="s">
        <v>195</v>
      </c>
      <c r="F50" t="s">
        <v>1562</v>
      </c>
      <c r="G50">
        <v>-107.65055779300749</v>
      </c>
      <c r="H50">
        <v>-113.4</v>
      </c>
      <c r="I50">
        <f t="shared" si="0"/>
        <v>-5.7494422069925122</v>
      </c>
      <c r="J50">
        <v>0</v>
      </c>
      <c r="K50">
        <v>38</v>
      </c>
      <c r="L50">
        <v>47.840277777777779</v>
      </c>
      <c r="M50">
        <v>8.3611111111111107</v>
      </c>
      <c r="N50">
        <v>-4.2806183115340797E-2</v>
      </c>
      <c r="O50">
        <v>0</v>
      </c>
      <c r="P50">
        <v>-2.0808561236622999E-3</v>
      </c>
      <c r="Q50">
        <v>0.28744874831283262</v>
      </c>
      <c r="R50">
        <v>-7.9365079365079402E-2</v>
      </c>
      <c r="S50">
        <v>-7.9365079365078806E-2</v>
      </c>
      <c r="T50">
        <v>1.6111111111111109</v>
      </c>
      <c r="U50">
        <v>0.98713426272081961</v>
      </c>
      <c r="V50">
        <v>0.25</v>
      </c>
      <c r="W50">
        <v>0.96132305296732556</v>
      </c>
      <c r="X50">
        <v>0</v>
      </c>
    </row>
    <row r="51" spans="1:24" x14ac:dyDescent="0.25">
      <c r="A51" t="s">
        <v>113</v>
      </c>
      <c r="B51" t="s">
        <v>196</v>
      </c>
      <c r="C51" t="s">
        <v>197</v>
      </c>
      <c r="D51" t="s">
        <v>27</v>
      </c>
      <c r="E51" t="s">
        <v>198</v>
      </c>
      <c r="F51" t="s">
        <v>1563</v>
      </c>
      <c r="G51">
        <v>-101.83205046069889</v>
      </c>
      <c r="H51">
        <v>-101.2</v>
      </c>
      <c r="I51">
        <f t="shared" si="0"/>
        <v>0.63205046069889192</v>
      </c>
      <c r="J51">
        <v>0</v>
      </c>
      <c r="K51">
        <v>41</v>
      </c>
      <c r="L51">
        <v>47.840277777777779</v>
      </c>
      <c r="M51">
        <v>9.4027777777777803</v>
      </c>
      <c r="N51">
        <v>-4.2806183115340797E-2</v>
      </c>
      <c r="O51">
        <v>0</v>
      </c>
      <c r="P51">
        <v>-2.0808561236622999E-3</v>
      </c>
      <c r="Q51">
        <v>0.1214633152519928</v>
      </c>
      <c r="R51">
        <v>-7.9365079365079402E-2</v>
      </c>
      <c r="S51">
        <v>-7.9365079365078806E-2</v>
      </c>
      <c r="T51">
        <v>1.6111111111111109</v>
      </c>
      <c r="U51">
        <v>0.98713229149508441</v>
      </c>
      <c r="V51">
        <v>0.20412414523193151</v>
      </c>
      <c r="W51">
        <v>0.96132305296732556</v>
      </c>
      <c r="X51">
        <v>0</v>
      </c>
    </row>
    <row r="52" spans="1:24" x14ac:dyDescent="0.25">
      <c r="A52" t="s">
        <v>113</v>
      </c>
      <c r="B52" t="s">
        <v>199</v>
      </c>
      <c r="C52" t="s">
        <v>200</v>
      </c>
      <c r="D52" t="s">
        <v>27</v>
      </c>
      <c r="E52" t="s">
        <v>201</v>
      </c>
      <c r="F52" t="s">
        <v>1563</v>
      </c>
      <c r="G52">
        <v>-113.2853303805265</v>
      </c>
      <c r="H52">
        <v>-113.05</v>
      </c>
      <c r="I52">
        <f t="shared" si="0"/>
        <v>0.23533038052650568</v>
      </c>
      <c r="J52">
        <v>0</v>
      </c>
      <c r="K52">
        <v>34</v>
      </c>
      <c r="L52">
        <v>46.5625</v>
      </c>
      <c r="M52">
        <v>7.25</v>
      </c>
      <c r="N52">
        <v>-4.2806183115340797E-2</v>
      </c>
      <c r="O52">
        <v>14.216573186252189</v>
      </c>
      <c r="P52">
        <v>-2.0808561236622999E-3</v>
      </c>
      <c r="Q52">
        <v>0.33449342614075778</v>
      </c>
      <c r="R52">
        <v>-7.9365079365079402E-2</v>
      </c>
      <c r="S52">
        <v>-7.9365079365078806E-2</v>
      </c>
      <c r="T52">
        <v>1.6111111111111109</v>
      </c>
      <c r="U52">
        <v>0.98714048976024715</v>
      </c>
      <c r="V52">
        <v>0.35355339059327379</v>
      </c>
      <c r="W52">
        <v>0.96132305296732556</v>
      </c>
      <c r="X52">
        <v>0</v>
      </c>
    </row>
    <row r="53" spans="1:24" x14ac:dyDescent="0.25">
      <c r="A53" t="s">
        <v>113</v>
      </c>
      <c r="B53" t="s">
        <v>202</v>
      </c>
      <c r="C53" t="s">
        <v>203</v>
      </c>
      <c r="D53" t="s">
        <v>170</v>
      </c>
      <c r="E53" t="s">
        <v>204</v>
      </c>
      <c r="F53" t="s">
        <v>1563</v>
      </c>
      <c r="G53">
        <v>-113.1364947928602</v>
      </c>
      <c r="H53">
        <v>-116</v>
      </c>
      <c r="I53">
        <f t="shared" si="0"/>
        <v>-2.8635052071397951</v>
      </c>
      <c r="J53">
        <v>0</v>
      </c>
      <c r="K53">
        <v>34</v>
      </c>
      <c r="L53">
        <v>46.305555555555557</v>
      </c>
      <c r="M53">
        <v>7.5277777777777777</v>
      </c>
      <c r="N53">
        <v>-4.2806183115340797E-2</v>
      </c>
      <c r="O53">
        <v>9.4777154575014624</v>
      </c>
      <c r="P53">
        <v>-2.0808561236622999E-3</v>
      </c>
      <c r="Q53">
        <v>4.16157916157915E-2</v>
      </c>
      <c r="R53">
        <v>-7.9365079365079499E-2</v>
      </c>
      <c r="S53">
        <v>-7.9365079365078806E-2</v>
      </c>
      <c r="T53">
        <v>1.6111111111111109</v>
      </c>
      <c r="U53">
        <v>0.98714024971055037</v>
      </c>
      <c r="V53">
        <v>0</v>
      </c>
      <c r="W53">
        <v>0.96132305296732556</v>
      </c>
      <c r="X53">
        <v>0</v>
      </c>
    </row>
    <row r="54" spans="1:24" x14ac:dyDescent="0.25">
      <c r="A54" t="s">
        <v>113</v>
      </c>
      <c r="B54" t="s">
        <v>205</v>
      </c>
      <c r="C54" t="s">
        <v>206</v>
      </c>
      <c r="D54" t="s">
        <v>207</v>
      </c>
      <c r="E54" t="s">
        <v>208</v>
      </c>
      <c r="F54" t="s">
        <v>1563</v>
      </c>
      <c r="G54">
        <v>-77.367757612925971</v>
      </c>
      <c r="H54">
        <v>-74.3</v>
      </c>
      <c r="I54">
        <f t="shared" si="0"/>
        <v>3.0677576129259734</v>
      </c>
      <c r="J54">
        <v>0</v>
      </c>
      <c r="K54">
        <v>34</v>
      </c>
      <c r="L54">
        <v>49.277777777777779</v>
      </c>
      <c r="M54">
        <v>6.4938271604938276</v>
      </c>
      <c r="N54">
        <v>-4.2539062500000301E-2</v>
      </c>
      <c r="O54">
        <v>-0.59794357529909758</v>
      </c>
      <c r="P54">
        <v>-1.8677545362903E-3</v>
      </c>
      <c r="Q54">
        <v>1.26163391933817E-2</v>
      </c>
      <c r="R54">
        <v>-7.0967741935483594E-2</v>
      </c>
      <c r="S54">
        <v>-7.0967741935484302E-2</v>
      </c>
      <c r="T54">
        <v>1.6</v>
      </c>
      <c r="U54">
        <v>0.98713983209992595</v>
      </c>
      <c r="V54">
        <v>0</v>
      </c>
      <c r="W54">
        <v>0.96144391842680277</v>
      </c>
      <c r="X54">
        <v>0</v>
      </c>
    </row>
    <row r="55" spans="1:24" x14ac:dyDescent="0.25">
      <c r="A55" t="s">
        <v>113</v>
      </c>
      <c r="B55" t="s">
        <v>209</v>
      </c>
      <c r="C55" t="s">
        <v>210</v>
      </c>
      <c r="D55" t="s">
        <v>207</v>
      </c>
      <c r="E55" t="s">
        <v>211</v>
      </c>
      <c r="F55" t="s">
        <v>1563</v>
      </c>
      <c r="G55">
        <v>-83.436659757537058</v>
      </c>
      <c r="H55">
        <v>-84.7</v>
      </c>
      <c r="I55">
        <f t="shared" si="0"/>
        <v>-1.2633402424629452</v>
      </c>
      <c r="J55">
        <v>0</v>
      </c>
      <c r="K55">
        <v>35</v>
      </c>
      <c r="L55">
        <v>49.277777777777779</v>
      </c>
      <c r="M55">
        <v>6.8024691358024691</v>
      </c>
      <c r="N55">
        <v>-4.2539062500000301E-2</v>
      </c>
      <c r="O55">
        <v>-6.0648562637480934</v>
      </c>
      <c r="P55">
        <v>-1.8677545362903E-3</v>
      </c>
      <c r="Q55">
        <v>-9.3278179937952205E-2</v>
      </c>
      <c r="R55">
        <v>-7.0967741935483594E-2</v>
      </c>
      <c r="S55">
        <v>-7.0967741935484302E-2</v>
      </c>
      <c r="T55">
        <v>1.6</v>
      </c>
      <c r="U55">
        <v>0.98714348915188521</v>
      </c>
      <c r="V55">
        <v>0</v>
      </c>
      <c r="W55">
        <v>0.96144391842680277</v>
      </c>
      <c r="X55">
        <v>0</v>
      </c>
    </row>
    <row r="56" spans="1:24" x14ac:dyDescent="0.25">
      <c r="A56" t="s">
        <v>113</v>
      </c>
      <c r="B56" t="s">
        <v>212</v>
      </c>
      <c r="C56" t="s">
        <v>213</v>
      </c>
      <c r="D56" t="s">
        <v>207</v>
      </c>
      <c r="E56" t="s">
        <v>214</v>
      </c>
      <c r="F56" t="s">
        <v>1563</v>
      </c>
      <c r="G56">
        <v>-83.390531492792647</v>
      </c>
      <c r="H56">
        <v>-86.408000000000001</v>
      </c>
      <c r="I56">
        <f t="shared" si="0"/>
        <v>-3.0174685072073544</v>
      </c>
      <c r="J56">
        <v>0</v>
      </c>
      <c r="K56">
        <v>35</v>
      </c>
      <c r="L56">
        <v>49.277777777777779</v>
      </c>
      <c r="M56">
        <v>6.8024691358024691</v>
      </c>
      <c r="N56">
        <v>-4.2539062500000301E-2</v>
      </c>
      <c r="O56">
        <v>-0.61929870298835032</v>
      </c>
      <c r="P56">
        <v>-1.8677545362903E-3</v>
      </c>
      <c r="Q56">
        <v>-8.0041365046535501E-2</v>
      </c>
      <c r="R56">
        <v>-7.0967741935483594E-2</v>
      </c>
      <c r="S56">
        <v>-7.0967741935484302E-2</v>
      </c>
      <c r="T56">
        <v>1.6</v>
      </c>
      <c r="U56">
        <v>0.98714362099560438</v>
      </c>
      <c r="V56">
        <v>0</v>
      </c>
      <c r="W56">
        <v>0.96144391842680277</v>
      </c>
      <c r="X56">
        <v>0</v>
      </c>
    </row>
    <row r="57" spans="1:24" x14ac:dyDescent="0.25">
      <c r="A57" t="s">
        <v>113</v>
      </c>
      <c r="B57" t="s">
        <v>215</v>
      </c>
      <c r="C57" t="s">
        <v>216</v>
      </c>
      <c r="D57" t="s">
        <v>207</v>
      </c>
      <c r="E57" t="s">
        <v>217</v>
      </c>
      <c r="F57" t="s">
        <v>1563</v>
      </c>
      <c r="G57">
        <v>-53.247445963453472</v>
      </c>
      <c r="H57">
        <v>-54</v>
      </c>
      <c r="I57">
        <f t="shared" si="0"/>
        <v>-0.75255403654652753</v>
      </c>
      <c r="J57">
        <v>0</v>
      </c>
      <c r="K57">
        <v>50</v>
      </c>
      <c r="L57">
        <v>53.625</v>
      </c>
      <c r="M57">
        <v>10.19753086419753</v>
      </c>
      <c r="N57">
        <v>-4.2539062500000301E-2</v>
      </c>
      <c r="O57">
        <v>0</v>
      </c>
      <c r="P57">
        <v>-1.8677545362903E-3</v>
      </c>
      <c r="Q57">
        <v>0.35773140716960938</v>
      </c>
      <c r="R57">
        <v>-7.0967741935483594E-2</v>
      </c>
      <c r="S57">
        <v>-7.0967741935484302E-2</v>
      </c>
      <c r="T57">
        <v>1.6</v>
      </c>
      <c r="U57">
        <v>0.9871336642902534</v>
      </c>
      <c r="V57">
        <v>0.42677669529663681</v>
      </c>
      <c r="W57">
        <v>0.96144391842680277</v>
      </c>
      <c r="X57">
        <v>0</v>
      </c>
    </row>
    <row r="58" spans="1:24" x14ac:dyDescent="0.25">
      <c r="A58" t="s">
        <v>113</v>
      </c>
      <c r="B58" t="s">
        <v>218</v>
      </c>
      <c r="C58" t="s">
        <v>219</v>
      </c>
      <c r="D58" t="s">
        <v>207</v>
      </c>
      <c r="E58" t="s">
        <v>220</v>
      </c>
      <c r="F58" t="s">
        <v>1562</v>
      </c>
      <c r="G58">
        <v>-49.066964271981803</v>
      </c>
      <c r="H58">
        <v>-12.6</v>
      </c>
      <c r="I58">
        <f t="shared" si="0"/>
        <v>36.466964271981801</v>
      </c>
      <c r="J58">
        <v>0</v>
      </c>
      <c r="K58">
        <v>44</v>
      </c>
      <c r="L58">
        <v>53.625</v>
      </c>
      <c r="M58">
        <v>8.3456790123456788</v>
      </c>
      <c r="N58">
        <v>-4.2539062500000301E-2</v>
      </c>
      <c r="O58">
        <v>0</v>
      </c>
      <c r="P58">
        <v>-1.8677545362903E-3</v>
      </c>
      <c r="Q58">
        <v>0.60428036383092554</v>
      </c>
      <c r="R58">
        <v>-7.0967741935483594E-2</v>
      </c>
      <c r="S58">
        <v>-7.0967741935484302E-2</v>
      </c>
      <c r="T58">
        <v>1.6</v>
      </c>
      <c r="U58">
        <v>0.98712351343841043</v>
      </c>
      <c r="V58">
        <v>0.70710678118654757</v>
      </c>
      <c r="W58">
        <v>0.96144391842680277</v>
      </c>
      <c r="X58">
        <v>0</v>
      </c>
    </row>
    <row r="59" spans="1:24" x14ac:dyDescent="0.25">
      <c r="A59" t="s">
        <v>113</v>
      </c>
      <c r="B59" t="s">
        <v>221</v>
      </c>
      <c r="C59" t="s">
        <v>222</v>
      </c>
      <c r="D59" t="s">
        <v>31</v>
      </c>
      <c r="E59" t="s">
        <v>223</v>
      </c>
      <c r="F59" t="s">
        <v>1563</v>
      </c>
      <c r="G59">
        <v>-53.274192381130248</v>
      </c>
      <c r="H59">
        <v>-48.83</v>
      </c>
      <c r="I59">
        <f t="shared" si="0"/>
        <v>4.4441923811302502</v>
      </c>
      <c r="J59">
        <v>0</v>
      </c>
      <c r="K59">
        <v>38</v>
      </c>
      <c r="L59">
        <v>53.527777777777779</v>
      </c>
      <c r="M59">
        <v>6.5555555555555554</v>
      </c>
      <c r="N59">
        <v>-4.2318367346939202E-2</v>
      </c>
      <c r="O59">
        <v>-0.53553430417457781</v>
      </c>
      <c r="P59">
        <v>-1.6941176470588E-3</v>
      </c>
      <c r="Q59">
        <v>-1.5649292201947E-3</v>
      </c>
      <c r="R59">
        <v>-6.4171122994652205E-2</v>
      </c>
      <c r="S59">
        <v>-6.4171122994652205E-2</v>
      </c>
      <c r="T59">
        <v>1.5909090909090911</v>
      </c>
      <c r="U59">
        <v>0.98713982430059644</v>
      </c>
      <c r="V59">
        <v>0</v>
      </c>
      <c r="W59">
        <v>0.96154406409322679</v>
      </c>
      <c r="X59">
        <v>0</v>
      </c>
    </row>
    <row r="60" spans="1:24" x14ac:dyDescent="0.25">
      <c r="A60" t="s">
        <v>113</v>
      </c>
      <c r="B60" t="s">
        <v>224</v>
      </c>
      <c r="C60" t="s">
        <v>225</v>
      </c>
      <c r="D60" t="s">
        <v>226</v>
      </c>
      <c r="E60" t="s">
        <v>227</v>
      </c>
      <c r="F60" t="s">
        <v>1563</v>
      </c>
      <c r="G60">
        <v>-45.157039209697757</v>
      </c>
      <c r="H60">
        <v>-46.8</v>
      </c>
      <c r="I60">
        <f t="shared" si="0"/>
        <v>-1.6429607903022401</v>
      </c>
      <c r="J60">
        <v>0</v>
      </c>
      <c r="K60">
        <v>42</v>
      </c>
      <c r="L60">
        <v>57.777777777777779</v>
      </c>
      <c r="M60">
        <v>6.6060606060606064</v>
      </c>
      <c r="N60">
        <v>-4.2132963988922099E-2</v>
      </c>
      <c r="O60">
        <v>-0.48460167875445059</v>
      </c>
      <c r="P60">
        <v>-1.5499363629558E-3</v>
      </c>
      <c r="Q60">
        <v>-1.41745780590716E-2</v>
      </c>
      <c r="R60">
        <v>-5.8558558558558502E-2</v>
      </c>
      <c r="S60">
        <v>-5.8558558558558099E-2</v>
      </c>
      <c r="T60">
        <v>1.5833333333333339</v>
      </c>
      <c r="U60">
        <v>0.98713982505995024</v>
      </c>
      <c r="V60">
        <v>0</v>
      </c>
      <c r="W60">
        <v>0.9616283972860048</v>
      </c>
      <c r="X60">
        <v>0</v>
      </c>
    </row>
    <row r="61" spans="1:24" x14ac:dyDescent="0.25">
      <c r="A61" t="s">
        <v>228</v>
      </c>
      <c r="B61" t="s">
        <v>229</v>
      </c>
      <c r="C61" t="s">
        <v>230</v>
      </c>
      <c r="D61" t="s">
        <v>231</v>
      </c>
      <c r="E61" t="s">
        <v>232</v>
      </c>
      <c r="F61" t="s">
        <v>1563</v>
      </c>
      <c r="G61">
        <v>-93.084615675628584</v>
      </c>
      <c r="H61">
        <v>-90.7</v>
      </c>
      <c r="I61">
        <f t="shared" si="0"/>
        <v>2.3846156756285808</v>
      </c>
      <c r="J61">
        <v>0</v>
      </c>
      <c r="K61">
        <v>16</v>
      </c>
      <c r="L61">
        <v>17</v>
      </c>
      <c r="M61">
        <v>2.666666666666667</v>
      </c>
      <c r="N61">
        <v>7.1470607210244452E-16</v>
      </c>
      <c r="O61">
        <v>0</v>
      </c>
      <c r="P61">
        <v>6.7654215563095477E-17</v>
      </c>
      <c r="Q61">
        <v>-0.4545454545454547</v>
      </c>
      <c r="R61">
        <v>-4.7342706397143712E-17</v>
      </c>
      <c r="S61">
        <v>-4.5504366751900132E-16</v>
      </c>
      <c r="T61">
        <v>1.375</v>
      </c>
      <c r="U61">
        <v>1.800999999999999</v>
      </c>
      <c r="V61">
        <v>0</v>
      </c>
      <c r="W61">
        <v>0.96261228453508119</v>
      </c>
      <c r="X61">
        <v>0</v>
      </c>
    </row>
    <row r="62" spans="1:24" x14ac:dyDescent="0.25">
      <c r="A62" t="s">
        <v>228</v>
      </c>
      <c r="B62" t="s">
        <v>233</v>
      </c>
      <c r="C62" t="s">
        <v>234</v>
      </c>
      <c r="D62" t="s">
        <v>235</v>
      </c>
      <c r="E62" t="s">
        <v>236</v>
      </c>
      <c r="F62" t="s">
        <v>1563</v>
      </c>
      <c r="G62">
        <v>-98.068010260826426</v>
      </c>
      <c r="H62">
        <v>-93.4</v>
      </c>
      <c r="I62">
        <f t="shared" si="0"/>
        <v>4.6680102608264207</v>
      </c>
      <c r="J62">
        <v>0</v>
      </c>
      <c r="K62">
        <v>20</v>
      </c>
      <c r="L62">
        <v>21.25</v>
      </c>
      <c r="M62">
        <v>3.5</v>
      </c>
      <c r="N62">
        <v>8.81239525796218E-16</v>
      </c>
      <c r="O62">
        <v>0</v>
      </c>
      <c r="P62">
        <v>-3.3537987202218268E-17</v>
      </c>
      <c r="Q62">
        <v>-0.25000000000000028</v>
      </c>
      <c r="R62">
        <v>4.2608435757429321E-16</v>
      </c>
      <c r="S62">
        <v>-4.6331718874661945E-16</v>
      </c>
      <c r="T62">
        <v>1.4</v>
      </c>
      <c r="U62">
        <v>1.83881463511376</v>
      </c>
      <c r="V62">
        <v>0</v>
      </c>
      <c r="W62">
        <v>0.96261228453508119</v>
      </c>
      <c r="X62">
        <v>0</v>
      </c>
    </row>
    <row r="63" spans="1:24" x14ac:dyDescent="0.25">
      <c r="A63" t="s">
        <v>228</v>
      </c>
      <c r="B63" t="s">
        <v>237</v>
      </c>
      <c r="C63" t="s">
        <v>238</v>
      </c>
      <c r="D63" t="s">
        <v>235</v>
      </c>
      <c r="E63" t="s">
        <v>239</v>
      </c>
      <c r="F63" t="s">
        <v>1563</v>
      </c>
      <c r="G63">
        <v>-135.08489768366829</v>
      </c>
      <c r="H63">
        <v>-140.91999999999999</v>
      </c>
      <c r="I63">
        <f t="shared" si="0"/>
        <v>-5.8351023163316995</v>
      </c>
      <c r="J63">
        <v>0</v>
      </c>
      <c r="K63">
        <v>27</v>
      </c>
      <c r="L63">
        <v>23.805555555555561</v>
      </c>
      <c r="M63">
        <v>5.166666666666667</v>
      </c>
      <c r="N63">
        <v>8.81239525796218E-16</v>
      </c>
      <c r="O63">
        <v>0</v>
      </c>
      <c r="P63">
        <v>-3.3537987202218268E-17</v>
      </c>
      <c r="Q63">
        <v>6.0346794433036699E-2</v>
      </c>
      <c r="R63">
        <v>5.0183268780972308E-16</v>
      </c>
      <c r="S63">
        <v>-4.6331718874661945E-16</v>
      </c>
      <c r="T63">
        <v>1.4</v>
      </c>
      <c r="U63">
        <v>0.99277054503375795</v>
      </c>
      <c r="V63">
        <v>0</v>
      </c>
      <c r="W63">
        <v>0.96261228453508119</v>
      </c>
      <c r="X63">
        <v>0</v>
      </c>
    </row>
    <row r="64" spans="1:24" x14ac:dyDescent="0.25">
      <c r="A64" t="s">
        <v>228</v>
      </c>
      <c r="B64" t="s">
        <v>240</v>
      </c>
      <c r="C64" t="s">
        <v>241</v>
      </c>
      <c r="D64" t="s">
        <v>242</v>
      </c>
      <c r="E64" t="s">
        <v>243</v>
      </c>
      <c r="F64" t="s">
        <v>1562</v>
      </c>
      <c r="G64">
        <v>-127.80657603209561</v>
      </c>
      <c r="H64">
        <v>-142.41900000000001</v>
      </c>
      <c r="I64">
        <f t="shared" si="0"/>
        <v>-14.612423967904405</v>
      </c>
      <c r="J64">
        <v>0</v>
      </c>
      <c r="K64">
        <v>27</v>
      </c>
      <c r="L64">
        <v>26.777777777777779</v>
      </c>
      <c r="M64">
        <v>5.2857142857142856</v>
      </c>
      <c r="N64">
        <v>-5.2388648974499574E-16</v>
      </c>
      <c r="O64">
        <v>0</v>
      </c>
      <c r="P64">
        <v>-3.5272710678195082E-17</v>
      </c>
      <c r="Q64">
        <v>-5.1652892561981998E-3</v>
      </c>
      <c r="R64">
        <v>3.7085120011095899E-16</v>
      </c>
      <c r="S64">
        <v>2.6888943989759172E-16</v>
      </c>
      <c r="T64">
        <v>1.416666666666667</v>
      </c>
      <c r="U64">
        <v>0.99392443430260125</v>
      </c>
      <c r="V64">
        <v>0</v>
      </c>
      <c r="W64">
        <v>0.96261228453508119</v>
      </c>
      <c r="X64">
        <v>0</v>
      </c>
    </row>
    <row r="65" spans="1:24" x14ac:dyDescent="0.25">
      <c r="A65" t="s">
        <v>228</v>
      </c>
      <c r="B65" t="s">
        <v>244</v>
      </c>
      <c r="C65" t="s">
        <v>245</v>
      </c>
      <c r="D65" t="s">
        <v>242</v>
      </c>
      <c r="E65" t="s">
        <v>246</v>
      </c>
      <c r="F65" t="s">
        <v>1563</v>
      </c>
      <c r="G65">
        <v>-133.00677548782511</v>
      </c>
      <c r="H65">
        <v>-138.19999999999999</v>
      </c>
      <c r="I65">
        <f t="shared" si="0"/>
        <v>-5.1932245121748792</v>
      </c>
      <c r="J65">
        <v>0</v>
      </c>
      <c r="K65">
        <v>37</v>
      </c>
      <c r="L65">
        <v>29.590277777777779</v>
      </c>
      <c r="M65">
        <v>6.8974358974358978</v>
      </c>
      <c r="N65">
        <v>-5.134781488891349E-16</v>
      </c>
      <c r="O65">
        <v>0</v>
      </c>
      <c r="P65">
        <v>-3.4501722466649831E-17</v>
      </c>
      <c r="Q65">
        <v>0.33266856733564582</v>
      </c>
      <c r="R65">
        <v>3.8663210224334021E-16</v>
      </c>
      <c r="S65">
        <v>3.2404624808171308E-16</v>
      </c>
      <c r="T65">
        <v>1.416666666666667</v>
      </c>
      <c r="U65">
        <v>0.99180864498048638</v>
      </c>
      <c r="V65">
        <v>0.20412414523193151</v>
      </c>
      <c r="W65">
        <v>0.96261228453508119</v>
      </c>
      <c r="X65">
        <v>0</v>
      </c>
    </row>
    <row r="66" spans="1:24" x14ac:dyDescent="0.25">
      <c r="A66" t="s">
        <v>228</v>
      </c>
      <c r="B66" t="s">
        <v>247</v>
      </c>
      <c r="C66" t="s">
        <v>248</v>
      </c>
      <c r="D66" t="s">
        <v>249</v>
      </c>
      <c r="E66" t="s">
        <v>250</v>
      </c>
      <c r="F66" t="s">
        <v>1563</v>
      </c>
      <c r="G66">
        <v>-125.9002676932641</v>
      </c>
      <c r="H66">
        <v>-126.6</v>
      </c>
      <c r="I66">
        <f t="shared" si="0"/>
        <v>-0.69973230673589626</v>
      </c>
      <c r="J66">
        <v>0</v>
      </c>
      <c r="K66">
        <v>31</v>
      </c>
      <c r="L66">
        <v>31.027777777777779</v>
      </c>
      <c r="M66">
        <v>6.583333333333333</v>
      </c>
      <c r="N66">
        <v>-2.4667767828390201E-15</v>
      </c>
      <c r="O66">
        <v>0</v>
      </c>
      <c r="P66">
        <v>-1.3762139576082669E-16</v>
      </c>
      <c r="Q66">
        <v>-3.0254777070063701E-2</v>
      </c>
      <c r="R66">
        <v>3.7197840740612898E-16</v>
      </c>
      <c r="S66">
        <v>8.6871972889991157E-16</v>
      </c>
      <c r="T66">
        <v>1.4285714285714279</v>
      </c>
      <c r="U66">
        <v>0.99392362237022558</v>
      </c>
      <c r="V66">
        <v>0</v>
      </c>
      <c r="W66">
        <v>0.96261228453508119</v>
      </c>
      <c r="X66">
        <v>0</v>
      </c>
    </row>
    <row r="67" spans="1:24" x14ac:dyDescent="0.25">
      <c r="A67" t="s">
        <v>228</v>
      </c>
      <c r="B67" t="s">
        <v>251</v>
      </c>
      <c r="C67" t="s">
        <v>252</v>
      </c>
      <c r="D67" t="s">
        <v>249</v>
      </c>
      <c r="E67" t="s">
        <v>253</v>
      </c>
      <c r="F67" t="s">
        <v>1563</v>
      </c>
      <c r="G67">
        <v>-130.97873496992429</v>
      </c>
      <c r="H67">
        <v>-138.41999999999999</v>
      </c>
      <c r="I67">
        <f t="shared" ref="I67:I130" si="1">H67-G67</f>
        <v>-7.441265030075698</v>
      </c>
      <c r="J67">
        <v>0</v>
      </c>
      <c r="K67">
        <v>32</v>
      </c>
      <c r="L67">
        <v>31.027777777777779</v>
      </c>
      <c r="M67">
        <v>6</v>
      </c>
      <c r="N67">
        <v>-2.4737156767429269E-15</v>
      </c>
      <c r="O67">
        <v>0</v>
      </c>
      <c r="P67">
        <v>-1.3762139576082669E-16</v>
      </c>
      <c r="Q67">
        <v>-0.1556528662420382</v>
      </c>
      <c r="R67">
        <v>3.9903138249021122E-16</v>
      </c>
      <c r="S67">
        <v>8.6871972889991157E-16</v>
      </c>
      <c r="T67">
        <v>1.4285714285714279</v>
      </c>
      <c r="U67">
        <v>0.98799008714694481</v>
      </c>
      <c r="V67">
        <v>0</v>
      </c>
      <c r="W67">
        <v>0.96261228453508119</v>
      </c>
      <c r="X67">
        <v>0</v>
      </c>
    </row>
    <row r="68" spans="1:24" x14ac:dyDescent="0.25">
      <c r="A68" t="s">
        <v>228</v>
      </c>
      <c r="B68" t="s">
        <v>254</v>
      </c>
      <c r="C68" t="s">
        <v>255</v>
      </c>
      <c r="D68" t="s">
        <v>249</v>
      </c>
      <c r="E68" t="s">
        <v>256</v>
      </c>
      <c r="F68" t="s">
        <v>1562</v>
      </c>
      <c r="G68">
        <v>-131.1035607401428</v>
      </c>
      <c r="H68">
        <v>-133.66999999999999</v>
      </c>
      <c r="I68">
        <f t="shared" si="1"/>
        <v>-2.5664392598571908</v>
      </c>
      <c r="J68">
        <v>0</v>
      </c>
      <c r="K68">
        <v>34</v>
      </c>
      <c r="L68">
        <v>32.305555555555557</v>
      </c>
      <c r="M68">
        <v>6.5172413793103452</v>
      </c>
      <c r="N68">
        <v>-2.4667767828390201E-15</v>
      </c>
      <c r="O68">
        <v>0</v>
      </c>
      <c r="P68">
        <v>-1.3696054872235931E-16</v>
      </c>
      <c r="Q68">
        <v>0.1004932182490752</v>
      </c>
      <c r="R68">
        <v>3.7197840740612898E-16</v>
      </c>
      <c r="S68">
        <v>8.6871972889991157E-16</v>
      </c>
      <c r="T68">
        <v>1.4285714285714279</v>
      </c>
      <c r="U68">
        <v>0.99304505465688175</v>
      </c>
      <c r="V68">
        <v>0</v>
      </c>
      <c r="W68">
        <v>0.96261228453508119</v>
      </c>
      <c r="X68">
        <v>0</v>
      </c>
    </row>
    <row r="69" spans="1:24" x14ac:dyDescent="0.25">
      <c r="A69" t="s">
        <v>228</v>
      </c>
      <c r="B69" t="s">
        <v>257</v>
      </c>
      <c r="C69" t="s">
        <v>258</v>
      </c>
      <c r="D69" t="s">
        <v>249</v>
      </c>
      <c r="E69" t="s">
        <v>259</v>
      </c>
      <c r="F69" t="s">
        <v>1563</v>
      </c>
      <c r="G69">
        <v>-131.1035607401428</v>
      </c>
      <c r="H69">
        <v>-133.9</v>
      </c>
      <c r="I69">
        <f t="shared" si="1"/>
        <v>-2.796439259857209</v>
      </c>
      <c r="J69">
        <v>0</v>
      </c>
      <c r="K69">
        <v>34</v>
      </c>
      <c r="L69">
        <v>32.305555555555557</v>
      </c>
      <c r="M69">
        <v>6.5172413793103452</v>
      </c>
      <c r="N69">
        <v>-2.4667767828390201E-15</v>
      </c>
      <c r="O69">
        <v>0</v>
      </c>
      <c r="P69">
        <v>-1.3696054872235931E-16</v>
      </c>
      <c r="Q69">
        <v>0.1004932182490752</v>
      </c>
      <c r="R69">
        <v>3.7197840740612898E-16</v>
      </c>
      <c r="S69">
        <v>8.6871972889991157E-16</v>
      </c>
      <c r="T69">
        <v>1.4285714285714279</v>
      </c>
      <c r="U69">
        <v>0.99304505465688175</v>
      </c>
      <c r="V69">
        <v>0</v>
      </c>
      <c r="W69">
        <v>0.96261228453508119</v>
      </c>
      <c r="X69">
        <v>0</v>
      </c>
    </row>
    <row r="70" spans="1:24" x14ac:dyDescent="0.25">
      <c r="A70" t="s">
        <v>228</v>
      </c>
      <c r="B70" t="s">
        <v>260</v>
      </c>
      <c r="C70" t="s">
        <v>261</v>
      </c>
      <c r="D70" t="s">
        <v>262</v>
      </c>
      <c r="E70" t="s">
        <v>263</v>
      </c>
      <c r="F70" t="s">
        <v>1563</v>
      </c>
      <c r="G70">
        <v>-105.7708113693909</v>
      </c>
      <c r="H70">
        <v>-105.9</v>
      </c>
      <c r="I70">
        <f t="shared" si="1"/>
        <v>-0.12918863060910724</v>
      </c>
      <c r="J70">
        <v>0</v>
      </c>
      <c r="K70">
        <v>40</v>
      </c>
      <c r="L70">
        <v>36.555555555555557</v>
      </c>
      <c r="M70">
        <v>7.3432835820895521</v>
      </c>
      <c r="N70">
        <v>-7.0776717819853729E-16</v>
      </c>
      <c r="O70">
        <v>0</v>
      </c>
      <c r="P70">
        <v>-3.483902980920088E-17</v>
      </c>
      <c r="Q70">
        <v>-7.5999999999999901E-2</v>
      </c>
      <c r="R70">
        <v>2.3671353198571859E-17</v>
      </c>
      <c r="S70">
        <v>-4.5504366751900132E-16</v>
      </c>
      <c r="T70">
        <v>1.4375</v>
      </c>
      <c r="U70">
        <v>0.98788118095664235</v>
      </c>
      <c r="V70">
        <v>0</v>
      </c>
      <c r="W70">
        <v>0.96261228453508141</v>
      </c>
      <c r="X70">
        <v>0</v>
      </c>
    </row>
    <row r="71" spans="1:24" x14ac:dyDescent="0.25">
      <c r="A71" t="s">
        <v>228</v>
      </c>
      <c r="B71" t="s">
        <v>264</v>
      </c>
      <c r="C71" t="s">
        <v>265</v>
      </c>
      <c r="D71" t="s">
        <v>262</v>
      </c>
      <c r="E71" t="s">
        <v>266</v>
      </c>
      <c r="F71" t="s">
        <v>1563</v>
      </c>
      <c r="G71">
        <v>-105.7708113693909</v>
      </c>
      <c r="H71">
        <v>-109</v>
      </c>
      <c r="I71">
        <f t="shared" si="1"/>
        <v>-3.2291886306091016</v>
      </c>
      <c r="J71">
        <v>0</v>
      </c>
      <c r="K71">
        <v>40</v>
      </c>
      <c r="L71">
        <v>36.555555555555557</v>
      </c>
      <c r="M71">
        <v>7.3432835820895521</v>
      </c>
      <c r="N71">
        <v>-7.0776717819853729E-16</v>
      </c>
      <c r="O71">
        <v>0</v>
      </c>
      <c r="P71">
        <v>-3.483902980920088E-17</v>
      </c>
      <c r="Q71">
        <v>-7.5999999999999901E-2</v>
      </c>
      <c r="R71">
        <v>2.3671353198571859E-17</v>
      </c>
      <c r="S71">
        <v>-4.5504366751900132E-16</v>
      </c>
      <c r="T71">
        <v>1.4375</v>
      </c>
      <c r="U71">
        <v>0.98788118095664235</v>
      </c>
      <c r="V71">
        <v>0</v>
      </c>
      <c r="W71">
        <v>0.96261228453508141</v>
      </c>
      <c r="X71">
        <v>0</v>
      </c>
    </row>
    <row r="72" spans="1:24" x14ac:dyDescent="0.25">
      <c r="A72" t="s">
        <v>228</v>
      </c>
      <c r="B72" t="s">
        <v>267</v>
      </c>
      <c r="C72" t="s">
        <v>268</v>
      </c>
      <c r="D72" t="s">
        <v>269</v>
      </c>
      <c r="E72" t="s">
        <v>270</v>
      </c>
      <c r="F72" t="s">
        <v>1563</v>
      </c>
      <c r="G72">
        <v>-96.163468986222114</v>
      </c>
      <c r="H72">
        <v>-88.12</v>
      </c>
      <c r="I72">
        <f t="shared" si="1"/>
        <v>8.0434689862221092</v>
      </c>
      <c r="J72">
        <v>0</v>
      </c>
      <c r="K72">
        <v>39</v>
      </c>
      <c r="L72">
        <v>36.555555555555557</v>
      </c>
      <c r="M72">
        <v>7.8115942028985508</v>
      </c>
      <c r="N72">
        <v>-7.2164496600635175E-16</v>
      </c>
      <c r="O72">
        <v>0</v>
      </c>
      <c r="P72">
        <v>-3.5417270967859807E-17</v>
      </c>
      <c r="Q72">
        <v>-3.9999999999999003E-3</v>
      </c>
      <c r="R72">
        <v>-2.3671353198571859E-17</v>
      </c>
      <c r="S72">
        <v>-4.5504366751900132E-16</v>
      </c>
      <c r="T72">
        <v>1.4375</v>
      </c>
      <c r="U72">
        <v>0.99273832610654655</v>
      </c>
      <c r="V72">
        <v>0</v>
      </c>
      <c r="W72">
        <v>0.96261228453508141</v>
      </c>
      <c r="X72">
        <v>0</v>
      </c>
    </row>
    <row r="73" spans="1:24" x14ac:dyDescent="0.25">
      <c r="A73" t="s">
        <v>228</v>
      </c>
      <c r="B73" t="s">
        <v>271</v>
      </c>
      <c r="C73" t="s">
        <v>272</v>
      </c>
      <c r="D73" t="s">
        <v>262</v>
      </c>
      <c r="E73" t="s">
        <v>273</v>
      </c>
      <c r="F73" t="s">
        <v>1562</v>
      </c>
      <c r="G73">
        <v>-115.8501254125576</v>
      </c>
      <c r="H73">
        <v>-111.28</v>
      </c>
      <c r="I73">
        <f t="shared" si="1"/>
        <v>4.5701254125576014</v>
      </c>
      <c r="J73">
        <v>0</v>
      </c>
      <c r="K73">
        <v>36</v>
      </c>
      <c r="L73">
        <v>35.277777777777779</v>
      </c>
      <c r="M73">
        <v>7.0144927536231876</v>
      </c>
      <c r="N73">
        <v>-7.0776717819853729E-16</v>
      </c>
      <c r="O73">
        <v>0</v>
      </c>
      <c r="P73">
        <v>-3.483902980920088E-17</v>
      </c>
      <c r="Q73">
        <v>-0.1645569620253165</v>
      </c>
      <c r="R73">
        <v>-2.3671353198571859E-17</v>
      </c>
      <c r="S73">
        <v>-4.5504366751900132E-16</v>
      </c>
      <c r="T73">
        <v>1.4375</v>
      </c>
      <c r="U73">
        <v>0.987989436839808</v>
      </c>
      <c r="V73">
        <v>0</v>
      </c>
      <c r="W73">
        <v>0.96261228453508141</v>
      </c>
      <c r="X73">
        <v>0</v>
      </c>
    </row>
    <row r="74" spans="1:24" x14ac:dyDescent="0.25">
      <c r="A74" t="s">
        <v>228</v>
      </c>
      <c r="B74" t="s">
        <v>274</v>
      </c>
      <c r="C74" t="s">
        <v>275</v>
      </c>
      <c r="D74" t="s">
        <v>269</v>
      </c>
      <c r="E74" t="s">
        <v>276</v>
      </c>
      <c r="F74" t="s">
        <v>1563</v>
      </c>
      <c r="G74">
        <v>-110.2181710213098</v>
      </c>
      <c r="H74">
        <v>-111.5</v>
      </c>
      <c r="I74">
        <f t="shared" si="1"/>
        <v>-1.2818289786902</v>
      </c>
      <c r="J74">
        <v>0</v>
      </c>
      <c r="K74">
        <v>39</v>
      </c>
      <c r="L74">
        <v>36.555555555555557</v>
      </c>
      <c r="M74">
        <v>6.9701492537313436</v>
      </c>
      <c r="N74">
        <v>-7.0776717819853729E-16</v>
      </c>
      <c r="O74">
        <v>0</v>
      </c>
      <c r="P74">
        <v>-3.5417270967859807E-17</v>
      </c>
      <c r="Q74">
        <v>0.05</v>
      </c>
      <c r="R74">
        <v>2.3671353198571859E-17</v>
      </c>
      <c r="S74">
        <v>-4.5504366751900132E-16</v>
      </c>
      <c r="T74">
        <v>1.4375</v>
      </c>
      <c r="U74">
        <v>0.98893868747725922</v>
      </c>
      <c r="V74">
        <v>0</v>
      </c>
      <c r="W74">
        <v>0.96261228453508141</v>
      </c>
      <c r="X74">
        <v>0</v>
      </c>
    </row>
    <row r="75" spans="1:24" x14ac:dyDescent="0.25">
      <c r="A75" t="s">
        <v>228</v>
      </c>
      <c r="B75" t="s">
        <v>277</v>
      </c>
      <c r="C75" t="s">
        <v>278</v>
      </c>
      <c r="D75" t="s">
        <v>279</v>
      </c>
      <c r="E75" t="s">
        <v>280</v>
      </c>
      <c r="F75" t="s">
        <v>1563</v>
      </c>
      <c r="G75">
        <v>-92.901122936054776</v>
      </c>
      <c r="H75">
        <v>-89.9</v>
      </c>
      <c r="I75">
        <f t="shared" si="1"/>
        <v>3.0011229360547702</v>
      </c>
      <c r="J75">
        <v>0</v>
      </c>
      <c r="K75">
        <v>43</v>
      </c>
      <c r="L75">
        <v>40.805555555555557</v>
      </c>
      <c r="M75">
        <v>7.7307692307692308</v>
      </c>
      <c r="N75">
        <v>-7.9103390504542394E-16</v>
      </c>
      <c r="O75">
        <v>0</v>
      </c>
      <c r="P75">
        <v>-3.5079963625308758E-17</v>
      </c>
      <c r="Q75">
        <v>2.8997514498757201E-2</v>
      </c>
      <c r="R75">
        <v>-4.8920796610381814E-16</v>
      </c>
      <c r="S75">
        <v>2.6199483887457648E-16</v>
      </c>
      <c r="T75">
        <v>1.444444444444444</v>
      </c>
      <c r="U75">
        <v>0.98893722230979875</v>
      </c>
      <c r="V75">
        <v>0</v>
      </c>
      <c r="W75">
        <v>0.96261228453508141</v>
      </c>
      <c r="X75">
        <v>0</v>
      </c>
    </row>
    <row r="76" spans="1:24" x14ac:dyDescent="0.25">
      <c r="A76" t="s">
        <v>228</v>
      </c>
      <c r="B76" t="s">
        <v>281</v>
      </c>
      <c r="C76" t="s">
        <v>282</v>
      </c>
      <c r="D76" t="s">
        <v>279</v>
      </c>
      <c r="E76" t="s">
        <v>283</v>
      </c>
      <c r="F76" t="s">
        <v>1563</v>
      </c>
      <c r="G76">
        <v>-110.621219064432</v>
      </c>
      <c r="H76">
        <v>-115.2</v>
      </c>
      <c r="I76">
        <f t="shared" si="1"/>
        <v>-4.5787809355680054</v>
      </c>
      <c r="J76">
        <v>0</v>
      </c>
      <c r="K76">
        <v>42</v>
      </c>
      <c r="L76">
        <v>40.805555555555557</v>
      </c>
      <c r="M76">
        <v>6.6578947368421053</v>
      </c>
      <c r="N76">
        <v>-8.0491169285323849E-16</v>
      </c>
      <c r="O76">
        <v>0</v>
      </c>
      <c r="P76">
        <v>-3.6107947907369093E-17</v>
      </c>
      <c r="Q76">
        <v>0.1016984258492129</v>
      </c>
      <c r="R76">
        <v>-4.4712556041746819E-16</v>
      </c>
      <c r="S76">
        <v>2.6199483887457648E-16</v>
      </c>
      <c r="T76">
        <v>1.444444444444444</v>
      </c>
      <c r="U76">
        <v>0.98891924512460638</v>
      </c>
      <c r="V76">
        <v>0</v>
      </c>
      <c r="W76">
        <v>0.96261228453508141</v>
      </c>
      <c r="X76">
        <v>0</v>
      </c>
    </row>
    <row r="77" spans="1:24" x14ac:dyDescent="0.25">
      <c r="A77" t="s">
        <v>228</v>
      </c>
      <c r="B77" t="s">
        <v>284</v>
      </c>
      <c r="C77" t="s">
        <v>285</v>
      </c>
      <c r="D77" t="s">
        <v>286</v>
      </c>
      <c r="E77" t="s">
        <v>287</v>
      </c>
      <c r="F77" t="s">
        <v>1563</v>
      </c>
      <c r="G77">
        <v>-66.457475612113626</v>
      </c>
      <c r="H77">
        <v>-74</v>
      </c>
      <c r="I77">
        <f t="shared" si="1"/>
        <v>-7.5425243878863739</v>
      </c>
      <c r="J77">
        <v>0</v>
      </c>
      <c r="K77">
        <v>84</v>
      </c>
      <c r="L77">
        <v>44.395833333333343</v>
      </c>
      <c r="M77">
        <v>11.07246376811594</v>
      </c>
      <c r="N77">
        <v>3.4082840236685799E-2</v>
      </c>
      <c r="O77">
        <v>0</v>
      </c>
      <c r="P77">
        <v>1.7181678720138999E-3</v>
      </c>
      <c r="Q77">
        <v>0.17421459098747841</v>
      </c>
      <c r="R77">
        <v>5.9259259259259199E-2</v>
      </c>
      <c r="S77">
        <v>5.9259259259259303E-2</v>
      </c>
      <c r="T77">
        <v>1.2037037037037031</v>
      </c>
      <c r="U77">
        <v>0.99244347892362639</v>
      </c>
      <c r="V77">
        <v>0.1666666666666666</v>
      </c>
      <c r="W77">
        <v>0.96548826264776744</v>
      </c>
      <c r="X77">
        <v>0</v>
      </c>
    </row>
    <row r="78" spans="1:24" x14ac:dyDescent="0.25">
      <c r="A78" t="s">
        <v>228</v>
      </c>
      <c r="B78" t="s">
        <v>288</v>
      </c>
      <c r="C78" t="s">
        <v>289</v>
      </c>
      <c r="D78" t="s">
        <v>286</v>
      </c>
      <c r="E78" t="s">
        <v>290</v>
      </c>
      <c r="F78" t="s">
        <v>1563</v>
      </c>
      <c r="G78">
        <v>-54.186570971120993</v>
      </c>
      <c r="H78">
        <v>-50</v>
      </c>
      <c r="I78">
        <f t="shared" si="1"/>
        <v>4.1865709711209931</v>
      </c>
      <c r="J78">
        <v>0</v>
      </c>
      <c r="K78">
        <v>82</v>
      </c>
      <c r="L78">
        <v>47.645833333333343</v>
      </c>
      <c r="M78">
        <v>10.72222222222222</v>
      </c>
      <c r="N78">
        <v>3.4082840236685799E-2</v>
      </c>
      <c r="O78">
        <v>0</v>
      </c>
      <c r="P78">
        <v>1.7181678720139999E-3</v>
      </c>
      <c r="Q78">
        <v>0.10533281994513161</v>
      </c>
      <c r="R78">
        <v>5.9259259259259199E-2</v>
      </c>
      <c r="S78">
        <v>5.92592592592594E-2</v>
      </c>
      <c r="T78">
        <v>1.2037037037037031</v>
      </c>
      <c r="U78">
        <v>0.99292896758291382</v>
      </c>
      <c r="V78">
        <v>0.1666666666666666</v>
      </c>
      <c r="W78">
        <v>0.96548826264776744</v>
      </c>
      <c r="X78">
        <v>0</v>
      </c>
    </row>
    <row r="79" spans="1:24" x14ac:dyDescent="0.25">
      <c r="A79" t="s">
        <v>228</v>
      </c>
      <c r="B79" t="s">
        <v>291</v>
      </c>
      <c r="C79" t="s">
        <v>292</v>
      </c>
      <c r="D79" t="s">
        <v>286</v>
      </c>
      <c r="E79" t="s">
        <v>293</v>
      </c>
      <c r="F79" t="s">
        <v>1562</v>
      </c>
      <c r="G79">
        <v>-68.919790715252475</v>
      </c>
      <c r="H79">
        <v>-74</v>
      </c>
      <c r="I79">
        <f t="shared" si="1"/>
        <v>-5.0802092847475251</v>
      </c>
      <c r="J79">
        <v>0</v>
      </c>
      <c r="K79">
        <v>70</v>
      </c>
      <c r="L79">
        <v>51.083333333333343</v>
      </c>
      <c r="M79">
        <v>10.516129032258061</v>
      </c>
      <c r="N79">
        <v>-4.8225312632155237E-16</v>
      </c>
      <c r="O79">
        <v>12.130723421114631</v>
      </c>
      <c r="P79">
        <v>-2.1350442781253008E-17</v>
      </c>
      <c r="Q79">
        <v>9.0631657741693794E-2</v>
      </c>
      <c r="R79">
        <v>-5.1287931930239024E-18</v>
      </c>
      <c r="S79">
        <v>1.120372666239966E-16</v>
      </c>
      <c r="T79">
        <v>1.25</v>
      </c>
      <c r="U79">
        <v>0.99499285308757224</v>
      </c>
      <c r="V79">
        <v>0</v>
      </c>
      <c r="W79">
        <v>0.96548826264776744</v>
      </c>
      <c r="X79">
        <v>0</v>
      </c>
    </row>
    <row r="80" spans="1:24" x14ac:dyDescent="0.25">
      <c r="A80" t="s">
        <v>228</v>
      </c>
      <c r="B80" t="s">
        <v>294</v>
      </c>
      <c r="C80" t="s">
        <v>295</v>
      </c>
      <c r="D80" t="s">
        <v>296</v>
      </c>
      <c r="E80" t="s">
        <v>297</v>
      </c>
      <c r="F80" t="s">
        <v>1563</v>
      </c>
      <c r="G80">
        <v>-35.262460690094827</v>
      </c>
      <c r="H80">
        <v>-30.35</v>
      </c>
      <c r="I80">
        <f t="shared" si="1"/>
        <v>4.9124606900948251</v>
      </c>
      <c r="J80">
        <v>0</v>
      </c>
      <c r="K80">
        <v>57</v>
      </c>
      <c r="L80">
        <v>39.555555555555557</v>
      </c>
      <c r="M80">
        <v>8.0967741935483879</v>
      </c>
      <c r="N80">
        <v>3.7193877551019501E-2</v>
      </c>
      <c r="O80">
        <v>0</v>
      </c>
      <c r="P80">
        <v>1.7456896551723E-3</v>
      </c>
      <c r="Q80">
        <v>-0.1615384615384611</v>
      </c>
      <c r="R80">
        <v>6.2068965517241399E-2</v>
      </c>
      <c r="S80">
        <v>6.2068965517241399E-2</v>
      </c>
      <c r="T80">
        <v>1.3034482758620689</v>
      </c>
      <c r="U80">
        <v>1.833418532745376</v>
      </c>
      <c r="V80">
        <v>0</v>
      </c>
      <c r="W80">
        <v>0.96394756008740001</v>
      </c>
      <c r="X80">
        <v>0</v>
      </c>
    </row>
    <row r="81" spans="1:24" x14ac:dyDescent="0.25">
      <c r="A81" t="s">
        <v>228</v>
      </c>
      <c r="B81" t="s">
        <v>298</v>
      </c>
      <c r="C81" t="s">
        <v>299</v>
      </c>
      <c r="D81" t="s">
        <v>300</v>
      </c>
      <c r="E81" t="s">
        <v>301</v>
      </c>
      <c r="F81" t="s">
        <v>1563</v>
      </c>
      <c r="G81">
        <v>-72.695779060434219</v>
      </c>
      <c r="H81">
        <v>-74.680000000000007</v>
      </c>
      <c r="I81">
        <f t="shared" si="1"/>
        <v>-1.9842209395657875</v>
      </c>
      <c r="J81">
        <v>0</v>
      </c>
      <c r="K81">
        <v>44</v>
      </c>
      <c r="L81">
        <v>43.777777777777779</v>
      </c>
      <c r="M81">
        <v>7.0344827586206904</v>
      </c>
      <c r="N81">
        <v>-8.7430063189231087E-16</v>
      </c>
      <c r="O81">
        <v>3.644608458966057</v>
      </c>
      <c r="P81">
        <v>-1.388935263098763E-16</v>
      </c>
      <c r="Q81">
        <v>-0.1588184931506845</v>
      </c>
      <c r="R81">
        <v>-9.4685412794287437E-17</v>
      </c>
      <c r="S81">
        <v>8.3976240460324785E-16</v>
      </c>
      <c r="T81">
        <v>1.45</v>
      </c>
      <c r="U81">
        <v>0.98793990013333044</v>
      </c>
      <c r="V81">
        <v>0</v>
      </c>
      <c r="W81">
        <v>0.96261228453508141</v>
      </c>
      <c r="X81">
        <v>0</v>
      </c>
    </row>
    <row r="82" spans="1:24" x14ac:dyDescent="0.25">
      <c r="A82" t="s">
        <v>228</v>
      </c>
      <c r="B82" t="s">
        <v>302</v>
      </c>
      <c r="C82" t="s">
        <v>303</v>
      </c>
      <c r="D82" t="s">
        <v>304</v>
      </c>
      <c r="E82" t="s">
        <v>305</v>
      </c>
      <c r="F82" t="s">
        <v>1563</v>
      </c>
      <c r="G82">
        <v>-69.10423176301255</v>
      </c>
      <c r="H82">
        <v>-73</v>
      </c>
      <c r="I82">
        <f t="shared" si="1"/>
        <v>-3.8957682369874505</v>
      </c>
      <c r="J82">
        <v>0</v>
      </c>
      <c r="K82">
        <v>48</v>
      </c>
      <c r="L82">
        <v>48.027777777777779</v>
      </c>
      <c r="M82">
        <v>6.4255319148936172</v>
      </c>
      <c r="N82">
        <v>-9.5756735873919771E-16</v>
      </c>
      <c r="O82">
        <v>-5.4669126884489998</v>
      </c>
      <c r="P82">
        <v>-3.4957306409835659E-17</v>
      </c>
      <c r="Q82">
        <v>-0.1654624277456645</v>
      </c>
      <c r="R82">
        <v>3.8519747477676019E-16</v>
      </c>
      <c r="S82">
        <v>2.5760736549629418E-16</v>
      </c>
      <c r="T82">
        <v>1.4545454545454539</v>
      </c>
      <c r="U82">
        <v>0.98793932520494965</v>
      </c>
      <c r="V82">
        <v>0</v>
      </c>
      <c r="W82">
        <v>0.96261228453508163</v>
      </c>
      <c r="X82">
        <v>0</v>
      </c>
    </row>
    <row r="83" spans="1:24" x14ac:dyDescent="0.25">
      <c r="A83" t="s">
        <v>228</v>
      </c>
      <c r="B83" t="s">
        <v>306</v>
      </c>
      <c r="C83" t="s">
        <v>307</v>
      </c>
      <c r="D83" t="s">
        <v>308</v>
      </c>
      <c r="E83" t="s">
        <v>309</v>
      </c>
      <c r="F83" t="s">
        <v>1563</v>
      </c>
      <c r="G83">
        <v>-61.487401345149252</v>
      </c>
      <c r="H83">
        <v>-57.5</v>
      </c>
      <c r="I83">
        <f t="shared" si="1"/>
        <v>3.9874013451492516</v>
      </c>
      <c r="J83">
        <v>0</v>
      </c>
      <c r="K83">
        <v>48</v>
      </c>
      <c r="L83">
        <v>48.027777777777779</v>
      </c>
      <c r="M83">
        <v>7.041666666666667</v>
      </c>
      <c r="N83">
        <v>-9.6450625264310474E-16</v>
      </c>
      <c r="O83">
        <v>-1.3655743202889421E-14</v>
      </c>
      <c r="P83">
        <v>-3.4799604275655951E-17</v>
      </c>
      <c r="Q83">
        <v>-0.1654624277456645</v>
      </c>
      <c r="R83">
        <v>3.787416511771496E-16</v>
      </c>
      <c r="S83">
        <v>2.5196632829564541E-16</v>
      </c>
      <c r="T83">
        <v>1.4545454545454539</v>
      </c>
      <c r="U83">
        <v>0.98793933444298598</v>
      </c>
      <c r="V83">
        <v>0</v>
      </c>
      <c r="W83">
        <v>0.96261228453508163</v>
      </c>
      <c r="X83">
        <v>0</v>
      </c>
    </row>
    <row r="84" spans="1:24" x14ac:dyDescent="0.25">
      <c r="A84" t="s">
        <v>228</v>
      </c>
      <c r="B84" t="s">
        <v>310</v>
      </c>
      <c r="C84" t="s">
        <v>311</v>
      </c>
      <c r="D84" t="s">
        <v>312</v>
      </c>
      <c r="E84" t="s">
        <v>313</v>
      </c>
      <c r="F84" t="s">
        <v>1562</v>
      </c>
      <c r="G84">
        <v>-58.805750534950242</v>
      </c>
      <c r="H84">
        <v>-61</v>
      </c>
      <c r="I84">
        <f t="shared" si="1"/>
        <v>-2.1942494650497579</v>
      </c>
      <c r="J84">
        <v>0</v>
      </c>
      <c r="K84">
        <v>52</v>
      </c>
      <c r="L84">
        <v>52.277777777777779</v>
      </c>
      <c r="M84">
        <v>6.4854368932038833</v>
      </c>
      <c r="N84">
        <v>-1.0547118733938989E-15</v>
      </c>
      <c r="O84">
        <v>2.8055442413688109E-14</v>
      </c>
      <c r="P84">
        <v>-3.5176337151751923E-17</v>
      </c>
      <c r="Q84">
        <v>-0.1711990111248452</v>
      </c>
      <c r="R84">
        <v>3.7479642564405439E-16</v>
      </c>
      <c r="S84">
        <v>2.6544213938608408E-16</v>
      </c>
      <c r="T84">
        <v>1.458333333333333</v>
      </c>
      <c r="U84">
        <v>0.98793867386555645</v>
      </c>
      <c r="V84">
        <v>0</v>
      </c>
      <c r="W84">
        <v>0.96261228453508163</v>
      </c>
      <c r="X84">
        <v>0</v>
      </c>
    </row>
    <row r="85" spans="1:24" x14ac:dyDescent="0.25">
      <c r="A85" t="s">
        <v>228</v>
      </c>
      <c r="B85" t="s">
        <v>314</v>
      </c>
      <c r="C85" t="s">
        <v>315</v>
      </c>
      <c r="D85" t="s">
        <v>312</v>
      </c>
      <c r="E85" t="s">
        <v>316</v>
      </c>
      <c r="F85" t="s">
        <v>1563</v>
      </c>
      <c r="G85">
        <v>-50.964098487545982</v>
      </c>
      <c r="H85">
        <v>-47.5</v>
      </c>
      <c r="I85">
        <f t="shared" si="1"/>
        <v>3.4640984875459822</v>
      </c>
      <c r="J85">
        <v>0</v>
      </c>
      <c r="K85">
        <v>52</v>
      </c>
      <c r="L85">
        <v>52.277777777777779</v>
      </c>
      <c r="M85">
        <v>7.0476190476190483</v>
      </c>
      <c r="N85">
        <v>-1.0477729794899921E-15</v>
      </c>
      <c r="O85">
        <v>-5.4669126884489661</v>
      </c>
      <c r="P85">
        <v>-3.5176337151751923E-17</v>
      </c>
      <c r="Q85">
        <v>-0.1711990111248452</v>
      </c>
      <c r="R85">
        <v>3.82686876710245E-16</v>
      </c>
      <c r="S85">
        <v>2.6544213938608408E-16</v>
      </c>
      <c r="T85">
        <v>1.458333333333333</v>
      </c>
      <c r="U85">
        <v>0.98793867295485838</v>
      </c>
      <c r="V85">
        <v>0</v>
      </c>
      <c r="W85">
        <v>0.96261228453508163</v>
      </c>
      <c r="X85">
        <v>0</v>
      </c>
    </row>
    <row r="86" spans="1:24" x14ac:dyDescent="0.25">
      <c r="A86" t="s">
        <v>228</v>
      </c>
      <c r="B86" t="s">
        <v>317</v>
      </c>
      <c r="C86" t="s">
        <v>318</v>
      </c>
      <c r="D86" t="s">
        <v>319</v>
      </c>
      <c r="E86" t="s">
        <v>320</v>
      </c>
      <c r="F86" t="s">
        <v>1563</v>
      </c>
      <c r="G86">
        <v>-41.51902976596562</v>
      </c>
      <c r="H86">
        <v>-44.5</v>
      </c>
      <c r="I86">
        <f t="shared" si="1"/>
        <v>-2.9809702340343804</v>
      </c>
      <c r="J86">
        <v>0</v>
      </c>
      <c r="K86">
        <v>56</v>
      </c>
      <c r="L86">
        <v>56.527777777777779</v>
      </c>
      <c r="M86">
        <v>6.5357142857142856</v>
      </c>
      <c r="N86">
        <v>-4.5900783174346324E-15</v>
      </c>
      <c r="O86">
        <v>4.4093916073961951E-14</v>
      </c>
      <c r="P86">
        <v>-1.374434754043162E-16</v>
      </c>
      <c r="Q86">
        <v>-0.17620320855614929</v>
      </c>
      <c r="R86">
        <v>1.4566986583736529E-17</v>
      </c>
      <c r="S86">
        <v>2.5775200747579788E-16</v>
      </c>
      <c r="T86">
        <v>1.4615384615384619</v>
      </c>
      <c r="U86">
        <v>0.98793802259756225</v>
      </c>
      <c r="V86">
        <v>0</v>
      </c>
      <c r="W86">
        <v>0.96261228453508196</v>
      </c>
      <c r="X86">
        <v>0</v>
      </c>
    </row>
    <row r="87" spans="1:24" x14ac:dyDescent="0.25">
      <c r="A87" t="s">
        <v>228</v>
      </c>
      <c r="B87" t="s">
        <v>321</v>
      </c>
      <c r="C87" t="s">
        <v>322</v>
      </c>
      <c r="D87" t="s">
        <v>319</v>
      </c>
      <c r="E87" t="s">
        <v>323</v>
      </c>
      <c r="F87" t="s">
        <v>1562</v>
      </c>
      <c r="G87">
        <v>-36.58838238412126</v>
      </c>
      <c r="H87">
        <v>-40.299999999999997</v>
      </c>
      <c r="I87">
        <f t="shared" si="1"/>
        <v>-3.7116176158787368</v>
      </c>
      <c r="J87">
        <v>0</v>
      </c>
      <c r="K87">
        <v>56</v>
      </c>
      <c r="L87">
        <v>56.527777777777779</v>
      </c>
      <c r="M87">
        <v>7.0526315789473681</v>
      </c>
      <c r="N87">
        <v>-4.5900783174346324E-15</v>
      </c>
      <c r="O87">
        <v>4.4093916073961951E-14</v>
      </c>
      <c r="P87">
        <v>-1.374434754043162E-16</v>
      </c>
      <c r="Q87">
        <v>-0.17620320855614929</v>
      </c>
      <c r="R87">
        <v>1.4566986583736529E-17</v>
      </c>
      <c r="S87">
        <v>2.5775200747579788E-16</v>
      </c>
      <c r="T87">
        <v>1.4615384615384619</v>
      </c>
      <c r="U87">
        <v>0.98793802268384301</v>
      </c>
      <c r="V87">
        <v>0</v>
      </c>
      <c r="W87">
        <v>0.96261228453508196</v>
      </c>
      <c r="X87">
        <v>0</v>
      </c>
    </row>
    <row r="88" spans="1:24" x14ac:dyDescent="0.25">
      <c r="A88" t="s">
        <v>228</v>
      </c>
      <c r="B88" t="s">
        <v>324</v>
      </c>
      <c r="C88" t="s">
        <v>325</v>
      </c>
      <c r="D88" t="s">
        <v>326</v>
      </c>
      <c r="E88" t="s">
        <v>327</v>
      </c>
      <c r="F88" t="s">
        <v>1563</v>
      </c>
      <c r="G88">
        <v>-27.26337319123677</v>
      </c>
      <c r="H88">
        <v>-29</v>
      </c>
      <c r="I88">
        <f t="shared" si="1"/>
        <v>-1.7366268087632299</v>
      </c>
      <c r="J88">
        <v>0</v>
      </c>
      <c r="K88">
        <v>60</v>
      </c>
      <c r="L88">
        <v>60.777777777777779</v>
      </c>
      <c r="M88">
        <v>6.5785123966942152</v>
      </c>
      <c r="N88">
        <v>-4.9647785882456219E-15</v>
      </c>
      <c r="O88">
        <v>-5.5900262196928362E-15</v>
      </c>
      <c r="P88">
        <v>-3.4446651880110878E-17</v>
      </c>
      <c r="Q88">
        <v>-0.18060747663551369</v>
      </c>
      <c r="R88">
        <v>3.9564976060470091E-16</v>
      </c>
      <c r="S88">
        <v>-4.4913400949927412E-16</v>
      </c>
      <c r="T88">
        <v>1.4642857142857151</v>
      </c>
      <c r="U88">
        <v>0.98793737249467484</v>
      </c>
      <c r="V88">
        <v>0</v>
      </c>
      <c r="W88">
        <v>0.96261228453508163</v>
      </c>
      <c r="X88">
        <v>0</v>
      </c>
    </row>
    <row r="89" spans="1:24" x14ac:dyDescent="0.25">
      <c r="A89" t="s">
        <v>228</v>
      </c>
      <c r="B89" t="s">
        <v>328</v>
      </c>
      <c r="C89" t="s">
        <v>329</v>
      </c>
      <c r="D89" t="s">
        <v>326</v>
      </c>
      <c r="E89" t="s">
        <v>330</v>
      </c>
      <c r="F89" t="s">
        <v>1563</v>
      </c>
      <c r="G89">
        <v>-21.984201543355091</v>
      </c>
      <c r="H89">
        <v>-20.399999999999999</v>
      </c>
      <c r="I89">
        <f t="shared" si="1"/>
        <v>1.5842015433550927</v>
      </c>
      <c r="J89">
        <v>0</v>
      </c>
      <c r="K89">
        <v>60</v>
      </c>
      <c r="L89">
        <v>60.777777777777779</v>
      </c>
      <c r="M89">
        <v>7.0569105691056908</v>
      </c>
      <c r="N89">
        <v>-4.9647785882456219E-15</v>
      </c>
      <c r="O89">
        <v>-6.0341154295428988E-15</v>
      </c>
      <c r="P89">
        <v>-3.4446651880110878E-17</v>
      </c>
      <c r="Q89">
        <v>-0.18060747663551369</v>
      </c>
      <c r="R89">
        <v>3.9564976060470091E-16</v>
      </c>
      <c r="S89">
        <v>-4.727726415781833E-16</v>
      </c>
      <c r="T89">
        <v>1.4642857142857151</v>
      </c>
      <c r="U89">
        <v>0.98793737248241442</v>
      </c>
      <c r="V89">
        <v>0</v>
      </c>
      <c r="W89">
        <v>0.96261228453508163</v>
      </c>
      <c r="X89">
        <v>0</v>
      </c>
    </row>
    <row r="90" spans="1:24" x14ac:dyDescent="0.25">
      <c r="A90" t="s">
        <v>228</v>
      </c>
      <c r="B90" t="s">
        <v>331</v>
      </c>
      <c r="C90" t="s">
        <v>332</v>
      </c>
      <c r="D90" t="s">
        <v>333</v>
      </c>
      <c r="E90" t="s">
        <v>334</v>
      </c>
      <c r="F90" t="s">
        <v>1563</v>
      </c>
      <c r="G90">
        <v>-8.9779272016542944</v>
      </c>
      <c r="H90">
        <v>-10</v>
      </c>
      <c r="I90">
        <f t="shared" si="1"/>
        <v>-1.0220727983457056</v>
      </c>
      <c r="J90">
        <v>0</v>
      </c>
      <c r="K90">
        <v>64</v>
      </c>
      <c r="L90">
        <v>65.027777777777771</v>
      </c>
      <c r="M90">
        <v>7.0606060606060614</v>
      </c>
      <c r="N90">
        <v>-5.3256010712487978E-15</v>
      </c>
      <c r="O90">
        <v>-5.4462683252154304E-15</v>
      </c>
      <c r="P90">
        <v>-3.5234161267617807E-17</v>
      </c>
      <c r="Q90">
        <v>-0.1845140032948929</v>
      </c>
      <c r="R90">
        <v>-3.7874165117714948E-17</v>
      </c>
      <c r="S90">
        <v>2.2338507314569149E-16</v>
      </c>
      <c r="T90">
        <v>1.4666666666666659</v>
      </c>
      <c r="U90">
        <v>0.98793672344338956</v>
      </c>
      <c r="V90">
        <v>0</v>
      </c>
      <c r="W90">
        <v>0.96261228453508163</v>
      </c>
      <c r="X90">
        <v>0</v>
      </c>
    </row>
    <row r="91" spans="1:24" x14ac:dyDescent="0.25">
      <c r="A91" t="s">
        <v>228</v>
      </c>
      <c r="B91" t="s">
        <v>335</v>
      </c>
      <c r="C91" t="s">
        <v>336</v>
      </c>
      <c r="D91" t="s">
        <v>333</v>
      </c>
      <c r="E91" t="s">
        <v>337</v>
      </c>
      <c r="F91" t="s">
        <v>1563</v>
      </c>
      <c r="G91">
        <v>-15.700319799373609</v>
      </c>
      <c r="H91">
        <v>-22.11</v>
      </c>
      <c r="I91">
        <f t="shared" si="1"/>
        <v>-6.40968020062639</v>
      </c>
      <c r="J91">
        <v>0</v>
      </c>
      <c r="K91">
        <v>64</v>
      </c>
      <c r="L91">
        <v>65.027777777777771</v>
      </c>
      <c r="M91">
        <v>6.615384615384615</v>
      </c>
      <c r="N91">
        <v>-5.3256010712487978E-15</v>
      </c>
      <c r="O91">
        <v>-5.4462683252154304E-15</v>
      </c>
      <c r="P91">
        <v>-3.5234161267617807E-17</v>
      </c>
      <c r="Q91">
        <v>-0.18451400329489279</v>
      </c>
      <c r="R91">
        <v>-3.7874165117714948E-17</v>
      </c>
      <c r="S91">
        <v>2.2338507314569149E-16</v>
      </c>
      <c r="T91">
        <v>1.4666666666666659</v>
      </c>
      <c r="U91">
        <v>0.98793672344591121</v>
      </c>
      <c r="V91">
        <v>0</v>
      </c>
      <c r="W91">
        <v>0.96261228453508163</v>
      </c>
      <c r="X91">
        <v>0</v>
      </c>
    </row>
    <row r="92" spans="1:24" x14ac:dyDescent="0.25">
      <c r="A92" t="s">
        <v>228</v>
      </c>
      <c r="B92" t="s">
        <v>338</v>
      </c>
      <c r="C92" t="s">
        <v>339</v>
      </c>
      <c r="D92" t="s">
        <v>340</v>
      </c>
      <c r="E92" t="s">
        <v>341</v>
      </c>
      <c r="F92" t="s">
        <v>1563</v>
      </c>
      <c r="G92">
        <v>-2.299717826250816</v>
      </c>
      <c r="H92">
        <v>-1.72</v>
      </c>
      <c r="I92">
        <f t="shared" si="1"/>
        <v>0.57971782625081603</v>
      </c>
      <c r="J92">
        <v>0</v>
      </c>
      <c r="K92">
        <v>68</v>
      </c>
      <c r="L92">
        <v>69.277777777777771</v>
      </c>
      <c r="M92">
        <v>7.0638297872340434</v>
      </c>
      <c r="N92">
        <v>-1.3956891198319E-15</v>
      </c>
      <c r="O92">
        <v>-2.087219286295294E-14</v>
      </c>
      <c r="P92">
        <v>6.8639795493520816E-17</v>
      </c>
      <c r="Q92">
        <v>-0.1880029261155812</v>
      </c>
      <c r="R92">
        <v>3.1478361110025439E-19</v>
      </c>
      <c r="S92">
        <v>-4.4403743136916921E-16</v>
      </c>
      <c r="T92">
        <v>1.46875</v>
      </c>
      <c r="U92">
        <v>0.98793607545588158</v>
      </c>
      <c r="V92">
        <v>0</v>
      </c>
      <c r="W92">
        <v>0.96261228453508119</v>
      </c>
      <c r="X92">
        <v>0</v>
      </c>
    </row>
    <row r="93" spans="1:24" x14ac:dyDescent="0.25">
      <c r="A93" t="s">
        <v>228</v>
      </c>
      <c r="B93" t="s">
        <v>342</v>
      </c>
      <c r="C93" t="s">
        <v>343</v>
      </c>
      <c r="D93" t="s">
        <v>344</v>
      </c>
      <c r="E93" t="s">
        <v>345</v>
      </c>
      <c r="F93" t="s">
        <v>1563</v>
      </c>
      <c r="G93">
        <v>10.92888206059712</v>
      </c>
      <c r="H93">
        <v>12.6</v>
      </c>
      <c r="I93">
        <f t="shared" si="1"/>
        <v>1.6711179394028797</v>
      </c>
      <c r="J93">
        <v>0</v>
      </c>
      <c r="K93">
        <v>76</v>
      </c>
      <c r="L93">
        <v>77.777777777777771</v>
      </c>
      <c r="M93">
        <v>7.0691823899371071</v>
      </c>
      <c r="N93">
        <v>-1.568190022283034E-15</v>
      </c>
      <c r="O93">
        <v>1.102347901849047E-14</v>
      </c>
      <c r="P93">
        <v>-3.5015714607679998E-17</v>
      </c>
      <c r="Q93">
        <v>-0.1939705882352937</v>
      </c>
      <c r="R93">
        <v>-1.412390740848121E-15</v>
      </c>
      <c r="S93">
        <v>2.596966385335714E-16</v>
      </c>
      <c r="T93">
        <v>1.4722222222222221</v>
      </c>
      <c r="U93">
        <v>0.98793478265606083</v>
      </c>
      <c r="V93">
        <v>0</v>
      </c>
      <c r="W93">
        <v>0.96261228453508163</v>
      </c>
      <c r="X93">
        <v>0</v>
      </c>
    </row>
    <row r="94" spans="1:24" x14ac:dyDescent="0.25">
      <c r="A94" t="s">
        <v>228</v>
      </c>
      <c r="B94" t="s">
        <v>346</v>
      </c>
      <c r="C94" t="s">
        <v>347</v>
      </c>
      <c r="D94" t="s">
        <v>348</v>
      </c>
      <c r="E94" t="s">
        <v>349</v>
      </c>
      <c r="F94" t="s">
        <v>1563</v>
      </c>
      <c r="G94">
        <v>12.10808166077604</v>
      </c>
      <c r="H94">
        <v>14</v>
      </c>
      <c r="I94">
        <f t="shared" si="1"/>
        <v>1.8919183392239596</v>
      </c>
      <c r="J94">
        <v>0</v>
      </c>
      <c r="K94">
        <v>80</v>
      </c>
      <c r="L94">
        <v>82.027777777777771</v>
      </c>
      <c r="M94">
        <v>7.0714285714285712</v>
      </c>
      <c r="N94">
        <v>8.4272866462953289E-15</v>
      </c>
      <c r="O94">
        <v>-5.7859752544686591E-15</v>
      </c>
      <c r="P94">
        <v>1.721941302995925E-16</v>
      </c>
      <c r="Q94">
        <v>-0.19654255319148939</v>
      </c>
      <c r="R94">
        <v>-9.9668855572934089E-18</v>
      </c>
      <c r="S94">
        <v>-4.528664250906809E-16</v>
      </c>
      <c r="T94">
        <v>1.4736842105263159</v>
      </c>
      <c r="U94">
        <v>0.98793413783761241</v>
      </c>
      <c r="V94">
        <v>0</v>
      </c>
      <c r="W94">
        <v>0.96261228453508119</v>
      </c>
      <c r="X94">
        <v>0</v>
      </c>
    </row>
    <row r="95" spans="1:24" x14ac:dyDescent="0.25">
      <c r="A95" t="s">
        <v>228</v>
      </c>
      <c r="B95" t="s">
        <v>350</v>
      </c>
      <c r="C95" t="s">
        <v>351</v>
      </c>
      <c r="D95" t="s">
        <v>352</v>
      </c>
      <c r="E95" t="s">
        <v>353</v>
      </c>
      <c r="F95" t="s">
        <v>1563</v>
      </c>
      <c r="G95">
        <v>18.130781385659869</v>
      </c>
      <c r="H95">
        <v>24</v>
      </c>
      <c r="I95">
        <f t="shared" si="1"/>
        <v>5.8692186143401308</v>
      </c>
      <c r="J95">
        <v>0</v>
      </c>
      <c r="K95">
        <v>84</v>
      </c>
      <c r="L95">
        <v>86.277777777777771</v>
      </c>
      <c r="M95">
        <v>7.0734463276836159</v>
      </c>
      <c r="N95">
        <v>1.425248807862545E-14</v>
      </c>
      <c r="O95">
        <v>-5.7532396624537657E-15</v>
      </c>
      <c r="P95">
        <v>2.7587885679617822E-16</v>
      </c>
      <c r="Q95">
        <v>-0.198888351860802</v>
      </c>
      <c r="R95">
        <v>-4.0951441033529292E-16</v>
      </c>
      <c r="S95">
        <v>2.502740171354507E-16</v>
      </c>
      <c r="T95">
        <v>1.4750000000000001</v>
      </c>
      <c r="U95">
        <v>0.98793349407005715</v>
      </c>
      <c r="V95">
        <v>0</v>
      </c>
      <c r="W95">
        <v>0.96261228453508163</v>
      </c>
      <c r="X95">
        <v>0</v>
      </c>
    </row>
    <row r="96" spans="1:24" x14ac:dyDescent="0.25">
      <c r="A96" t="s">
        <v>228</v>
      </c>
      <c r="B96" t="s">
        <v>354</v>
      </c>
      <c r="C96" t="s">
        <v>355</v>
      </c>
      <c r="D96" t="s">
        <v>356</v>
      </c>
      <c r="E96" t="s">
        <v>357</v>
      </c>
      <c r="F96" t="s">
        <v>1563</v>
      </c>
      <c r="G96">
        <v>18.728600796727129</v>
      </c>
      <c r="H96">
        <v>25</v>
      </c>
      <c r="I96">
        <f t="shared" si="1"/>
        <v>6.2713992032728711</v>
      </c>
      <c r="J96">
        <v>0</v>
      </c>
      <c r="K96">
        <v>88</v>
      </c>
      <c r="L96">
        <v>90.527777777777757</v>
      </c>
      <c r="M96">
        <v>7.075268817204301</v>
      </c>
      <c r="N96">
        <v>1.4974133044631799E-14</v>
      </c>
      <c r="O96">
        <v>-5.276414860588816E-15</v>
      </c>
      <c r="P96">
        <v>2.7595870914665971E-16</v>
      </c>
      <c r="Q96">
        <v>-0.2010366122629024</v>
      </c>
      <c r="R96">
        <v>-7.1915825431851633E-16</v>
      </c>
      <c r="S96">
        <v>2.383562067956673E-16</v>
      </c>
      <c r="T96">
        <v>1.4761904761904761</v>
      </c>
      <c r="U96">
        <v>0.98793285135082964</v>
      </c>
      <c r="V96">
        <v>0</v>
      </c>
      <c r="W96">
        <v>0.96261228453508163</v>
      </c>
      <c r="X96">
        <v>0</v>
      </c>
    </row>
    <row r="97" spans="1:24" x14ac:dyDescent="0.25">
      <c r="A97" t="s">
        <v>358</v>
      </c>
      <c r="B97" t="s">
        <v>359</v>
      </c>
      <c r="C97" t="s">
        <v>360</v>
      </c>
      <c r="D97" t="s">
        <v>231</v>
      </c>
      <c r="E97" t="s">
        <v>361</v>
      </c>
      <c r="F97" t="s">
        <v>1563</v>
      </c>
      <c r="G97">
        <v>-140.91355848136499</v>
      </c>
      <c r="H97">
        <v>-138.88999999999999</v>
      </c>
      <c r="I97">
        <f t="shared" si="1"/>
        <v>2.0235584813650007</v>
      </c>
      <c r="J97">
        <v>0</v>
      </c>
      <c r="K97">
        <v>15</v>
      </c>
      <c r="L97">
        <v>24</v>
      </c>
      <c r="M97">
        <v>5.6875</v>
      </c>
      <c r="N97">
        <v>-3.99999999999993E-2</v>
      </c>
      <c r="O97">
        <v>0</v>
      </c>
      <c r="P97">
        <v>-4.9494949494948001E-3</v>
      </c>
      <c r="Q97">
        <v>-0.16666666666666649</v>
      </c>
      <c r="R97">
        <v>-0.1818181818181818</v>
      </c>
      <c r="S97">
        <v>-0.1818181818181821</v>
      </c>
      <c r="T97">
        <v>1.5</v>
      </c>
      <c r="U97">
        <v>0.99242709774792637</v>
      </c>
      <c r="V97">
        <v>0</v>
      </c>
      <c r="W97">
        <v>0.96261228453508119</v>
      </c>
      <c r="X97">
        <v>0</v>
      </c>
    </row>
    <row r="98" spans="1:24" x14ac:dyDescent="0.25">
      <c r="A98" t="s">
        <v>358</v>
      </c>
      <c r="B98" t="s">
        <v>362</v>
      </c>
      <c r="C98" t="s">
        <v>363</v>
      </c>
      <c r="D98" t="s">
        <v>364</v>
      </c>
      <c r="E98" t="s">
        <v>365</v>
      </c>
      <c r="F98" t="s">
        <v>1563</v>
      </c>
      <c r="G98">
        <v>-143.8893464637863</v>
      </c>
      <c r="H98">
        <v>-151.35</v>
      </c>
      <c r="I98">
        <f t="shared" si="1"/>
        <v>-7.4606535362136981</v>
      </c>
      <c r="J98">
        <v>0</v>
      </c>
      <c r="K98">
        <v>20</v>
      </c>
      <c r="L98">
        <v>28.25</v>
      </c>
      <c r="M98">
        <v>6</v>
      </c>
      <c r="N98">
        <v>-3.9999999999999099E-2</v>
      </c>
      <c r="O98">
        <v>0</v>
      </c>
      <c r="P98">
        <v>-3.8888888888889001E-3</v>
      </c>
      <c r="Q98">
        <v>-0.1271551724137932</v>
      </c>
      <c r="R98">
        <v>-0.14285714285714249</v>
      </c>
      <c r="S98">
        <v>-0.1428571428571431</v>
      </c>
      <c r="T98">
        <v>1.5</v>
      </c>
      <c r="U98">
        <v>0.98789052824960755</v>
      </c>
      <c r="V98">
        <v>0</v>
      </c>
      <c r="W98">
        <v>0.96261228453508119</v>
      </c>
      <c r="X98">
        <v>0</v>
      </c>
    </row>
    <row r="99" spans="1:24" x14ac:dyDescent="0.25">
      <c r="A99" t="s">
        <v>358</v>
      </c>
      <c r="B99" t="s">
        <v>366</v>
      </c>
      <c r="C99" t="s">
        <v>367</v>
      </c>
      <c r="D99" t="s">
        <v>364</v>
      </c>
      <c r="E99" t="s">
        <v>368</v>
      </c>
      <c r="F99" t="s">
        <v>1563</v>
      </c>
      <c r="G99">
        <v>-143.8893464637863</v>
      </c>
      <c r="H99">
        <v>-140.19999999999999</v>
      </c>
      <c r="I99">
        <f t="shared" si="1"/>
        <v>3.6893464637863076</v>
      </c>
      <c r="J99">
        <v>0</v>
      </c>
      <c r="K99">
        <v>20</v>
      </c>
      <c r="L99">
        <v>28.25</v>
      </c>
      <c r="M99">
        <v>6</v>
      </c>
      <c r="N99">
        <v>-3.9999999999999099E-2</v>
      </c>
      <c r="O99">
        <v>0</v>
      </c>
      <c r="P99">
        <v>-3.8888888888889001E-3</v>
      </c>
      <c r="Q99">
        <v>-0.1271551724137932</v>
      </c>
      <c r="R99">
        <v>-0.14285714285714249</v>
      </c>
      <c r="S99">
        <v>-0.1428571428571431</v>
      </c>
      <c r="T99">
        <v>1.5</v>
      </c>
      <c r="U99">
        <v>0.98789052824960755</v>
      </c>
      <c r="V99">
        <v>0</v>
      </c>
      <c r="W99">
        <v>0.96261228453508119</v>
      </c>
      <c r="X99">
        <v>0</v>
      </c>
    </row>
    <row r="100" spans="1:24" x14ac:dyDescent="0.25">
      <c r="A100" t="s">
        <v>358</v>
      </c>
      <c r="B100" t="s">
        <v>369</v>
      </c>
      <c r="C100" t="s">
        <v>370</v>
      </c>
      <c r="D100" t="s">
        <v>364</v>
      </c>
      <c r="E100" t="s">
        <v>371</v>
      </c>
      <c r="F100" t="s">
        <v>1563</v>
      </c>
      <c r="G100">
        <v>-139.79465734178069</v>
      </c>
      <c r="H100">
        <v>-137.53</v>
      </c>
      <c r="I100">
        <f t="shared" si="1"/>
        <v>2.2646573417806906</v>
      </c>
      <c r="J100">
        <v>0</v>
      </c>
      <c r="K100">
        <v>22</v>
      </c>
      <c r="L100">
        <v>32.027777777777779</v>
      </c>
      <c r="M100">
        <v>7.2</v>
      </c>
      <c r="N100">
        <v>-3.9999999999999099E-2</v>
      </c>
      <c r="O100">
        <v>0</v>
      </c>
      <c r="P100">
        <v>-3.8888888888889001E-3</v>
      </c>
      <c r="Q100">
        <v>0.1546250941974377</v>
      </c>
      <c r="R100">
        <v>-0.14285714285714241</v>
      </c>
      <c r="S100">
        <v>-0.1428571428571431</v>
      </c>
      <c r="T100">
        <v>1.5</v>
      </c>
      <c r="U100">
        <v>0.98781417459449805</v>
      </c>
      <c r="V100">
        <v>0</v>
      </c>
      <c r="W100">
        <v>0.96261228453508119</v>
      </c>
      <c r="X100">
        <v>0</v>
      </c>
    </row>
    <row r="101" spans="1:24" x14ac:dyDescent="0.25">
      <c r="A101" t="s">
        <v>358</v>
      </c>
      <c r="B101" t="s">
        <v>372</v>
      </c>
      <c r="C101" t="s">
        <v>373</v>
      </c>
      <c r="D101" t="s">
        <v>364</v>
      </c>
      <c r="E101" t="s">
        <v>374</v>
      </c>
      <c r="F101" t="s">
        <v>1563</v>
      </c>
      <c r="G101">
        <v>-137.25724452062059</v>
      </c>
      <c r="H101">
        <v>-133.72</v>
      </c>
      <c r="I101">
        <f t="shared" si="1"/>
        <v>3.5372445206205896</v>
      </c>
      <c r="J101">
        <v>0</v>
      </c>
      <c r="K101">
        <v>23</v>
      </c>
      <c r="L101">
        <v>28.777777777777779</v>
      </c>
      <c r="M101">
        <v>8.045454545454545</v>
      </c>
      <c r="N101">
        <v>-3.9999999999999099E-2</v>
      </c>
      <c r="O101">
        <v>0</v>
      </c>
      <c r="P101">
        <v>-3.8888888888889001E-3</v>
      </c>
      <c r="Q101">
        <v>0.18966584158415839</v>
      </c>
      <c r="R101">
        <v>-0.14285714285714241</v>
      </c>
      <c r="S101">
        <v>-0.1428571428571431</v>
      </c>
      <c r="T101">
        <v>1.5</v>
      </c>
      <c r="U101">
        <v>0.99150521845691519</v>
      </c>
      <c r="V101">
        <v>0</v>
      </c>
      <c r="W101">
        <v>0.96261228453508119</v>
      </c>
      <c r="X101">
        <v>0</v>
      </c>
    </row>
    <row r="102" spans="1:24" x14ac:dyDescent="0.25">
      <c r="A102" t="s">
        <v>358</v>
      </c>
      <c r="B102" t="s">
        <v>375</v>
      </c>
      <c r="C102" t="s">
        <v>376</v>
      </c>
      <c r="D102" t="s">
        <v>242</v>
      </c>
      <c r="E102" t="s">
        <v>377</v>
      </c>
      <c r="F102" t="s">
        <v>1563</v>
      </c>
      <c r="G102">
        <v>-137.47331774733689</v>
      </c>
      <c r="H102">
        <v>-139.76</v>
      </c>
      <c r="I102">
        <f t="shared" si="1"/>
        <v>-2.2866822526630983</v>
      </c>
      <c r="J102">
        <v>0</v>
      </c>
      <c r="K102">
        <v>22</v>
      </c>
      <c r="L102">
        <v>35.75</v>
      </c>
      <c r="M102">
        <v>6</v>
      </c>
      <c r="N102">
        <v>-4.0000000000000403E-2</v>
      </c>
      <c r="O102">
        <v>0</v>
      </c>
      <c r="P102">
        <v>-3.2026143790849001E-3</v>
      </c>
      <c r="Q102">
        <v>-0.1435616438356164</v>
      </c>
      <c r="R102">
        <v>-0.11764705882352899</v>
      </c>
      <c r="S102">
        <v>-0.1176470588235291</v>
      </c>
      <c r="T102">
        <v>1.5</v>
      </c>
      <c r="U102">
        <v>0.98794252468188481</v>
      </c>
      <c r="V102">
        <v>0</v>
      </c>
      <c r="W102">
        <v>0.96261228453508119</v>
      </c>
      <c r="X102">
        <v>0</v>
      </c>
    </row>
    <row r="103" spans="1:24" x14ac:dyDescent="0.25">
      <c r="A103" t="s">
        <v>358</v>
      </c>
      <c r="B103" t="s">
        <v>378</v>
      </c>
      <c r="C103" t="s">
        <v>379</v>
      </c>
      <c r="D103" t="s">
        <v>242</v>
      </c>
      <c r="E103" t="s">
        <v>380</v>
      </c>
      <c r="F103" t="s">
        <v>1563</v>
      </c>
      <c r="G103">
        <v>-139.96276042199969</v>
      </c>
      <c r="H103">
        <v>-141.12</v>
      </c>
      <c r="I103">
        <f t="shared" si="1"/>
        <v>-1.1572395780003149</v>
      </c>
      <c r="J103">
        <v>0</v>
      </c>
      <c r="K103">
        <v>24</v>
      </c>
      <c r="L103">
        <v>32.5</v>
      </c>
      <c r="M103">
        <v>6.2941176470588234</v>
      </c>
      <c r="N103">
        <v>-4.0000000000000403E-2</v>
      </c>
      <c r="O103">
        <v>0</v>
      </c>
      <c r="P103">
        <v>-3.2026143790849001E-3</v>
      </c>
      <c r="Q103">
        <v>-0.16964285714285701</v>
      </c>
      <c r="R103">
        <v>-0.11764705882352899</v>
      </c>
      <c r="S103">
        <v>-0.1176470588235291</v>
      </c>
      <c r="T103">
        <v>1.5</v>
      </c>
      <c r="U103">
        <v>0.98782531378902683</v>
      </c>
      <c r="V103">
        <v>0</v>
      </c>
      <c r="W103">
        <v>0.96261228453508119</v>
      </c>
      <c r="X103">
        <v>0</v>
      </c>
    </row>
    <row r="104" spans="1:24" x14ac:dyDescent="0.25">
      <c r="A104" t="s">
        <v>358</v>
      </c>
      <c r="B104" t="s">
        <v>381</v>
      </c>
      <c r="C104" t="s">
        <v>382</v>
      </c>
      <c r="D104" t="s">
        <v>242</v>
      </c>
      <c r="E104" t="s">
        <v>383</v>
      </c>
      <c r="F104" t="s">
        <v>1562</v>
      </c>
      <c r="G104">
        <v>-139.96276042199969</v>
      </c>
      <c r="H104">
        <v>-133.1</v>
      </c>
      <c r="I104">
        <f t="shared" si="1"/>
        <v>6.8627604219996954</v>
      </c>
      <c r="J104">
        <v>0</v>
      </c>
      <c r="K104">
        <v>24</v>
      </c>
      <c r="L104">
        <v>32.5</v>
      </c>
      <c r="M104">
        <v>6.2941176470588234</v>
      </c>
      <c r="N104">
        <v>-4.0000000000000403E-2</v>
      </c>
      <c r="O104">
        <v>0</v>
      </c>
      <c r="P104">
        <v>-3.2026143790849001E-3</v>
      </c>
      <c r="Q104">
        <v>-0.16964285714285701</v>
      </c>
      <c r="R104">
        <v>-0.11764705882352899</v>
      </c>
      <c r="S104">
        <v>-0.1176470588235291</v>
      </c>
      <c r="T104">
        <v>1.5</v>
      </c>
      <c r="U104">
        <v>0.98782531378902683</v>
      </c>
      <c r="V104">
        <v>0</v>
      </c>
      <c r="W104">
        <v>0.96261228453508119</v>
      </c>
      <c r="X104">
        <v>0</v>
      </c>
    </row>
    <row r="105" spans="1:24" x14ac:dyDescent="0.25">
      <c r="A105" t="s">
        <v>358</v>
      </c>
      <c r="B105" t="s">
        <v>384</v>
      </c>
      <c r="C105" t="s">
        <v>385</v>
      </c>
      <c r="D105" t="s">
        <v>242</v>
      </c>
      <c r="E105" t="s">
        <v>386</v>
      </c>
      <c r="F105" t="s">
        <v>1563</v>
      </c>
      <c r="G105">
        <v>-135.794826567467</v>
      </c>
      <c r="H105">
        <v>-135.69999999999999</v>
      </c>
      <c r="I105">
        <f t="shared" si="1"/>
        <v>9.4826567467009681E-2</v>
      </c>
      <c r="J105">
        <v>0</v>
      </c>
      <c r="K105">
        <v>26</v>
      </c>
      <c r="L105">
        <v>36.277777777777779</v>
      </c>
      <c r="M105">
        <v>7.1764705882352944</v>
      </c>
      <c r="N105">
        <v>-4.0000000000000403E-2</v>
      </c>
      <c r="O105">
        <v>0</v>
      </c>
      <c r="P105">
        <v>-3.2026143790849001E-3</v>
      </c>
      <c r="Q105">
        <v>0.1235645933014354</v>
      </c>
      <c r="R105">
        <v>-0.11764705882352899</v>
      </c>
      <c r="S105">
        <v>-0.1176470588235291</v>
      </c>
      <c r="T105">
        <v>1.5</v>
      </c>
      <c r="U105">
        <v>0.98785946641994504</v>
      </c>
      <c r="V105">
        <v>0</v>
      </c>
      <c r="W105">
        <v>0.96261228453508119</v>
      </c>
      <c r="X105">
        <v>0</v>
      </c>
    </row>
    <row r="106" spans="1:24" x14ac:dyDescent="0.25">
      <c r="A106" t="s">
        <v>358</v>
      </c>
      <c r="B106" t="s">
        <v>387</v>
      </c>
      <c r="C106" t="s">
        <v>388</v>
      </c>
      <c r="D106" t="s">
        <v>242</v>
      </c>
      <c r="E106" t="s">
        <v>389</v>
      </c>
      <c r="F106" t="s">
        <v>1563</v>
      </c>
      <c r="G106">
        <v>-134.83653786929881</v>
      </c>
      <c r="H106">
        <v>-135</v>
      </c>
      <c r="I106">
        <f t="shared" si="1"/>
        <v>-0.1634621307011912</v>
      </c>
      <c r="J106">
        <v>0</v>
      </c>
      <c r="K106">
        <v>28</v>
      </c>
      <c r="L106">
        <v>33.027777777777779</v>
      </c>
      <c r="M106">
        <v>7.612903225806452</v>
      </c>
      <c r="N106">
        <v>-4.0000000000000403E-2</v>
      </c>
      <c r="O106">
        <v>0</v>
      </c>
      <c r="P106">
        <v>-3.2026143790849001E-3</v>
      </c>
      <c r="Q106">
        <v>0.20778471888515121</v>
      </c>
      <c r="R106">
        <v>-0.11764705882352899</v>
      </c>
      <c r="S106">
        <v>-0.1176470588235291</v>
      </c>
      <c r="T106">
        <v>1.5</v>
      </c>
      <c r="U106">
        <v>0.98773336037893245</v>
      </c>
      <c r="V106">
        <v>0</v>
      </c>
      <c r="W106">
        <v>0.96261228453508119</v>
      </c>
      <c r="X106">
        <v>0</v>
      </c>
    </row>
    <row r="107" spans="1:24" x14ac:dyDescent="0.25">
      <c r="A107" t="s">
        <v>358</v>
      </c>
      <c r="B107" t="s">
        <v>390</v>
      </c>
      <c r="C107" t="s">
        <v>391</v>
      </c>
      <c r="D107" t="s">
        <v>242</v>
      </c>
      <c r="E107" t="s">
        <v>392</v>
      </c>
      <c r="F107" t="s">
        <v>1563</v>
      </c>
      <c r="G107">
        <v>-135.2234095897598</v>
      </c>
      <c r="H107">
        <v>-135.1</v>
      </c>
      <c r="I107">
        <f t="shared" si="1"/>
        <v>0.12340958975980243</v>
      </c>
      <c r="J107">
        <v>0</v>
      </c>
      <c r="K107">
        <v>29</v>
      </c>
      <c r="L107">
        <v>33.027777777777779</v>
      </c>
      <c r="M107">
        <v>8.4193548387096779</v>
      </c>
      <c r="N107">
        <v>-4.0000000000000403E-2</v>
      </c>
      <c r="O107">
        <v>0</v>
      </c>
      <c r="P107">
        <v>-3.2026143790849001E-3</v>
      </c>
      <c r="Q107">
        <v>2.09514656415184E-2</v>
      </c>
      <c r="R107">
        <v>-0.11764705882352899</v>
      </c>
      <c r="S107">
        <v>-0.1176470588235291</v>
      </c>
      <c r="T107">
        <v>1.5</v>
      </c>
      <c r="U107">
        <v>0.98775813665277357</v>
      </c>
      <c r="V107">
        <v>0</v>
      </c>
      <c r="W107">
        <v>0.96261228453508119</v>
      </c>
      <c r="X107">
        <v>0</v>
      </c>
    </row>
    <row r="108" spans="1:24" x14ac:dyDescent="0.25">
      <c r="A108" t="s">
        <v>358</v>
      </c>
      <c r="B108" t="s">
        <v>393</v>
      </c>
      <c r="C108" t="s">
        <v>394</v>
      </c>
      <c r="D108" t="s">
        <v>242</v>
      </c>
      <c r="E108" t="s">
        <v>395</v>
      </c>
      <c r="F108" t="s">
        <v>1562</v>
      </c>
      <c r="G108">
        <v>-135.22340958975991</v>
      </c>
      <c r="H108">
        <v>-138.5</v>
      </c>
      <c r="I108">
        <f t="shared" si="1"/>
        <v>-3.2765904102400896</v>
      </c>
      <c r="J108">
        <v>0</v>
      </c>
      <c r="K108">
        <v>29</v>
      </c>
      <c r="L108">
        <v>33.027777777777779</v>
      </c>
      <c r="M108">
        <v>8.4193548387096779</v>
      </c>
      <c r="N108">
        <v>-4.0000000000000403E-2</v>
      </c>
      <c r="O108">
        <v>0</v>
      </c>
      <c r="P108">
        <v>-3.2026143790849001E-3</v>
      </c>
      <c r="Q108">
        <v>2.09514656415184E-2</v>
      </c>
      <c r="R108">
        <v>-0.11764705882352899</v>
      </c>
      <c r="S108">
        <v>-0.1176470588235291</v>
      </c>
      <c r="T108">
        <v>1.5</v>
      </c>
      <c r="U108">
        <v>0.98775813665277357</v>
      </c>
      <c r="V108">
        <v>0</v>
      </c>
      <c r="W108">
        <v>0.96261228453508119</v>
      </c>
      <c r="X108">
        <v>0</v>
      </c>
    </row>
    <row r="109" spans="1:24" x14ac:dyDescent="0.25">
      <c r="A109" t="s">
        <v>358</v>
      </c>
      <c r="B109" t="s">
        <v>396</v>
      </c>
      <c r="C109" t="s">
        <v>397</v>
      </c>
      <c r="D109" t="s">
        <v>242</v>
      </c>
      <c r="E109" t="s">
        <v>398</v>
      </c>
      <c r="F109" t="s">
        <v>1563</v>
      </c>
      <c r="G109">
        <v>-137.24112687694949</v>
      </c>
      <c r="H109">
        <v>-134.80000000000001</v>
      </c>
      <c r="I109">
        <f t="shared" si="1"/>
        <v>2.4411268769494825</v>
      </c>
      <c r="J109">
        <v>0</v>
      </c>
      <c r="K109">
        <v>27</v>
      </c>
      <c r="L109">
        <v>33.777777777777779</v>
      </c>
      <c r="M109">
        <v>7.0294117647058822</v>
      </c>
      <c r="N109">
        <v>-4.0000000000000403E-2</v>
      </c>
      <c r="O109">
        <v>0</v>
      </c>
      <c r="P109">
        <v>-3.2026143790849001E-3</v>
      </c>
      <c r="Q109">
        <v>0.14335664335664339</v>
      </c>
      <c r="R109">
        <v>-0.11764705882352899</v>
      </c>
      <c r="S109">
        <v>-0.1176470588235291</v>
      </c>
      <c r="T109">
        <v>1.5</v>
      </c>
      <c r="U109">
        <v>0.98865892887524565</v>
      </c>
      <c r="V109">
        <v>0</v>
      </c>
      <c r="W109">
        <v>0.96261228453508119</v>
      </c>
      <c r="X109">
        <v>0</v>
      </c>
    </row>
    <row r="110" spans="1:24" x14ac:dyDescent="0.25">
      <c r="A110" t="s">
        <v>358</v>
      </c>
      <c r="B110" t="s">
        <v>399</v>
      </c>
      <c r="C110" t="s">
        <v>400</v>
      </c>
      <c r="D110" t="s">
        <v>242</v>
      </c>
      <c r="E110" t="s">
        <v>401</v>
      </c>
      <c r="F110" t="s">
        <v>1563</v>
      </c>
      <c r="G110">
        <v>-137.24112687694949</v>
      </c>
      <c r="H110">
        <v>-140.80000000000001</v>
      </c>
      <c r="I110">
        <f t="shared" si="1"/>
        <v>-3.5588731230505175</v>
      </c>
      <c r="J110">
        <v>0</v>
      </c>
      <c r="K110">
        <v>27</v>
      </c>
      <c r="L110">
        <v>33.777777777777779</v>
      </c>
      <c r="M110">
        <v>7.0294117647058822</v>
      </c>
      <c r="N110">
        <v>-4.0000000000000403E-2</v>
      </c>
      <c r="O110">
        <v>0</v>
      </c>
      <c r="P110">
        <v>-3.2026143790849001E-3</v>
      </c>
      <c r="Q110">
        <v>0.14335664335664339</v>
      </c>
      <c r="R110">
        <v>-0.11764705882352899</v>
      </c>
      <c r="S110">
        <v>-0.1176470588235291</v>
      </c>
      <c r="T110">
        <v>1.5</v>
      </c>
      <c r="U110">
        <v>0.98865892887524565</v>
      </c>
      <c r="V110">
        <v>0</v>
      </c>
      <c r="W110">
        <v>0.96261228453508119</v>
      </c>
      <c r="X110">
        <v>0</v>
      </c>
    </row>
    <row r="111" spans="1:24" x14ac:dyDescent="0.25">
      <c r="A111" t="s">
        <v>358</v>
      </c>
      <c r="B111" t="s">
        <v>402</v>
      </c>
      <c r="C111" t="s">
        <v>403</v>
      </c>
      <c r="D111" t="s">
        <v>242</v>
      </c>
      <c r="E111" t="s">
        <v>404</v>
      </c>
      <c r="F111" t="s">
        <v>1563</v>
      </c>
      <c r="G111">
        <v>-133.63748147352359</v>
      </c>
      <c r="H111">
        <v>-132</v>
      </c>
      <c r="I111">
        <f t="shared" si="1"/>
        <v>1.637481473523593</v>
      </c>
      <c r="J111">
        <v>0</v>
      </c>
      <c r="K111">
        <v>28</v>
      </c>
      <c r="L111">
        <v>36.277777777777779</v>
      </c>
      <c r="M111">
        <v>7.7647058823529411</v>
      </c>
      <c r="N111">
        <v>-4.0000000000000403E-2</v>
      </c>
      <c r="O111">
        <v>0</v>
      </c>
      <c r="P111">
        <v>-3.2026143790849001E-3</v>
      </c>
      <c r="Q111">
        <v>1.80622009569377E-2</v>
      </c>
      <c r="R111">
        <v>-0.11764705882352899</v>
      </c>
      <c r="S111">
        <v>-0.1176470588235291</v>
      </c>
      <c r="T111">
        <v>1.5</v>
      </c>
      <c r="U111">
        <v>0.98725690038848679</v>
      </c>
      <c r="V111">
        <v>0</v>
      </c>
      <c r="W111">
        <v>0.96261228453508119</v>
      </c>
      <c r="X111">
        <v>0</v>
      </c>
    </row>
    <row r="112" spans="1:24" x14ac:dyDescent="0.25">
      <c r="A112" t="s">
        <v>358</v>
      </c>
      <c r="B112" t="s">
        <v>405</v>
      </c>
      <c r="C112" t="s">
        <v>406</v>
      </c>
      <c r="D112" t="s">
        <v>249</v>
      </c>
      <c r="E112" t="s">
        <v>407</v>
      </c>
      <c r="F112" t="s">
        <v>1563</v>
      </c>
      <c r="G112">
        <v>-122.5625275576332</v>
      </c>
      <c r="H112">
        <v>-118.83</v>
      </c>
      <c r="I112">
        <f t="shared" si="1"/>
        <v>3.7325275576332047</v>
      </c>
      <c r="J112">
        <v>0</v>
      </c>
      <c r="K112">
        <v>26</v>
      </c>
      <c r="L112">
        <v>40</v>
      </c>
      <c r="M112">
        <v>6.2173913043478262</v>
      </c>
      <c r="N112">
        <v>-4.0000000000002103E-2</v>
      </c>
      <c r="O112">
        <v>3.6446084589660068</v>
      </c>
      <c r="P112">
        <v>-2.7222222222222999E-3</v>
      </c>
      <c r="Q112">
        <v>-0.1407657657657658</v>
      </c>
      <c r="R112">
        <v>-9.9999999999999603E-2</v>
      </c>
      <c r="S112">
        <v>-9.9999999999999103E-2</v>
      </c>
      <c r="T112">
        <v>1.5</v>
      </c>
      <c r="U112">
        <v>0.98794195692237263</v>
      </c>
      <c r="V112">
        <v>0</v>
      </c>
      <c r="W112">
        <v>0.96261228453508119</v>
      </c>
      <c r="X112">
        <v>0</v>
      </c>
    </row>
    <row r="113" spans="1:24" x14ac:dyDescent="0.25">
      <c r="A113" t="s">
        <v>358</v>
      </c>
      <c r="B113" t="s">
        <v>408</v>
      </c>
      <c r="C113" t="s">
        <v>409</v>
      </c>
      <c r="D113" t="s">
        <v>249</v>
      </c>
      <c r="E113" t="s">
        <v>410</v>
      </c>
      <c r="F113" t="s">
        <v>1563</v>
      </c>
      <c r="G113">
        <v>-133.65285580387871</v>
      </c>
      <c r="H113">
        <v>-136.6</v>
      </c>
      <c r="I113">
        <f t="shared" si="1"/>
        <v>-2.9471441961212861</v>
      </c>
      <c r="J113">
        <v>0</v>
      </c>
      <c r="K113">
        <v>29</v>
      </c>
      <c r="L113">
        <v>36.75</v>
      </c>
      <c r="M113">
        <v>6.3488372093023253</v>
      </c>
      <c r="N113">
        <v>-4.00000000000022E-2</v>
      </c>
      <c r="O113">
        <v>5.4669126884490113</v>
      </c>
      <c r="P113">
        <v>-2.7222222222222999E-3</v>
      </c>
      <c r="Q113">
        <v>-0.1438848920863309</v>
      </c>
      <c r="R113">
        <v>-9.9999999999999603E-2</v>
      </c>
      <c r="S113">
        <v>-9.9999999999999103E-2</v>
      </c>
      <c r="T113">
        <v>1.5</v>
      </c>
      <c r="U113">
        <v>0.98717238125017759</v>
      </c>
      <c r="V113">
        <v>0</v>
      </c>
      <c r="W113">
        <v>0.96261228453508119</v>
      </c>
      <c r="X113">
        <v>0</v>
      </c>
    </row>
    <row r="114" spans="1:24" x14ac:dyDescent="0.25">
      <c r="A114" t="s">
        <v>358</v>
      </c>
      <c r="B114" t="s">
        <v>411</v>
      </c>
      <c r="C114" t="s">
        <v>412</v>
      </c>
      <c r="D114" t="s">
        <v>249</v>
      </c>
      <c r="E114" t="s">
        <v>413</v>
      </c>
      <c r="F114" t="s">
        <v>1562</v>
      </c>
      <c r="G114">
        <v>-133.65285580387871</v>
      </c>
      <c r="H114">
        <v>-136.63999999999999</v>
      </c>
      <c r="I114">
        <f t="shared" si="1"/>
        <v>-2.9871441961212781</v>
      </c>
      <c r="J114">
        <v>0</v>
      </c>
      <c r="K114">
        <v>29</v>
      </c>
      <c r="L114">
        <v>36.75</v>
      </c>
      <c r="M114">
        <v>6.3488372093023253</v>
      </c>
      <c r="N114">
        <v>-4.00000000000022E-2</v>
      </c>
      <c r="O114">
        <v>5.4669126884490113</v>
      </c>
      <c r="P114">
        <v>-2.7222222222222999E-3</v>
      </c>
      <c r="Q114">
        <v>-0.1438848920863309</v>
      </c>
      <c r="R114">
        <v>-9.9999999999999603E-2</v>
      </c>
      <c r="S114">
        <v>-9.9999999999999103E-2</v>
      </c>
      <c r="T114">
        <v>1.5</v>
      </c>
      <c r="U114">
        <v>0.98717238125017759</v>
      </c>
      <c r="V114">
        <v>0</v>
      </c>
      <c r="W114">
        <v>0.96261228453508119</v>
      </c>
      <c r="X114">
        <v>0</v>
      </c>
    </row>
    <row r="115" spans="1:24" x14ac:dyDescent="0.25">
      <c r="A115" t="s">
        <v>358</v>
      </c>
      <c r="B115" t="s">
        <v>414</v>
      </c>
      <c r="C115" t="s">
        <v>415</v>
      </c>
      <c r="D115" t="s">
        <v>249</v>
      </c>
      <c r="E115" t="s">
        <v>416</v>
      </c>
      <c r="F115" t="s">
        <v>1563</v>
      </c>
      <c r="G115">
        <v>-132.95284734093619</v>
      </c>
      <c r="H115">
        <v>-136.6</v>
      </c>
      <c r="I115">
        <f t="shared" si="1"/>
        <v>-3.6471526590638064</v>
      </c>
      <c r="J115">
        <v>0</v>
      </c>
      <c r="K115">
        <v>32</v>
      </c>
      <c r="L115">
        <v>42.8125</v>
      </c>
      <c r="M115">
        <v>8.1739130434782616</v>
      </c>
      <c r="N115">
        <v>-4.00000000000022E-2</v>
      </c>
      <c r="O115">
        <v>0</v>
      </c>
      <c r="P115">
        <v>-2.7222222222222999E-3</v>
      </c>
      <c r="Q115">
        <v>0.1819282945736434</v>
      </c>
      <c r="R115">
        <v>-9.9999999999999603E-2</v>
      </c>
      <c r="S115">
        <v>-9.9999999999999103E-2</v>
      </c>
      <c r="T115">
        <v>1.5</v>
      </c>
      <c r="U115">
        <v>0.98991515748515602</v>
      </c>
      <c r="V115">
        <v>0.35355339059327379</v>
      </c>
      <c r="W115">
        <v>0.96261228453508119</v>
      </c>
      <c r="X115">
        <v>0</v>
      </c>
    </row>
    <row r="116" spans="1:24" x14ac:dyDescent="0.25">
      <c r="A116" t="s">
        <v>358</v>
      </c>
      <c r="B116" t="s">
        <v>417</v>
      </c>
      <c r="C116" t="s">
        <v>418</v>
      </c>
      <c r="D116" t="s">
        <v>249</v>
      </c>
      <c r="E116" t="s">
        <v>419</v>
      </c>
      <c r="F116" t="s">
        <v>1563</v>
      </c>
      <c r="G116">
        <v>-130.62918896325209</v>
      </c>
      <c r="H116">
        <v>-130.36000000000001</v>
      </c>
      <c r="I116">
        <f t="shared" si="1"/>
        <v>0.26918896325207697</v>
      </c>
      <c r="J116">
        <v>0</v>
      </c>
      <c r="K116">
        <v>32</v>
      </c>
      <c r="L116">
        <v>37.277777777777779</v>
      </c>
      <c r="M116">
        <v>7.5</v>
      </c>
      <c r="N116">
        <v>-4.00000000000022E-2</v>
      </c>
      <c r="O116">
        <v>0</v>
      </c>
      <c r="P116">
        <v>-2.7222222222222999E-3</v>
      </c>
      <c r="Q116">
        <v>0.13548928479215069</v>
      </c>
      <c r="R116">
        <v>-9.9999999999999603E-2</v>
      </c>
      <c r="S116">
        <v>-9.9999999999999103E-2</v>
      </c>
      <c r="T116">
        <v>1.5</v>
      </c>
      <c r="U116">
        <v>0.98765876854596879</v>
      </c>
      <c r="V116">
        <v>0</v>
      </c>
      <c r="W116">
        <v>0.96261228453508119</v>
      </c>
      <c r="X116">
        <v>0</v>
      </c>
    </row>
    <row r="117" spans="1:24" x14ac:dyDescent="0.25">
      <c r="A117" t="s">
        <v>358</v>
      </c>
      <c r="B117" t="s">
        <v>420</v>
      </c>
      <c r="C117" t="s">
        <v>421</v>
      </c>
      <c r="D117" t="s">
        <v>249</v>
      </c>
      <c r="E117" t="s">
        <v>422</v>
      </c>
      <c r="F117" t="s">
        <v>1563</v>
      </c>
      <c r="G117">
        <v>-138.14069377705749</v>
      </c>
      <c r="H117">
        <v>-141.6</v>
      </c>
      <c r="I117">
        <f t="shared" si="1"/>
        <v>-3.4593062229425016</v>
      </c>
      <c r="J117">
        <v>0</v>
      </c>
      <c r="K117">
        <v>32</v>
      </c>
      <c r="L117">
        <v>38.027777777777779</v>
      </c>
      <c r="M117">
        <v>6.9302325581395348</v>
      </c>
      <c r="N117">
        <v>-4.00000000000022E-2</v>
      </c>
      <c r="O117">
        <v>0</v>
      </c>
      <c r="P117">
        <v>-2.7222222222222999E-3</v>
      </c>
      <c r="Q117">
        <v>0.14005775577557761</v>
      </c>
      <c r="R117">
        <v>-9.9999999999999603E-2</v>
      </c>
      <c r="S117">
        <v>-9.9999999999999006E-2</v>
      </c>
      <c r="T117">
        <v>1.5</v>
      </c>
      <c r="U117">
        <v>0.98718394476232219</v>
      </c>
      <c r="V117">
        <v>0</v>
      </c>
      <c r="W117">
        <v>0.96261228453508119</v>
      </c>
      <c r="X117">
        <v>0</v>
      </c>
    </row>
    <row r="118" spans="1:24" x14ac:dyDescent="0.25">
      <c r="A118" t="s">
        <v>358</v>
      </c>
      <c r="B118" t="s">
        <v>423</v>
      </c>
      <c r="C118" t="s">
        <v>424</v>
      </c>
      <c r="D118" t="s">
        <v>249</v>
      </c>
      <c r="E118" t="s">
        <v>425</v>
      </c>
      <c r="F118" t="s">
        <v>1563</v>
      </c>
      <c r="G118">
        <v>-132.07688601825379</v>
      </c>
      <c r="H118">
        <v>-137</v>
      </c>
      <c r="I118">
        <f t="shared" si="1"/>
        <v>-4.9231139817462122</v>
      </c>
      <c r="J118">
        <v>0</v>
      </c>
      <c r="K118">
        <v>35</v>
      </c>
      <c r="L118">
        <v>41.805555555555557</v>
      </c>
      <c r="M118">
        <v>8.9069767441860463</v>
      </c>
      <c r="N118">
        <v>-4.0000000000002103E-2</v>
      </c>
      <c r="O118">
        <v>0</v>
      </c>
      <c r="P118">
        <v>-2.7222222222222999E-3</v>
      </c>
      <c r="Q118">
        <v>0.1171232876712327</v>
      </c>
      <c r="R118">
        <v>-9.9999999999999506E-2</v>
      </c>
      <c r="S118">
        <v>-9.9999999999999103E-2</v>
      </c>
      <c r="T118">
        <v>1.5</v>
      </c>
      <c r="U118">
        <v>0.98762929638274877</v>
      </c>
      <c r="V118">
        <v>0</v>
      </c>
      <c r="W118">
        <v>0.96261228453508119</v>
      </c>
      <c r="X118">
        <v>0</v>
      </c>
    </row>
    <row r="119" spans="1:24" x14ac:dyDescent="0.25">
      <c r="A119" t="s">
        <v>358</v>
      </c>
      <c r="B119" t="s">
        <v>426</v>
      </c>
      <c r="C119" t="s">
        <v>427</v>
      </c>
      <c r="D119" t="s">
        <v>249</v>
      </c>
      <c r="E119" t="s">
        <v>428</v>
      </c>
      <c r="F119" t="s">
        <v>1563</v>
      </c>
      <c r="G119">
        <v>-118.2700347650125</v>
      </c>
      <c r="H119">
        <v>-118.3</v>
      </c>
      <c r="I119">
        <f t="shared" si="1"/>
        <v>-2.9965234987500367E-2</v>
      </c>
      <c r="J119">
        <v>0</v>
      </c>
      <c r="K119">
        <v>38</v>
      </c>
      <c r="L119">
        <v>37.805555555555557</v>
      </c>
      <c r="M119">
        <v>10.054054054054051</v>
      </c>
      <c r="N119">
        <v>-4.0000000000002103E-2</v>
      </c>
      <c r="O119">
        <v>0</v>
      </c>
      <c r="P119">
        <v>-2.7222222222222999E-3</v>
      </c>
      <c r="Q119">
        <v>0.18574561403508749</v>
      </c>
      <c r="R119">
        <v>-9.9999999999999506E-2</v>
      </c>
      <c r="S119">
        <v>-9.9999999999999103E-2</v>
      </c>
      <c r="T119">
        <v>1.5</v>
      </c>
      <c r="U119">
        <v>0.98765020550685256</v>
      </c>
      <c r="V119">
        <v>0</v>
      </c>
      <c r="W119">
        <v>0.96261228453508119</v>
      </c>
      <c r="X119">
        <v>0</v>
      </c>
    </row>
    <row r="120" spans="1:24" x14ac:dyDescent="0.25">
      <c r="A120" t="s">
        <v>358</v>
      </c>
      <c r="B120" t="s">
        <v>429</v>
      </c>
      <c r="C120" t="s">
        <v>430</v>
      </c>
      <c r="D120" t="s">
        <v>249</v>
      </c>
      <c r="E120" t="s">
        <v>431</v>
      </c>
      <c r="F120" t="s">
        <v>1563</v>
      </c>
      <c r="G120">
        <v>-125.7103034980679</v>
      </c>
      <c r="H120">
        <v>-124.1</v>
      </c>
      <c r="I120">
        <f t="shared" si="1"/>
        <v>1.610303498067907</v>
      </c>
      <c r="J120">
        <v>0</v>
      </c>
      <c r="K120">
        <v>32</v>
      </c>
      <c r="L120">
        <v>41.805555555555557</v>
      </c>
      <c r="M120">
        <v>7.8604651162790686</v>
      </c>
      <c r="N120">
        <v>-4.0000000000002103E-2</v>
      </c>
      <c r="O120">
        <v>0</v>
      </c>
      <c r="P120">
        <v>-2.7222222222222999E-3</v>
      </c>
      <c r="Q120">
        <v>0.2118150684931506</v>
      </c>
      <c r="R120">
        <v>-9.9999999999999603E-2</v>
      </c>
      <c r="S120">
        <v>-9.9999999999999103E-2</v>
      </c>
      <c r="T120">
        <v>1.5</v>
      </c>
      <c r="U120">
        <v>0.98869929128049916</v>
      </c>
      <c r="V120">
        <v>0</v>
      </c>
      <c r="W120">
        <v>0.96261228453508119</v>
      </c>
      <c r="X120">
        <v>0</v>
      </c>
    </row>
    <row r="121" spans="1:24" x14ac:dyDescent="0.25">
      <c r="A121" t="s">
        <v>358</v>
      </c>
      <c r="B121" t="s">
        <v>432</v>
      </c>
      <c r="C121" t="s">
        <v>433</v>
      </c>
      <c r="D121" t="s">
        <v>249</v>
      </c>
      <c r="E121" t="s">
        <v>434</v>
      </c>
      <c r="F121" t="s">
        <v>1563</v>
      </c>
      <c r="G121">
        <v>-126.62548372863159</v>
      </c>
      <c r="H121">
        <v>-127.6</v>
      </c>
      <c r="I121">
        <f t="shared" si="1"/>
        <v>-0.97451627136840102</v>
      </c>
      <c r="J121">
        <v>0</v>
      </c>
      <c r="K121">
        <v>35</v>
      </c>
      <c r="L121">
        <v>38.555555555555557</v>
      </c>
      <c r="M121">
        <v>8.125</v>
      </c>
      <c r="N121">
        <v>-4.00000000000022E-2</v>
      </c>
      <c r="O121">
        <v>0</v>
      </c>
      <c r="P121">
        <v>-2.7222222222222999E-3</v>
      </c>
      <c r="Q121">
        <v>0.39325068870523411</v>
      </c>
      <c r="R121">
        <v>-9.9999999999999603E-2</v>
      </c>
      <c r="S121">
        <v>-9.9999999999999103E-2</v>
      </c>
      <c r="T121">
        <v>1.5</v>
      </c>
      <c r="U121">
        <v>0.98826022695069915</v>
      </c>
      <c r="V121">
        <v>0</v>
      </c>
      <c r="W121">
        <v>0.96261228453508119</v>
      </c>
      <c r="X121">
        <v>0</v>
      </c>
    </row>
    <row r="122" spans="1:24" x14ac:dyDescent="0.25">
      <c r="A122" t="s">
        <v>358</v>
      </c>
      <c r="B122" t="s">
        <v>435</v>
      </c>
      <c r="C122" t="s">
        <v>436</v>
      </c>
      <c r="D122" t="s">
        <v>249</v>
      </c>
      <c r="E122" t="s">
        <v>437</v>
      </c>
      <c r="F122" t="s">
        <v>1563</v>
      </c>
      <c r="G122">
        <v>-127.20238360268741</v>
      </c>
      <c r="H122">
        <v>-127.51</v>
      </c>
      <c r="I122">
        <f t="shared" si="1"/>
        <v>-0.30761639731260004</v>
      </c>
      <c r="J122">
        <v>0</v>
      </c>
      <c r="K122">
        <v>31</v>
      </c>
      <c r="L122">
        <v>41.277777777777779</v>
      </c>
      <c r="M122">
        <v>7.8478260869565224</v>
      </c>
      <c r="N122">
        <v>-4.0000000000002103E-2</v>
      </c>
      <c r="O122">
        <v>0</v>
      </c>
      <c r="P122">
        <v>-2.7222222222222999E-3</v>
      </c>
      <c r="Q122">
        <v>-0.13095514307811279</v>
      </c>
      <c r="R122">
        <v>-9.9999999999999603E-2</v>
      </c>
      <c r="S122">
        <v>-9.9999999999999103E-2</v>
      </c>
      <c r="T122">
        <v>1.5</v>
      </c>
      <c r="U122">
        <v>0.98725690038848601</v>
      </c>
      <c r="V122">
        <v>0</v>
      </c>
      <c r="W122">
        <v>0.96261228453508119</v>
      </c>
      <c r="X122">
        <v>0</v>
      </c>
    </row>
    <row r="123" spans="1:24" x14ac:dyDescent="0.25">
      <c r="A123" t="s">
        <v>358</v>
      </c>
      <c r="B123" t="s">
        <v>438</v>
      </c>
      <c r="C123" t="s">
        <v>439</v>
      </c>
      <c r="D123" t="s">
        <v>249</v>
      </c>
      <c r="E123" t="s">
        <v>440</v>
      </c>
      <c r="F123" t="s">
        <v>1563</v>
      </c>
      <c r="G123">
        <v>-122.3852824654582</v>
      </c>
      <c r="H123">
        <v>-118.5</v>
      </c>
      <c r="I123">
        <f t="shared" si="1"/>
        <v>3.8852824654582037</v>
      </c>
      <c r="J123">
        <v>0</v>
      </c>
      <c r="K123">
        <v>33</v>
      </c>
      <c r="L123">
        <v>37.277777777777779</v>
      </c>
      <c r="M123">
        <v>8.125</v>
      </c>
      <c r="N123">
        <v>-4.00000000000022E-2</v>
      </c>
      <c r="O123">
        <v>0</v>
      </c>
      <c r="P123">
        <v>-2.7222222222222999E-3</v>
      </c>
      <c r="Q123">
        <v>-6.8422411567260998E-3</v>
      </c>
      <c r="R123">
        <v>-9.9999999999999603E-2</v>
      </c>
      <c r="S123">
        <v>-9.9999999999999103E-2</v>
      </c>
      <c r="T123">
        <v>1.5</v>
      </c>
      <c r="U123">
        <v>0.98777483941137856</v>
      </c>
      <c r="V123">
        <v>0</v>
      </c>
      <c r="W123">
        <v>0.96261228453508119</v>
      </c>
      <c r="X123">
        <v>0</v>
      </c>
    </row>
    <row r="124" spans="1:24" x14ac:dyDescent="0.25">
      <c r="A124" t="s">
        <v>358</v>
      </c>
      <c r="B124" t="s">
        <v>441</v>
      </c>
      <c r="C124" t="s">
        <v>442</v>
      </c>
      <c r="D124" t="s">
        <v>249</v>
      </c>
      <c r="E124" t="s">
        <v>443</v>
      </c>
      <c r="F124" t="s">
        <v>1563</v>
      </c>
      <c r="G124">
        <v>-127.39162712192071</v>
      </c>
      <c r="H124">
        <v>-125.7</v>
      </c>
      <c r="I124">
        <f t="shared" si="1"/>
        <v>1.6916271219207033</v>
      </c>
      <c r="J124">
        <v>0</v>
      </c>
      <c r="K124">
        <v>32</v>
      </c>
      <c r="L124">
        <v>38.027777777777779</v>
      </c>
      <c r="M124">
        <v>7.6279069767441863</v>
      </c>
      <c r="N124">
        <v>-4.00000000000022E-2</v>
      </c>
      <c r="O124">
        <v>0</v>
      </c>
      <c r="P124">
        <v>-2.7222222222222999E-3</v>
      </c>
      <c r="Q124">
        <v>-2.0214521452145098E-2</v>
      </c>
      <c r="R124">
        <v>-9.9999999999999603E-2</v>
      </c>
      <c r="S124">
        <v>-9.9999999999999103E-2</v>
      </c>
      <c r="T124">
        <v>1.5</v>
      </c>
      <c r="U124">
        <v>0.98760473736702525</v>
      </c>
      <c r="V124">
        <v>0</v>
      </c>
      <c r="W124">
        <v>0.96261228453508119</v>
      </c>
      <c r="X124">
        <v>0</v>
      </c>
    </row>
    <row r="125" spans="1:24" x14ac:dyDescent="0.25">
      <c r="A125" t="s">
        <v>358</v>
      </c>
      <c r="B125" t="s">
        <v>444</v>
      </c>
      <c r="C125" t="s">
        <v>445</v>
      </c>
      <c r="D125" t="s">
        <v>249</v>
      </c>
      <c r="E125" t="s">
        <v>446</v>
      </c>
      <c r="F125" t="s">
        <v>1563</v>
      </c>
      <c r="G125">
        <v>-126.8431761030469</v>
      </c>
      <c r="H125">
        <v>-124.3</v>
      </c>
      <c r="I125">
        <f t="shared" si="1"/>
        <v>2.5431761030469033</v>
      </c>
      <c r="J125">
        <v>0</v>
      </c>
      <c r="K125">
        <v>30</v>
      </c>
      <c r="L125">
        <v>38.027777777777779</v>
      </c>
      <c r="M125">
        <v>7.1627906976744189</v>
      </c>
      <c r="N125">
        <v>-4.00000000000022E-2</v>
      </c>
      <c r="O125">
        <v>0</v>
      </c>
      <c r="P125">
        <v>-2.7222222222222999E-3</v>
      </c>
      <c r="Q125">
        <v>1.29950495049505E-2</v>
      </c>
      <c r="R125">
        <v>-9.9999999999999603E-2</v>
      </c>
      <c r="S125">
        <v>-9.9999999999999006E-2</v>
      </c>
      <c r="T125">
        <v>1.5</v>
      </c>
      <c r="U125">
        <v>0.98861850170038446</v>
      </c>
      <c r="V125">
        <v>0</v>
      </c>
      <c r="W125">
        <v>0.96261228453508119</v>
      </c>
      <c r="X125">
        <v>0</v>
      </c>
    </row>
    <row r="126" spans="1:24" x14ac:dyDescent="0.25">
      <c r="A126" t="s">
        <v>358</v>
      </c>
      <c r="B126" t="s">
        <v>447</v>
      </c>
      <c r="C126" t="s">
        <v>421</v>
      </c>
      <c r="D126" t="s">
        <v>249</v>
      </c>
      <c r="E126" t="s">
        <v>422</v>
      </c>
      <c r="F126" t="s">
        <v>1563</v>
      </c>
      <c r="G126">
        <v>-138.14069377705749</v>
      </c>
      <c r="H126">
        <v>-141.6</v>
      </c>
      <c r="I126">
        <f t="shared" si="1"/>
        <v>-3.4593062229425016</v>
      </c>
      <c r="J126">
        <v>0</v>
      </c>
      <c r="K126">
        <v>32</v>
      </c>
      <c r="L126">
        <v>38.027777777777779</v>
      </c>
      <c r="M126">
        <v>6.9302325581395348</v>
      </c>
      <c r="N126">
        <v>-4.00000000000022E-2</v>
      </c>
      <c r="O126">
        <v>0</v>
      </c>
      <c r="P126">
        <v>-2.7222222222222999E-3</v>
      </c>
      <c r="Q126">
        <v>0.14005775577557761</v>
      </c>
      <c r="R126">
        <v>-9.9999999999999603E-2</v>
      </c>
      <c r="S126">
        <v>-9.9999999999999006E-2</v>
      </c>
      <c r="T126">
        <v>1.5</v>
      </c>
      <c r="U126">
        <v>0.98718394476232219</v>
      </c>
      <c r="V126">
        <v>0</v>
      </c>
      <c r="W126">
        <v>0.96261228453508119</v>
      </c>
      <c r="X126">
        <v>0</v>
      </c>
    </row>
    <row r="127" spans="1:24" x14ac:dyDescent="0.25">
      <c r="A127" t="s">
        <v>358</v>
      </c>
      <c r="B127" t="s">
        <v>448</v>
      </c>
      <c r="C127" t="s">
        <v>449</v>
      </c>
      <c r="D127" t="s">
        <v>249</v>
      </c>
      <c r="E127" t="s">
        <v>450</v>
      </c>
      <c r="F127" t="s">
        <v>1563</v>
      </c>
      <c r="G127">
        <v>-130.1281693125745</v>
      </c>
      <c r="H127">
        <v>-134.4</v>
      </c>
      <c r="I127">
        <f t="shared" si="1"/>
        <v>-4.2718306874255063</v>
      </c>
      <c r="J127">
        <v>0</v>
      </c>
      <c r="K127">
        <v>36</v>
      </c>
      <c r="L127">
        <v>42.8125</v>
      </c>
      <c r="M127">
        <v>9.0434782608695645</v>
      </c>
      <c r="N127">
        <v>-4.00000000000022E-2</v>
      </c>
      <c r="O127">
        <v>0</v>
      </c>
      <c r="P127">
        <v>-2.7222222222222999E-3</v>
      </c>
      <c r="Q127">
        <v>0.1268168604651162</v>
      </c>
      <c r="R127">
        <v>-9.9999999999999603E-2</v>
      </c>
      <c r="S127">
        <v>-9.9999999999999103E-2</v>
      </c>
      <c r="T127">
        <v>1.5</v>
      </c>
      <c r="U127">
        <v>0.98744511926321443</v>
      </c>
      <c r="V127">
        <v>0.25</v>
      </c>
      <c r="W127">
        <v>0.96261228453508119</v>
      </c>
      <c r="X127">
        <v>0</v>
      </c>
    </row>
    <row r="128" spans="1:24" x14ac:dyDescent="0.25">
      <c r="A128" t="s">
        <v>358</v>
      </c>
      <c r="B128" t="s">
        <v>451</v>
      </c>
      <c r="C128" t="s">
        <v>452</v>
      </c>
      <c r="D128" t="s">
        <v>249</v>
      </c>
      <c r="E128" t="s">
        <v>453</v>
      </c>
      <c r="F128" t="s">
        <v>1562</v>
      </c>
      <c r="G128">
        <v>-121.12708498387261</v>
      </c>
      <c r="H128">
        <v>-113.4</v>
      </c>
      <c r="I128">
        <f t="shared" si="1"/>
        <v>7.7270849838726008</v>
      </c>
      <c r="J128">
        <v>0</v>
      </c>
      <c r="K128">
        <v>37</v>
      </c>
      <c r="L128">
        <v>38.555555555555557</v>
      </c>
      <c r="M128">
        <v>9.375</v>
      </c>
      <c r="N128">
        <v>-4.0000000000002103E-2</v>
      </c>
      <c r="O128">
        <v>0</v>
      </c>
      <c r="P128">
        <v>-2.7222222222222999E-3</v>
      </c>
      <c r="Q128">
        <v>0.1570247933884297</v>
      </c>
      <c r="R128">
        <v>-9.9999999999999506E-2</v>
      </c>
      <c r="S128">
        <v>-9.9999999999999103E-2</v>
      </c>
      <c r="T128">
        <v>1.5</v>
      </c>
      <c r="U128">
        <v>0.98844759887071199</v>
      </c>
      <c r="V128">
        <v>0</v>
      </c>
      <c r="W128">
        <v>0.96261228453508119</v>
      </c>
      <c r="X128">
        <v>0</v>
      </c>
    </row>
    <row r="129" spans="1:24" x14ac:dyDescent="0.25">
      <c r="A129" t="s">
        <v>358</v>
      </c>
      <c r="B129" t="s">
        <v>454</v>
      </c>
      <c r="C129" t="s">
        <v>455</v>
      </c>
      <c r="D129" t="s">
        <v>249</v>
      </c>
      <c r="E129" t="s">
        <v>456</v>
      </c>
      <c r="F129" t="s">
        <v>1563</v>
      </c>
      <c r="G129">
        <v>-121.12708498387271</v>
      </c>
      <c r="H129">
        <v>-124.2</v>
      </c>
      <c r="I129">
        <f t="shared" si="1"/>
        <v>-3.0729150161272969</v>
      </c>
      <c r="J129">
        <v>0</v>
      </c>
      <c r="K129">
        <v>37</v>
      </c>
      <c r="L129">
        <v>38.555555555555557</v>
      </c>
      <c r="M129">
        <v>9.375</v>
      </c>
      <c r="N129">
        <v>-4.0000000000002103E-2</v>
      </c>
      <c r="O129">
        <v>0</v>
      </c>
      <c r="P129">
        <v>-2.7222222222222999E-3</v>
      </c>
      <c r="Q129">
        <v>0.1570247933884297</v>
      </c>
      <c r="R129">
        <v>-9.9999999999999506E-2</v>
      </c>
      <c r="S129">
        <v>-9.9999999999999103E-2</v>
      </c>
      <c r="T129">
        <v>1.5</v>
      </c>
      <c r="U129">
        <v>0.98844759887071199</v>
      </c>
      <c r="V129">
        <v>0</v>
      </c>
      <c r="W129">
        <v>0.96261228453508119</v>
      </c>
      <c r="X129">
        <v>0</v>
      </c>
    </row>
    <row r="130" spans="1:24" x14ac:dyDescent="0.25">
      <c r="A130" t="s">
        <v>358</v>
      </c>
      <c r="B130" t="s">
        <v>457</v>
      </c>
      <c r="C130" t="s">
        <v>452</v>
      </c>
      <c r="D130" t="s">
        <v>249</v>
      </c>
      <c r="E130" t="s">
        <v>453</v>
      </c>
      <c r="F130" t="s">
        <v>1563</v>
      </c>
      <c r="G130">
        <v>-121.12708498387271</v>
      </c>
      <c r="H130">
        <v>-113.4</v>
      </c>
      <c r="I130">
        <f t="shared" si="1"/>
        <v>7.7270849838727003</v>
      </c>
      <c r="J130">
        <v>0</v>
      </c>
      <c r="K130">
        <v>37</v>
      </c>
      <c r="L130">
        <v>38.555555555555557</v>
      </c>
      <c r="M130">
        <v>9.375</v>
      </c>
      <c r="N130">
        <v>-4.0000000000002103E-2</v>
      </c>
      <c r="O130">
        <v>0</v>
      </c>
      <c r="P130">
        <v>-2.7222222222222999E-3</v>
      </c>
      <c r="Q130">
        <v>0.1570247933884297</v>
      </c>
      <c r="R130">
        <v>-9.9999999999999506E-2</v>
      </c>
      <c r="S130">
        <v>-9.9999999999999103E-2</v>
      </c>
      <c r="T130">
        <v>1.5</v>
      </c>
      <c r="U130">
        <v>0.98844759887071199</v>
      </c>
      <c r="V130">
        <v>0</v>
      </c>
      <c r="W130">
        <v>0.96261228453508119</v>
      </c>
      <c r="X130">
        <v>0</v>
      </c>
    </row>
    <row r="131" spans="1:24" x14ac:dyDescent="0.25">
      <c r="A131" t="s">
        <v>358</v>
      </c>
      <c r="B131" t="s">
        <v>458</v>
      </c>
      <c r="C131" t="s">
        <v>415</v>
      </c>
      <c r="D131" t="s">
        <v>249</v>
      </c>
      <c r="E131" t="s">
        <v>416</v>
      </c>
      <c r="F131" t="s">
        <v>1563</v>
      </c>
      <c r="G131">
        <v>-132.95284734093619</v>
      </c>
      <c r="H131">
        <v>-136.6</v>
      </c>
      <c r="I131">
        <f t="shared" ref="I131:I194" si="2">H131-G131</f>
        <v>-3.6471526590638064</v>
      </c>
      <c r="J131">
        <v>0</v>
      </c>
      <c r="K131">
        <v>32</v>
      </c>
      <c r="L131">
        <v>42.8125</v>
      </c>
      <c r="M131">
        <v>8.1739130434782616</v>
      </c>
      <c r="N131">
        <v>-4.00000000000022E-2</v>
      </c>
      <c r="O131">
        <v>0</v>
      </c>
      <c r="P131">
        <v>-2.7222222222222999E-3</v>
      </c>
      <c r="Q131">
        <v>0.1819282945736434</v>
      </c>
      <c r="R131">
        <v>-9.9999999999999603E-2</v>
      </c>
      <c r="S131">
        <v>-9.9999999999999103E-2</v>
      </c>
      <c r="T131">
        <v>1.5</v>
      </c>
      <c r="U131">
        <v>0.98991515748515602</v>
      </c>
      <c r="V131">
        <v>0.35355339059327379</v>
      </c>
      <c r="W131">
        <v>0.96261228453508119</v>
      </c>
      <c r="X131">
        <v>0</v>
      </c>
    </row>
    <row r="132" spans="1:24" x14ac:dyDescent="0.25">
      <c r="A132" t="s">
        <v>358</v>
      </c>
      <c r="B132" t="s">
        <v>459</v>
      </c>
      <c r="C132" t="s">
        <v>460</v>
      </c>
      <c r="D132" t="s">
        <v>249</v>
      </c>
      <c r="E132" t="s">
        <v>461</v>
      </c>
      <c r="F132" t="s">
        <v>1563</v>
      </c>
      <c r="G132">
        <v>-117.36927419312291</v>
      </c>
      <c r="H132">
        <v>-115.2</v>
      </c>
      <c r="I132">
        <f t="shared" si="2"/>
        <v>2.1692741931229023</v>
      </c>
      <c r="J132">
        <v>0</v>
      </c>
      <c r="K132">
        <v>36</v>
      </c>
      <c r="L132">
        <v>39.5625</v>
      </c>
      <c r="M132">
        <v>8.3255813953488378</v>
      </c>
      <c r="N132">
        <v>-4.00000000000022E-2</v>
      </c>
      <c r="O132">
        <v>0</v>
      </c>
      <c r="P132">
        <v>-2.7222222222222999E-3</v>
      </c>
      <c r="Q132">
        <v>0.4678352219074598</v>
      </c>
      <c r="R132">
        <v>-9.9999999999999603E-2</v>
      </c>
      <c r="S132">
        <v>-9.9999999999999103E-2</v>
      </c>
      <c r="T132">
        <v>1.5</v>
      </c>
      <c r="U132">
        <v>0.98939749472748484</v>
      </c>
      <c r="V132">
        <v>0.35355339059327379</v>
      </c>
      <c r="W132">
        <v>0.96261228453508119</v>
      </c>
      <c r="X132">
        <v>0</v>
      </c>
    </row>
    <row r="133" spans="1:24" x14ac:dyDescent="0.25">
      <c r="A133" t="s">
        <v>358</v>
      </c>
      <c r="B133" t="s">
        <v>462</v>
      </c>
      <c r="C133" t="s">
        <v>460</v>
      </c>
      <c r="D133" t="s">
        <v>249</v>
      </c>
      <c r="E133" t="s">
        <v>461</v>
      </c>
      <c r="F133" t="s">
        <v>1563</v>
      </c>
      <c r="G133">
        <v>-117.36927419312291</v>
      </c>
      <c r="H133">
        <v>-115.2</v>
      </c>
      <c r="I133">
        <f t="shared" si="2"/>
        <v>2.1692741931229023</v>
      </c>
      <c r="J133">
        <v>0</v>
      </c>
      <c r="K133">
        <v>36</v>
      </c>
      <c r="L133">
        <v>39.5625</v>
      </c>
      <c r="M133">
        <v>8.3255813953488378</v>
      </c>
      <c r="N133">
        <v>-4.00000000000022E-2</v>
      </c>
      <c r="O133">
        <v>0</v>
      </c>
      <c r="P133">
        <v>-2.7222222222222999E-3</v>
      </c>
      <c r="Q133">
        <v>0.4678352219074598</v>
      </c>
      <c r="R133">
        <v>-9.9999999999999603E-2</v>
      </c>
      <c r="S133">
        <v>-9.9999999999999103E-2</v>
      </c>
      <c r="T133">
        <v>1.5</v>
      </c>
      <c r="U133">
        <v>0.98939749472748484</v>
      </c>
      <c r="V133">
        <v>0.35355339059327379</v>
      </c>
      <c r="W133">
        <v>0.96261228453508119</v>
      </c>
      <c r="X133">
        <v>0</v>
      </c>
    </row>
    <row r="134" spans="1:24" x14ac:dyDescent="0.25">
      <c r="A134" t="s">
        <v>358</v>
      </c>
      <c r="B134" t="s">
        <v>463</v>
      </c>
      <c r="C134" t="s">
        <v>464</v>
      </c>
      <c r="D134" t="s">
        <v>262</v>
      </c>
      <c r="E134" t="s">
        <v>465</v>
      </c>
      <c r="F134" t="s">
        <v>1562</v>
      </c>
      <c r="G134">
        <v>-103.0828417147457</v>
      </c>
      <c r="H134">
        <v>-101.66</v>
      </c>
      <c r="I134">
        <f t="shared" si="2"/>
        <v>1.4228417147457009</v>
      </c>
      <c r="J134">
        <v>0</v>
      </c>
      <c r="K134">
        <v>30</v>
      </c>
      <c r="L134">
        <v>44.25</v>
      </c>
      <c r="M134">
        <v>6.3636363636363633</v>
      </c>
      <c r="N134">
        <v>-4.00000000000005E-2</v>
      </c>
      <c r="O134">
        <v>-1.8223042294830021</v>
      </c>
      <c r="P134">
        <v>-2.3671497584541001E-3</v>
      </c>
      <c r="Q134">
        <v>-0.14014638113309841</v>
      </c>
      <c r="R134">
        <v>-8.6956521739130405E-2</v>
      </c>
      <c r="S134">
        <v>-8.6956521739130793E-2</v>
      </c>
      <c r="T134">
        <v>1.5</v>
      </c>
      <c r="U134">
        <v>0.98794129091203065</v>
      </c>
      <c r="V134">
        <v>0</v>
      </c>
      <c r="W134">
        <v>0.96261228453508141</v>
      </c>
      <c r="X134">
        <v>0</v>
      </c>
    </row>
    <row r="135" spans="1:24" x14ac:dyDescent="0.25">
      <c r="A135" t="s">
        <v>358</v>
      </c>
      <c r="B135" t="s">
        <v>466</v>
      </c>
      <c r="C135" t="s">
        <v>467</v>
      </c>
      <c r="D135" t="s">
        <v>262</v>
      </c>
      <c r="E135" t="s">
        <v>468</v>
      </c>
      <c r="F135" t="s">
        <v>1562</v>
      </c>
      <c r="G135">
        <v>-106.7931001889016</v>
      </c>
      <c r="H135">
        <v>-101.3</v>
      </c>
      <c r="I135">
        <f t="shared" si="2"/>
        <v>5.4931001889016073</v>
      </c>
      <c r="J135">
        <v>0</v>
      </c>
      <c r="K135">
        <v>32</v>
      </c>
      <c r="L135">
        <v>41</v>
      </c>
      <c r="M135">
        <v>6.5769230769230766</v>
      </c>
      <c r="N135">
        <v>-4.00000000000005E-2</v>
      </c>
      <c r="O135">
        <v>-1.8223042294830041</v>
      </c>
      <c r="P135">
        <v>-2.3671497584541001E-3</v>
      </c>
      <c r="Q135">
        <v>-0.16326530612244891</v>
      </c>
      <c r="R135">
        <v>-8.6956521739130405E-2</v>
      </c>
      <c r="S135">
        <v>-8.6956521739130793E-2</v>
      </c>
      <c r="T135">
        <v>1.5</v>
      </c>
      <c r="U135">
        <v>0.98782472872558225</v>
      </c>
      <c r="V135">
        <v>0</v>
      </c>
      <c r="W135">
        <v>0.96261228453508141</v>
      </c>
      <c r="X135">
        <v>0</v>
      </c>
    </row>
    <row r="136" spans="1:24" x14ac:dyDescent="0.25">
      <c r="A136" t="s">
        <v>358</v>
      </c>
      <c r="B136" t="s">
        <v>469</v>
      </c>
      <c r="C136" t="s">
        <v>470</v>
      </c>
      <c r="D136" t="s">
        <v>269</v>
      </c>
      <c r="E136" t="s">
        <v>471</v>
      </c>
      <c r="F136" t="s">
        <v>1563</v>
      </c>
      <c r="G136">
        <v>-109.87837820731281</v>
      </c>
      <c r="H136">
        <v>-110</v>
      </c>
      <c r="I136">
        <f t="shared" si="2"/>
        <v>-0.12162179268719342</v>
      </c>
      <c r="J136">
        <v>0</v>
      </c>
      <c r="K136">
        <v>33</v>
      </c>
      <c r="L136">
        <v>41</v>
      </c>
      <c r="M136">
        <v>6.4807692307692308</v>
      </c>
      <c r="N136">
        <v>-4.00000000000005E-2</v>
      </c>
      <c r="O136">
        <v>-8.5159816975988152E-15</v>
      </c>
      <c r="P136">
        <v>-2.3671497584541001E-3</v>
      </c>
      <c r="Q136">
        <v>-0.14285714285714279</v>
      </c>
      <c r="R136">
        <v>-8.6956521739130405E-2</v>
      </c>
      <c r="S136">
        <v>-8.6956521739130793E-2</v>
      </c>
      <c r="T136">
        <v>1.5</v>
      </c>
      <c r="U136">
        <v>0.98717147244325321</v>
      </c>
      <c r="V136">
        <v>0</v>
      </c>
      <c r="W136">
        <v>0.96261228453508141</v>
      </c>
      <c r="X136">
        <v>0</v>
      </c>
    </row>
    <row r="137" spans="1:24" x14ac:dyDescent="0.25">
      <c r="A137" t="s">
        <v>358</v>
      </c>
      <c r="B137" t="s">
        <v>472</v>
      </c>
      <c r="C137" t="s">
        <v>473</v>
      </c>
      <c r="D137" t="s">
        <v>269</v>
      </c>
      <c r="E137" t="s">
        <v>474</v>
      </c>
      <c r="F137" t="s">
        <v>1562</v>
      </c>
      <c r="G137">
        <v>-98.046083642977152</v>
      </c>
      <c r="H137">
        <v>-93.7</v>
      </c>
      <c r="I137">
        <f t="shared" si="2"/>
        <v>4.346083642977149</v>
      </c>
      <c r="J137">
        <v>0</v>
      </c>
      <c r="K137">
        <v>40</v>
      </c>
      <c r="L137">
        <v>47.590277777777779</v>
      </c>
      <c r="M137">
        <v>8.884615384615385</v>
      </c>
      <c r="N137">
        <v>-4.00000000000005E-2</v>
      </c>
      <c r="O137">
        <v>0</v>
      </c>
      <c r="P137">
        <v>-2.3671497584541001E-3</v>
      </c>
      <c r="Q137">
        <v>0.37073292370253369</v>
      </c>
      <c r="R137">
        <v>-8.6956521739130405E-2</v>
      </c>
      <c r="S137">
        <v>-8.6956521739130793E-2</v>
      </c>
      <c r="T137">
        <v>1.5</v>
      </c>
      <c r="U137">
        <v>0.98951533918455659</v>
      </c>
      <c r="V137">
        <v>0.35355339059327379</v>
      </c>
      <c r="W137">
        <v>0.96261228453508141</v>
      </c>
      <c r="X137">
        <v>0</v>
      </c>
    </row>
    <row r="138" spans="1:24" x14ac:dyDescent="0.25">
      <c r="A138" t="s">
        <v>358</v>
      </c>
      <c r="B138" t="s">
        <v>475</v>
      </c>
      <c r="C138" t="s">
        <v>476</v>
      </c>
      <c r="D138" t="s">
        <v>262</v>
      </c>
      <c r="E138" t="s">
        <v>477</v>
      </c>
      <c r="F138" t="s">
        <v>1563</v>
      </c>
      <c r="G138">
        <v>-109.57044174968139</v>
      </c>
      <c r="H138">
        <v>-115</v>
      </c>
      <c r="I138">
        <f t="shared" si="2"/>
        <v>-5.4295582503186068</v>
      </c>
      <c r="J138">
        <v>0</v>
      </c>
      <c r="K138">
        <v>42</v>
      </c>
      <c r="L138">
        <v>42.055555555555557</v>
      </c>
      <c r="M138">
        <v>9.4782608695652169</v>
      </c>
      <c r="N138">
        <v>-4.0000000000000598E-2</v>
      </c>
      <c r="O138">
        <v>0</v>
      </c>
      <c r="P138">
        <v>-2.3671497584541001E-3</v>
      </c>
      <c r="Q138">
        <v>0.1460594200320226</v>
      </c>
      <c r="R138">
        <v>-8.6956521739130405E-2</v>
      </c>
      <c r="S138">
        <v>-8.6956521739130793E-2</v>
      </c>
      <c r="T138">
        <v>1.5</v>
      </c>
      <c r="U138">
        <v>0.98763791528268363</v>
      </c>
      <c r="V138">
        <v>0</v>
      </c>
      <c r="W138">
        <v>0.96261228453508141</v>
      </c>
      <c r="X138">
        <v>0</v>
      </c>
    </row>
    <row r="139" spans="1:24" x14ac:dyDescent="0.25">
      <c r="A139" t="s">
        <v>358</v>
      </c>
      <c r="B139" t="s">
        <v>478</v>
      </c>
      <c r="C139" t="s">
        <v>479</v>
      </c>
      <c r="D139" t="s">
        <v>262</v>
      </c>
      <c r="E139" t="s">
        <v>480</v>
      </c>
      <c r="F139" t="s">
        <v>1562</v>
      </c>
      <c r="G139">
        <v>-104.891408156816</v>
      </c>
      <c r="H139">
        <v>-112.9</v>
      </c>
      <c r="I139">
        <f t="shared" si="2"/>
        <v>-8.0085918431840071</v>
      </c>
      <c r="J139">
        <v>0</v>
      </c>
      <c r="K139">
        <v>40</v>
      </c>
      <c r="L139">
        <v>46.055555555555557</v>
      </c>
      <c r="M139">
        <v>9.0769230769230766</v>
      </c>
      <c r="N139">
        <v>-4.0000000000000598E-2</v>
      </c>
      <c r="O139">
        <v>0</v>
      </c>
      <c r="P139">
        <v>-2.3671497584541001E-3</v>
      </c>
      <c r="Q139">
        <v>5.4437479379742498E-2</v>
      </c>
      <c r="R139">
        <v>-8.6956521739130405E-2</v>
      </c>
      <c r="S139">
        <v>-8.6956521739130793E-2</v>
      </c>
      <c r="T139">
        <v>1.5</v>
      </c>
      <c r="U139">
        <v>0.98725690038848601</v>
      </c>
      <c r="V139">
        <v>0</v>
      </c>
      <c r="W139">
        <v>0.96261228453508141</v>
      </c>
      <c r="X139">
        <v>0</v>
      </c>
    </row>
    <row r="140" spans="1:24" x14ac:dyDescent="0.25">
      <c r="A140" t="s">
        <v>358</v>
      </c>
      <c r="B140" t="s">
        <v>481</v>
      </c>
      <c r="C140" t="s">
        <v>482</v>
      </c>
      <c r="D140" t="s">
        <v>262</v>
      </c>
      <c r="E140" t="s">
        <v>483</v>
      </c>
      <c r="F140" t="s">
        <v>1563</v>
      </c>
      <c r="G140">
        <v>-73.579956579500987</v>
      </c>
      <c r="H140">
        <v>-69</v>
      </c>
      <c r="I140">
        <f t="shared" si="2"/>
        <v>4.5799565795009869</v>
      </c>
      <c r="J140">
        <v>0</v>
      </c>
      <c r="K140">
        <v>46</v>
      </c>
      <c r="L140">
        <v>47.590277777777779</v>
      </c>
      <c r="M140">
        <v>10.61538461538462</v>
      </c>
      <c r="N140">
        <v>-4.00000000000005E-2</v>
      </c>
      <c r="O140">
        <v>0</v>
      </c>
      <c r="P140">
        <v>-2.3671497584541001E-3</v>
      </c>
      <c r="Q140">
        <v>0.23132205037052189</v>
      </c>
      <c r="R140">
        <v>-8.6956521739130405E-2</v>
      </c>
      <c r="S140">
        <v>-8.6956521739130793E-2</v>
      </c>
      <c r="T140">
        <v>1.5</v>
      </c>
      <c r="U140">
        <v>0.98743089392408878</v>
      </c>
      <c r="V140">
        <v>0.20412414523193151</v>
      </c>
      <c r="W140">
        <v>0.96261228453508141</v>
      </c>
      <c r="X140">
        <v>0</v>
      </c>
    </row>
    <row r="141" spans="1:24" x14ac:dyDescent="0.25">
      <c r="A141" t="s">
        <v>358</v>
      </c>
      <c r="B141" t="s">
        <v>484</v>
      </c>
      <c r="C141" t="s">
        <v>485</v>
      </c>
      <c r="D141" t="s">
        <v>279</v>
      </c>
      <c r="E141" t="s">
        <v>486</v>
      </c>
      <c r="F141" t="s">
        <v>1563</v>
      </c>
      <c r="G141">
        <v>-85.452815373872127</v>
      </c>
      <c r="H141">
        <v>-81.239999999999995</v>
      </c>
      <c r="I141">
        <f t="shared" si="2"/>
        <v>4.2128153738721323</v>
      </c>
      <c r="J141">
        <v>0</v>
      </c>
      <c r="K141">
        <v>34</v>
      </c>
      <c r="L141">
        <v>48.5</v>
      </c>
      <c r="M141">
        <v>6.46875</v>
      </c>
      <c r="N141">
        <v>-4.0000000000000598E-2</v>
      </c>
      <c r="O141">
        <v>2.7702919958017021E-14</v>
      </c>
      <c r="P141">
        <v>-2.0940170940171002E-3</v>
      </c>
      <c r="Q141">
        <v>-0.14067589576547229</v>
      </c>
      <c r="R141">
        <v>-7.6923076923077205E-2</v>
      </c>
      <c r="S141">
        <v>-7.6923076923076594E-2</v>
      </c>
      <c r="T141">
        <v>1.5</v>
      </c>
      <c r="U141">
        <v>0.98794063636584795</v>
      </c>
      <c r="V141">
        <v>0</v>
      </c>
      <c r="W141">
        <v>0.96261228453508141</v>
      </c>
      <c r="X141">
        <v>0</v>
      </c>
    </row>
    <row r="142" spans="1:24" x14ac:dyDescent="0.25">
      <c r="A142" t="s">
        <v>358</v>
      </c>
      <c r="B142" t="s">
        <v>487</v>
      </c>
      <c r="C142" t="s">
        <v>289</v>
      </c>
      <c r="D142" t="s">
        <v>286</v>
      </c>
      <c r="E142" t="s">
        <v>290</v>
      </c>
      <c r="F142" t="s">
        <v>1562</v>
      </c>
      <c r="G142">
        <v>-54.186570971120972</v>
      </c>
      <c r="H142">
        <v>-50</v>
      </c>
      <c r="I142">
        <f t="shared" si="2"/>
        <v>4.1865709711209718</v>
      </c>
      <c r="J142">
        <v>0</v>
      </c>
      <c r="K142">
        <v>82</v>
      </c>
      <c r="L142">
        <v>47.645833333333343</v>
      </c>
      <c r="M142">
        <v>10.72222222222222</v>
      </c>
      <c r="N142">
        <v>3.4082840236685799E-2</v>
      </c>
      <c r="O142">
        <v>0</v>
      </c>
      <c r="P142">
        <v>1.7181678720139999E-3</v>
      </c>
      <c r="Q142">
        <v>0.10533281994513161</v>
      </c>
      <c r="R142">
        <v>5.9259259259259199E-2</v>
      </c>
      <c r="S142">
        <v>5.92592592592594E-2</v>
      </c>
      <c r="T142">
        <v>1.2037037037037031</v>
      </c>
      <c r="U142">
        <v>0.99292896758291382</v>
      </c>
      <c r="V142">
        <v>0.1666666666666666</v>
      </c>
      <c r="W142">
        <v>0.96548826264776744</v>
      </c>
      <c r="X142">
        <v>0</v>
      </c>
    </row>
    <row r="143" spans="1:24" x14ac:dyDescent="0.25">
      <c r="A143" t="s">
        <v>358</v>
      </c>
      <c r="B143" t="s">
        <v>488</v>
      </c>
      <c r="C143" t="s">
        <v>489</v>
      </c>
      <c r="D143" t="s">
        <v>300</v>
      </c>
      <c r="E143" t="s">
        <v>490</v>
      </c>
      <c r="F143" t="s">
        <v>1563</v>
      </c>
      <c r="G143">
        <v>-67.873149664319257</v>
      </c>
      <c r="H143">
        <v>-66.209999999999994</v>
      </c>
      <c r="I143">
        <f t="shared" si="2"/>
        <v>1.6631496643192634</v>
      </c>
      <c r="J143">
        <v>0</v>
      </c>
      <c r="K143">
        <v>38</v>
      </c>
      <c r="L143">
        <v>52.75</v>
      </c>
      <c r="M143">
        <v>6.5479452054794516</v>
      </c>
      <c r="N143">
        <v>-4.0000000000000702E-2</v>
      </c>
      <c r="O143">
        <v>2.7741831054584109E-14</v>
      </c>
      <c r="P143">
        <v>-1.8773946360154E-3</v>
      </c>
      <c r="Q143">
        <v>-0.1418439716312056</v>
      </c>
      <c r="R143">
        <v>-6.8965517241379296E-2</v>
      </c>
      <c r="S143">
        <v>-6.8965517241378393E-2</v>
      </c>
      <c r="T143">
        <v>1.5</v>
      </c>
      <c r="U143">
        <v>0.98793998187640319</v>
      </c>
      <c r="V143">
        <v>0</v>
      </c>
      <c r="W143">
        <v>0.96261228453508141</v>
      </c>
      <c r="X143">
        <v>0</v>
      </c>
    </row>
    <row r="144" spans="1:24" x14ac:dyDescent="0.25">
      <c r="A144" t="s">
        <v>358</v>
      </c>
      <c r="B144" t="s">
        <v>491</v>
      </c>
      <c r="C144" t="s">
        <v>492</v>
      </c>
      <c r="D144" t="s">
        <v>300</v>
      </c>
      <c r="E144" t="s">
        <v>493</v>
      </c>
      <c r="F144" t="s">
        <v>1562</v>
      </c>
      <c r="G144">
        <v>-72.619111069014849</v>
      </c>
      <c r="H144">
        <v>-64.2</v>
      </c>
      <c r="I144">
        <f t="shared" si="2"/>
        <v>8.4191110690148463</v>
      </c>
      <c r="J144">
        <v>0</v>
      </c>
      <c r="K144">
        <v>42</v>
      </c>
      <c r="L144">
        <v>53.277777777777779</v>
      </c>
      <c r="M144">
        <v>7.1428571428571432</v>
      </c>
      <c r="N144">
        <v>-4.0000000000000702E-2</v>
      </c>
      <c r="O144">
        <v>2.729774184473405E-14</v>
      </c>
      <c r="P144">
        <v>-1.8773946360154E-3</v>
      </c>
      <c r="Q144">
        <v>6.7278602860285905E-2</v>
      </c>
      <c r="R144">
        <v>-6.8965517241379296E-2</v>
      </c>
      <c r="S144">
        <v>-6.8965517241378393E-2</v>
      </c>
      <c r="T144">
        <v>1.5</v>
      </c>
      <c r="U144">
        <v>0.98784768624470964</v>
      </c>
      <c r="V144">
        <v>0</v>
      </c>
      <c r="W144">
        <v>0.96261228453508141</v>
      </c>
      <c r="X144">
        <v>0</v>
      </c>
    </row>
    <row r="145" spans="1:24" x14ac:dyDescent="0.25">
      <c r="A145" t="s">
        <v>358</v>
      </c>
      <c r="B145" t="s">
        <v>494</v>
      </c>
      <c r="C145" t="s">
        <v>495</v>
      </c>
      <c r="D145" t="s">
        <v>308</v>
      </c>
      <c r="E145" t="s">
        <v>496</v>
      </c>
      <c r="F145" t="s">
        <v>1563</v>
      </c>
      <c r="G145">
        <v>-49.579958245535202</v>
      </c>
      <c r="H145">
        <v>-49.12</v>
      </c>
      <c r="I145">
        <f t="shared" si="2"/>
        <v>0.45995824553520492</v>
      </c>
      <c r="J145">
        <v>0</v>
      </c>
      <c r="K145">
        <v>42</v>
      </c>
      <c r="L145">
        <v>57</v>
      </c>
      <c r="M145">
        <v>6.6097560975609753</v>
      </c>
      <c r="N145">
        <v>-4.0000000000000799E-2</v>
      </c>
      <c r="O145">
        <v>-5.3551660883499607E-15</v>
      </c>
      <c r="P145">
        <v>-1.7013888888889001E-3</v>
      </c>
      <c r="Q145">
        <v>-0.143375</v>
      </c>
      <c r="R145">
        <v>-6.2499999999999598E-2</v>
      </c>
      <c r="S145">
        <v>-6.2499999999999702E-2</v>
      </c>
      <c r="T145">
        <v>1.5</v>
      </c>
      <c r="U145">
        <v>0.98793932856221922</v>
      </c>
      <c r="V145">
        <v>0</v>
      </c>
      <c r="W145">
        <v>0.96261228453508163</v>
      </c>
      <c r="X145">
        <v>0</v>
      </c>
    </row>
    <row r="146" spans="1:24" x14ac:dyDescent="0.25">
      <c r="A146" t="s">
        <v>358</v>
      </c>
      <c r="B146" t="s">
        <v>497</v>
      </c>
      <c r="C146" t="s">
        <v>498</v>
      </c>
      <c r="D146" t="s">
        <v>312</v>
      </c>
      <c r="E146" t="s">
        <v>499</v>
      </c>
      <c r="F146" t="s">
        <v>1563</v>
      </c>
      <c r="G146">
        <v>-33.551039125322497</v>
      </c>
      <c r="H146">
        <v>-35.19</v>
      </c>
      <c r="I146">
        <f t="shared" si="2"/>
        <v>-1.6389608746775011</v>
      </c>
      <c r="J146">
        <v>0</v>
      </c>
      <c r="K146">
        <v>46</v>
      </c>
      <c r="L146">
        <v>61.25</v>
      </c>
      <c r="M146">
        <v>6.6593406593406597</v>
      </c>
      <c r="N146">
        <v>-4.0000000000000903E-2</v>
      </c>
      <c r="O146">
        <v>2.7611353203838049E-14</v>
      </c>
      <c r="P146">
        <v>-1.5555555555555E-3</v>
      </c>
      <c r="Q146">
        <v>-0.1451107290929316</v>
      </c>
      <c r="R146">
        <v>-5.7142857142856697E-2</v>
      </c>
      <c r="S146">
        <v>-5.7142857142856801E-2</v>
      </c>
      <c r="T146">
        <v>1.5</v>
      </c>
      <c r="U146">
        <v>0.98793867630982957</v>
      </c>
      <c r="V146">
        <v>0</v>
      </c>
      <c r="W146">
        <v>0.96261228453508163</v>
      </c>
      <c r="X146">
        <v>0</v>
      </c>
    </row>
    <row r="147" spans="1:24" x14ac:dyDescent="0.25">
      <c r="A147" t="s">
        <v>358</v>
      </c>
      <c r="B147" t="s">
        <v>500</v>
      </c>
      <c r="C147" t="s">
        <v>501</v>
      </c>
      <c r="D147" t="s">
        <v>319</v>
      </c>
      <c r="E147" t="s">
        <v>502</v>
      </c>
      <c r="F147" t="s">
        <v>1563</v>
      </c>
      <c r="G147">
        <v>-20.132204948907091</v>
      </c>
      <c r="H147">
        <v>-23.07</v>
      </c>
      <c r="I147">
        <f t="shared" si="2"/>
        <v>-2.9377950510929089</v>
      </c>
      <c r="J147">
        <v>0</v>
      </c>
      <c r="K147">
        <v>50</v>
      </c>
      <c r="L147">
        <v>65.5</v>
      </c>
      <c r="M147">
        <v>6.7</v>
      </c>
      <c r="N147">
        <v>-4.0000000000004303E-2</v>
      </c>
      <c r="O147">
        <v>4.3871871469036933E-14</v>
      </c>
      <c r="P147">
        <v>-1.4327485380118E-3</v>
      </c>
      <c r="Q147">
        <v>-0.14695608782435129</v>
      </c>
      <c r="R147">
        <v>-5.2631578947368397E-2</v>
      </c>
      <c r="S147">
        <v>-5.2631578947368099E-2</v>
      </c>
      <c r="T147">
        <v>1.5</v>
      </c>
      <c r="U147">
        <v>0.98793802512754825</v>
      </c>
      <c r="V147">
        <v>0</v>
      </c>
      <c r="W147">
        <v>0.96261228453508196</v>
      </c>
      <c r="X147">
        <v>0</v>
      </c>
    </row>
    <row r="148" spans="1:24" x14ac:dyDescent="0.25">
      <c r="A148" t="s">
        <v>358</v>
      </c>
      <c r="B148" t="s">
        <v>503</v>
      </c>
      <c r="C148" t="s">
        <v>504</v>
      </c>
      <c r="D148" t="s">
        <v>326</v>
      </c>
      <c r="E148" t="s">
        <v>505</v>
      </c>
      <c r="F148" t="s">
        <v>1562</v>
      </c>
      <c r="G148">
        <v>-5.9814659939916526</v>
      </c>
      <c r="H148">
        <v>-12.88</v>
      </c>
      <c r="I148">
        <f t="shared" si="2"/>
        <v>-6.8985340060083482</v>
      </c>
      <c r="J148">
        <v>0</v>
      </c>
      <c r="K148">
        <v>54</v>
      </c>
      <c r="L148">
        <v>69.75</v>
      </c>
      <c r="M148">
        <v>6.7339449541284404</v>
      </c>
      <c r="N148">
        <v>-4.0000000000004601E-2</v>
      </c>
      <c r="O148">
        <v>-5.5900262196928362E-15</v>
      </c>
      <c r="P148">
        <v>-1.3279132791328E-3</v>
      </c>
      <c r="Q148">
        <v>-0.14885204966359161</v>
      </c>
      <c r="R148">
        <v>-4.8780487804877599E-2</v>
      </c>
      <c r="S148">
        <v>-4.8780487804878502E-2</v>
      </c>
      <c r="T148">
        <v>1.5</v>
      </c>
      <c r="U148">
        <v>0.98793737501166123</v>
      </c>
      <c r="V148">
        <v>0</v>
      </c>
      <c r="W148">
        <v>0.96261228453508163</v>
      </c>
      <c r="X148">
        <v>0</v>
      </c>
    </row>
    <row r="149" spans="1:24" x14ac:dyDescent="0.25">
      <c r="A149" t="s">
        <v>358</v>
      </c>
      <c r="B149" t="s">
        <v>506</v>
      </c>
      <c r="C149" t="s">
        <v>507</v>
      </c>
      <c r="D149" t="s">
        <v>333</v>
      </c>
      <c r="E149" t="s">
        <v>508</v>
      </c>
      <c r="F149" t="s">
        <v>1563</v>
      </c>
      <c r="G149">
        <v>-2.7946714118629301</v>
      </c>
      <c r="H149">
        <v>-3.8</v>
      </c>
      <c r="I149">
        <f t="shared" si="2"/>
        <v>-1.0053285881370697</v>
      </c>
      <c r="J149">
        <v>0</v>
      </c>
      <c r="K149">
        <v>58</v>
      </c>
      <c r="L149">
        <v>74</v>
      </c>
      <c r="M149">
        <v>6.7627118644067794</v>
      </c>
      <c r="N149">
        <v>-4.0000000000004997E-2</v>
      </c>
      <c r="O149">
        <v>-5.1720325799919821E-15</v>
      </c>
      <c r="P149">
        <v>-1.2373737373737E-3</v>
      </c>
      <c r="Q149">
        <v>-0.15076112412177989</v>
      </c>
      <c r="R149">
        <v>-4.54545454545454E-2</v>
      </c>
      <c r="S149">
        <v>-4.5454545454545199E-2</v>
      </c>
      <c r="T149">
        <v>1.5</v>
      </c>
      <c r="U149">
        <v>0.98793672595965842</v>
      </c>
      <c r="V149">
        <v>0</v>
      </c>
      <c r="W149">
        <v>0.96261228453508163</v>
      </c>
      <c r="X149">
        <v>0</v>
      </c>
    </row>
    <row r="150" spans="1:24" x14ac:dyDescent="0.25">
      <c r="A150" t="s">
        <v>358</v>
      </c>
      <c r="B150" t="s">
        <v>509</v>
      </c>
      <c r="C150" t="s">
        <v>510</v>
      </c>
      <c r="D150" t="s">
        <v>511</v>
      </c>
      <c r="E150" t="s">
        <v>512</v>
      </c>
      <c r="F150" t="s">
        <v>1563</v>
      </c>
      <c r="G150">
        <v>3.0883583384213571</v>
      </c>
      <c r="H150">
        <v>4.2</v>
      </c>
      <c r="I150">
        <f t="shared" si="2"/>
        <v>1.1116416615786431</v>
      </c>
      <c r="J150">
        <v>0</v>
      </c>
      <c r="K150">
        <v>62</v>
      </c>
      <c r="L150">
        <v>78.25</v>
      </c>
      <c r="M150">
        <v>6.78740157480315</v>
      </c>
      <c r="N150">
        <v>-4.0000000000001201E-2</v>
      </c>
      <c r="O150">
        <v>-2.1760371282653071E-14</v>
      </c>
      <c r="P150">
        <v>-1.1583924349881001E-3</v>
      </c>
      <c r="Q150">
        <v>-0.15265917602996251</v>
      </c>
      <c r="R150">
        <v>-4.2553191489361701E-2</v>
      </c>
      <c r="S150">
        <v>-4.2553191489362097E-2</v>
      </c>
      <c r="T150">
        <v>1.5</v>
      </c>
      <c r="U150">
        <v>0.98793607796892058</v>
      </c>
      <c r="V150">
        <v>0</v>
      </c>
      <c r="W150">
        <v>0.96261228453508119</v>
      </c>
      <c r="X150">
        <v>0</v>
      </c>
    </row>
    <row r="151" spans="1:24" x14ac:dyDescent="0.25">
      <c r="A151" t="s">
        <v>358</v>
      </c>
      <c r="B151" t="s">
        <v>513</v>
      </c>
      <c r="C151" t="s">
        <v>514</v>
      </c>
      <c r="D151" t="s">
        <v>515</v>
      </c>
      <c r="E151" t="s">
        <v>516</v>
      </c>
      <c r="F151" t="s">
        <v>1563</v>
      </c>
      <c r="G151">
        <v>10.07962677385264</v>
      </c>
      <c r="H151">
        <v>10.7</v>
      </c>
      <c r="I151">
        <f t="shared" si="2"/>
        <v>0.62037322614735935</v>
      </c>
      <c r="J151">
        <v>0</v>
      </c>
      <c r="K151">
        <v>66</v>
      </c>
      <c r="L151">
        <v>82.5</v>
      </c>
      <c r="M151">
        <v>6.8088235294117636</v>
      </c>
      <c r="N151">
        <v>-4.0000000000001298E-2</v>
      </c>
      <c r="O151">
        <v>-2.1629428914593488E-14</v>
      </c>
      <c r="P151">
        <v>-1.0888888888887999E-3</v>
      </c>
      <c r="Q151">
        <v>-0.15453060522695991</v>
      </c>
      <c r="R151">
        <v>-4.0000000000000299E-2</v>
      </c>
      <c r="S151">
        <v>-4.0000000000000403E-2</v>
      </c>
      <c r="T151">
        <v>1.5</v>
      </c>
      <c r="U151">
        <v>0.98793543103683878</v>
      </c>
      <c r="V151">
        <v>0</v>
      </c>
      <c r="W151">
        <v>0.96261228453508163</v>
      </c>
      <c r="X151">
        <v>0</v>
      </c>
    </row>
    <row r="152" spans="1:24" x14ac:dyDescent="0.25">
      <c r="A152" t="s">
        <v>358</v>
      </c>
      <c r="B152" t="s">
        <v>517</v>
      </c>
      <c r="C152" t="s">
        <v>518</v>
      </c>
      <c r="D152" t="s">
        <v>344</v>
      </c>
      <c r="E152" t="s">
        <v>519</v>
      </c>
      <c r="F152" t="s">
        <v>1562</v>
      </c>
      <c r="G152">
        <v>13.023071853760291</v>
      </c>
      <c r="H152">
        <v>18</v>
      </c>
      <c r="I152">
        <f t="shared" si="2"/>
        <v>4.9769281462397092</v>
      </c>
      <c r="J152">
        <v>0</v>
      </c>
      <c r="K152">
        <v>70</v>
      </c>
      <c r="L152">
        <v>86.75</v>
      </c>
      <c r="M152">
        <v>6.8275862068965516</v>
      </c>
      <c r="N152">
        <v>-4.0000000000001402E-2</v>
      </c>
      <c r="O152">
        <v>1.0860265575729509E-14</v>
      </c>
      <c r="P152">
        <v>-1.0272536687630999E-3</v>
      </c>
      <c r="Q152">
        <v>-0.1563653996792122</v>
      </c>
      <c r="R152">
        <v>-3.7735849056605097E-2</v>
      </c>
      <c r="S152">
        <v>-3.7735849056603502E-2</v>
      </c>
      <c r="T152">
        <v>1.5</v>
      </c>
      <c r="U152">
        <v>0.98793478516083122</v>
      </c>
      <c r="V152">
        <v>0</v>
      </c>
      <c r="W152">
        <v>0.96261228453508163</v>
      </c>
      <c r="X152">
        <v>0</v>
      </c>
    </row>
    <row r="153" spans="1:24" x14ac:dyDescent="0.25">
      <c r="A153" t="s">
        <v>358</v>
      </c>
      <c r="B153" t="s">
        <v>520</v>
      </c>
      <c r="C153" t="s">
        <v>521</v>
      </c>
      <c r="D153" t="s">
        <v>348</v>
      </c>
      <c r="E153" t="s">
        <v>522</v>
      </c>
      <c r="F153" t="s">
        <v>1562</v>
      </c>
      <c r="G153">
        <v>16.832695679465822</v>
      </c>
      <c r="H153">
        <v>23.4</v>
      </c>
      <c r="I153">
        <f t="shared" si="2"/>
        <v>6.567304320534177</v>
      </c>
      <c r="J153">
        <v>0</v>
      </c>
      <c r="K153">
        <v>74</v>
      </c>
      <c r="L153">
        <v>91</v>
      </c>
      <c r="M153">
        <v>6.8441558441558454</v>
      </c>
      <c r="N153">
        <v>-3.9999999999991799E-2</v>
      </c>
      <c r="O153">
        <v>-5.5639306495436277E-15</v>
      </c>
      <c r="P153">
        <v>-9.7222222222200004E-4</v>
      </c>
      <c r="Q153">
        <v>-0.1581572769953051</v>
      </c>
      <c r="R153">
        <v>-3.5714285714285698E-2</v>
      </c>
      <c r="S153">
        <v>-3.5714285714286101E-2</v>
      </c>
      <c r="T153">
        <v>1.5</v>
      </c>
      <c r="U153">
        <v>0.98793414033830063</v>
      </c>
      <c r="V153">
        <v>0</v>
      </c>
      <c r="W153">
        <v>0.96261228453508119</v>
      </c>
      <c r="X153">
        <v>0</v>
      </c>
    </row>
    <row r="154" spans="1:24" x14ac:dyDescent="0.25">
      <c r="A154" t="s">
        <v>358</v>
      </c>
      <c r="B154" t="s">
        <v>523</v>
      </c>
      <c r="C154" t="s">
        <v>524</v>
      </c>
      <c r="D154" t="s">
        <v>352</v>
      </c>
      <c r="E154" t="s">
        <v>525</v>
      </c>
      <c r="F154" t="s">
        <v>1563</v>
      </c>
      <c r="G154">
        <v>25.102682600600961</v>
      </c>
      <c r="H154">
        <v>28.5</v>
      </c>
      <c r="I154">
        <f t="shared" si="2"/>
        <v>3.3973173993990393</v>
      </c>
      <c r="J154">
        <v>0</v>
      </c>
      <c r="K154">
        <v>78</v>
      </c>
      <c r="L154">
        <v>95.25</v>
      </c>
      <c r="M154">
        <v>6.8588957055214728</v>
      </c>
      <c r="N154">
        <v>-3.9999999999986102E-2</v>
      </c>
      <c r="O154">
        <v>-5.3940771849170126E-15</v>
      </c>
      <c r="P154">
        <v>-9.2278719397329999E-4</v>
      </c>
      <c r="Q154">
        <v>-0.15990248099813559</v>
      </c>
      <c r="R154">
        <v>-3.3898305084746103E-2</v>
      </c>
      <c r="S154">
        <v>-3.3898305084745499E-2</v>
      </c>
      <c r="T154">
        <v>1.5</v>
      </c>
      <c r="U154">
        <v>0.98793349656667562</v>
      </c>
      <c r="V154">
        <v>0</v>
      </c>
      <c r="W154">
        <v>0.96261228453508163</v>
      </c>
      <c r="X154">
        <v>0</v>
      </c>
    </row>
    <row r="155" spans="1:24" x14ac:dyDescent="0.25">
      <c r="A155" t="s">
        <v>526</v>
      </c>
      <c r="B155" t="s">
        <v>527</v>
      </c>
      <c r="C155" t="s">
        <v>528</v>
      </c>
      <c r="D155" t="s">
        <v>529</v>
      </c>
      <c r="E155" t="s">
        <v>530</v>
      </c>
      <c r="F155" t="s">
        <v>1563</v>
      </c>
      <c r="G155">
        <v>-124.68337470136029</v>
      </c>
      <c r="H155">
        <v>-126.6</v>
      </c>
      <c r="I155">
        <f t="shared" si="2"/>
        <v>-1.9166252986397012</v>
      </c>
      <c r="J155">
        <v>0</v>
      </c>
      <c r="K155">
        <v>38</v>
      </c>
      <c r="L155">
        <v>27.527777777777779</v>
      </c>
      <c r="M155">
        <v>6.2857142857142856</v>
      </c>
      <c r="N155">
        <v>3.3306690738754701E-16</v>
      </c>
      <c r="O155">
        <v>0</v>
      </c>
      <c r="P155">
        <v>4.8572257327350599E-17</v>
      </c>
      <c r="Q155">
        <v>3.9451303155006702E-2</v>
      </c>
      <c r="R155">
        <v>2.0199554729447981E-16</v>
      </c>
      <c r="S155">
        <v>-3.088781258310797E-16</v>
      </c>
      <c r="T155">
        <v>1.25</v>
      </c>
      <c r="U155">
        <v>0.99594196063246621</v>
      </c>
      <c r="V155">
        <v>0</v>
      </c>
      <c r="W155">
        <v>0.9649490167516388</v>
      </c>
      <c r="X155">
        <v>0</v>
      </c>
    </row>
    <row r="156" spans="1:24" x14ac:dyDescent="0.25">
      <c r="A156" t="s">
        <v>526</v>
      </c>
      <c r="B156" t="s">
        <v>531</v>
      </c>
      <c r="C156" t="s">
        <v>532</v>
      </c>
      <c r="D156" t="s">
        <v>533</v>
      </c>
      <c r="E156" t="s">
        <v>534</v>
      </c>
      <c r="F156" t="s">
        <v>1563</v>
      </c>
      <c r="G156">
        <v>-118.4259720220566</v>
      </c>
      <c r="H156">
        <v>-120.4</v>
      </c>
      <c r="I156">
        <f t="shared" si="2"/>
        <v>-1.9740279779434076</v>
      </c>
      <c r="J156">
        <v>0</v>
      </c>
      <c r="K156">
        <v>42</v>
      </c>
      <c r="L156">
        <v>31.777777777777779</v>
      </c>
      <c r="M156">
        <v>7.7391304347826084</v>
      </c>
      <c r="N156">
        <v>-6.9041994343876922E-16</v>
      </c>
      <c r="O156">
        <v>0</v>
      </c>
      <c r="P156">
        <v>-9.312726028928122E-17</v>
      </c>
      <c r="Q156">
        <v>2.46677975685607E-2</v>
      </c>
      <c r="R156">
        <v>1.9275244747408511E-16</v>
      </c>
      <c r="S156">
        <v>4.1794414772849118E-16</v>
      </c>
      <c r="T156">
        <v>1.285714285714286</v>
      </c>
      <c r="U156">
        <v>0.99594115290186902</v>
      </c>
      <c r="V156">
        <v>0</v>
      </c>
      <c r="W156">
        <v>0.96458005903323496</v>
      </c>
      <c r="X156">
        <v>0</v>
      </c>
    </row>
    <row r="157" spans="1:24" x14ac:dyDescent="0.25">
      <c r="A157" t="s">
        <v>526</v>
      </c>
      <c r="B157" t="s">
        <v>535</v>
      </c>
      <c r="C157" t="s">
        <v>532</v>
      </c>
      <c r="D157" t="s">
        <v>533</v>
      </c>
      <c r="E157" t="s">
        <v>534</v>
      </c>
      <c r="F157" t="s">
        <v>1563</v>
      </c>
      <c r="G157">
        <v>-118.4259720220566</v>
      </c>
      <c r="H157">
        <v>-120.4</v>
      </c>
      <c r="I157">
        <f t="shared" si="2"/>
        <v>-1.9740279779434076</v>
      </c>
      <c r="J157">
        <v>0</v>
      </c>
      <c r="K157">
        <v>42</v>
      </c>
      <c r="L157">
        <v>31.777777777777779</v>
      </c>
      <c r="M157">
        <v>7.7391304347826084</v>
      </c>
      <c r="N157">
        <v>-6.9041994343876922E-16</v>
      </c>
      <c r="O157">
        <v>0</v>
      </c>
      <c r="P157">
        <v>-9.312726028928122E-17</v>
      </c>
      <c r="Q157">
        <v>2.46677975685607E-2</v>
      </c>
      <c r="R157">
        <v>1.9275244747408511E-16</v>
      </c>
      <c r="S157">
        <v>4.1794414772849118E-16</v>
      </c>
      <c r="T157">
        <v>1.285714285714286</v>
      </c>
      <c r="U157">
        <v>0.99594115290186902</v>
      </c>
      <c r="V157">
        <v>0</v>
      </c>
      <c r="W157">
        <v>0.96458005903323496</v>
      </c>
      <c r="X157">
        <v>0</v>
      </c>
    </row>
    <row r="158" spans="1:24" x14ac:dyDescent="0.25">
      <c r="A158" t="s">
        <v>526</v>
      </c>
      <c r="B158" t="s">
        <v>536</v>
      </c>
      <c r="C158" t="s">
        <v>292</v>
      </c>
      <c r="D158" t="s">
        <v>537</v>
      </c>
      <c r="E158" t="s">
        <v>293</v>
      </c>
      <c r="F158" t="s">
        <v>1563</v>
      </c>
      <c r="G158">
        <v>-68.919790715252475</v>
      </c>
      <c r="H158">
        <v>-74</v>
      </c>
      <c r="I158">
        <f t="shared" si="2"/>
        <v>-5.0802092847475251</v>
      </c>
      <c r="J158">
        <v>0</v>
      </c>
      <c r="K158">
        <v>70</v>
      </c>
      <c r="L158">
        <v>51.083333333333343</v>
      </c>
      <c r="M158">
        <v>10.516129032258061</v>
      </c>
      <c r="N158">
        <v>-4.8225312632155237E-16</v>
      </c>
      <c r="O158">
        <v>12.130723421114631</v>
      </c>
      <c r="P158">
        <v>-2.1350442781253008E-17</v>
      </c>
      <c r="Q158">
        <v>9.0631657741693794E-2</v>
      </c>
      <c r="R158">
        <v>-5.1287931930239024E-18</v>
      </c>
      <c r="S158">
        <v>1.120372666239966E-16</v>
      </c>
      <c r="T158">
        <v>1.25</v>
      </c>
      <c r="U158">
        <v>0.99499285308757224</v>
      </c>
      <c r="V158">
        <v>0</v>
      </c>
      <c r="W158">
        <v>0.96548826264776744</v>
      </c>
      <c r="X158">
        <v>0</v>
      </c>
    </row>
    <row r="159" spans="1:24" x14ac:dyDescent="0.25">
      <c r="A159" t="s">
        <v>526</v>
      </c>
      <c r="B159" t="s">
        <v>538</v>
      </c>
      <c r="C159" t="s">
        <v>539</v>
      </c>
      <c r="D159" t="s">
        <v>540</v>
      </c>
      <c r="E159" t="s">
        <v>541</v>
      </c>
      <c r="F159" t="s">
        <v>1563</v>
      </c>
      <c r="G159">
        <v>-19.781580762219971</v>
      </c>
      <c r="H159">
        <v>-17</v>
      </c>
      <c r="I159">
        <f t="shared" si="2"/>
        <v>2.7815807622199706</v>
      </c>
      <c r="J159">
        <v>0</v>
      </c>
      <c r="K159">
        <v>75</v>
      </c>
      <c r="L159">
        <v>55.5</v>
      </c>
      <c r="M159">
        <v>9</v>
      </c>
      <c r="N159">
        <v>-3.3341385208274228E-15</v>
      </c>
      <c r="O159">
        <v>10.496472361822139</v>
      </c>
      <c r="P159">
        <v>-1.483766813118829E-16</v>
      </c>
      <c r="Q159">
        <v>-0.30555555555555569</v>
      </c>
      <c r="R159">
        <v>-1.4465826954682789E-16</v>
      </c>
      <c r="S159">
        <v>6.2051409207136538E-16</v>
      </c>
      <c r="T159">
        <v>1.208333333333333</v>
      </c>
      <c r="U159">
        <v>1.889238673497873</v>
      </c>
      <c r="V159">
        <v>0</v>
      </c>
      <c r="W159">
        <v>0.96635105608157323</v>
      </c>
      <c r="X159">
        <v>0</v>
      </c>
    </row>
    <row r="160" spans="1:24" x14ac:dyDescent="0.25">
      <c r="A160" t="s">
        <v>542</v>
      </c>
      <c r="B160" t="s">
        <v>543</v>
      </c>
      <c r="C160" t="s">
        <v>544</v>
      </c>
      <c r="D160" t="s">
        <v>545</v>
      </c>
      <c r="E160" t="s">
        <v>546</v>
      </c>
      <c r="F160" t="s">
        <v>1563</v>
      </c>
      <c r="G160">
        <v>-137.93364767556341</v>
      </c>
      <c r="H160">
        <v>-136.19999999999999</v>
      </c>
      <c r="I160">
        <f t="shared" si="2"/>
        <v>1.733647675563418</v>
      </c>
      <c r="J160">
        <v>0</v>
      </c>
      <c r="K160">
        <v>23</v>
      </c>
      <c r="L160">
        <v>29.25</v>
      </c>
      <c r="M160">
        <v>7.5</v>
      </c>
      <c r="N160">
        <v>-3.2399999999999499E-2</v>
      </c>
      <c r="O160">
        <v>0</v>
      </c>
      <c r="P160">
        <v>-4.8999999999999001E-3</v>
      </c>
      <c r="Q160">
        <v>-3.9381670960618301E-2</v>
      </c>
      <c r="R160">
        <v>-0.1666666666666668</v>
      </c>
      <c r="S160">
        <v>-0.16666666666666699</v>
      </c>
      <c r="T160">
        <v>1.25</v>
      </c>
      <c r="U160">
        <v>0.99393230134627963</v>
      </c>
      <c r="V160">
        <v>0</v>
      </c>
      <c r="W160">
        <v>0.96635105608157323</v>
      </c>
      <c r="X160">
        <v>0</v>
      </c>
    </row>
    <row r="161" spans="1:24" x14ac:dyDescent="0.25">
      <c r="A161" t="s">
        <v>542</v>
      </c>
      <c r="B161" t="s">
        <v>547</v>
      </c>
      <c r="C161" t="s">
        <v>548</v>
      </c>
      <c r="D161" t="s">
        <v>549</v>
      </c>
      <c r="E161" t="s">
        <v>550</v>
      </c>
      <c r="F161" t="s">
        <v>1563</v>
      </c>
      <c r="G161">
        <v>-138.5323417461309</v>
      </c>
      <c r="H161">
        <v>-137.27000000000001</v>
      </c>
      <c r="I161">
        <f t="shared" si="2"/>
        <v>1.2623417461308861</v>
      </c>
      <c r="J161">
        <v>0</v>
      </c>
      <c r="K161">
        <v>28</v>
      </c>
      <c r="L161">
        <v>33.5</v>
      </c>
      <c r="M161">
        <v>7.0526315789473681</v>
      </c>
      <c r="N161">
        <v>-3.4082840236685598E-2</v>
      </c>
      <c r="O161">
        <v>0</v>
      </c>
      <c r="P161">
        <v>-3.8658777120314002E-3</v>
      </c>
      <c r="Q161">
        <v>-3.3380430943129598E-2</v>
      </c>
      <c r="R161">
        <v>-0.133333333333333</v>
      </c>
      <c r="S161">
        <v>-0.13333333333333361</v>
      </c>
      <c r="T161">
        <v>1.3</v>
      </c>
      <c r="U161">
        <v>0.98799314495876522</v>
      </c>
      <c r="V161">
        <v>0</v>
      </c>
      <c r="W161">
        <v>0.96548826264776721</v>
      </c>
      <c r="X161">
        <v>0</v>
      </c>
    </row>
    <row r="162" spans="1:24" x14ac:dyDescent="0.25">
      <c r="A162" t="s">
        <v>542</v>
      </c>
      <c r="B162" t="s">
        <v>551</v>
      </c>
      <c r="C162" t="s">
        <v>552</v>
      </c>
      <c r="D162" t="s">
        <v>549</v>
      </c>
      <c r="E162" t="s">
        <v>553</v>
      </c>
      <c r="F162" t="s">
        <v>1563</v>
      </c>
      <c r="G162">
        <v>-141.35104762667649</v>
      </c>
      <c r="H162">
        <v>-148.30000000000001</v>
      </c>
      <c r="I162">
        <f t="shared" si="2"/>
        <v>-6.9489523733235217</v>
      </c>
      <c r="J162">
        <v>0</v>
      </c>
      <c r="K162">
        <v>24</v>
      </c>
      <c r="L162">
        <v>36.25</v>
      </c>
      <c r="M162">
        <v>7</v>
      </c>
      <c r="N162">
        <v>-3.4082840236685598E-2</v>
      </c>
      <c r="O162">
        <v>0</v>
      </c>
      <c r="P162">
        <v>-3.8658777120314002E-3</v>
      </c>
      <c r="Q162">
        <v>-0.25793650793650791</v>
      </c>
      <c r="R162">
        <v>-0.133333333333333</v>
      </c>
      <c r="S162">
        <v>-0.13333333333333361</v>
      </c>
      <c r="T162">
        <v>1.3</v>
      </c>
      <c r="U162">
        <v>1.9411221447901379</v>
      </c>
      <c r="V162">
        <v>0</v>
      </c>
      <c r="W162">
        <v>0.96548826264776721</v>
      </c>
      <c r="X162">
        <v>0</v>
      </c>
    </row>
    <row r="163" spans="1:24" x14ac:dyDescent="0.25">
      <c r="A163" t="s">
        <v>542</v>
      </c>
      <c r="B163" t="s">
        <v>554</v>
      </c>
      <c r="C163" t="s">
        <v>555</v>
      </c>
      <c r="D163" t="s">
        <v>549</v>
      </c>
      <c r="E163" t="s">
        <v>556</v>
      </c>
      <c r="F163" t="s">
        <v>1562</v>
      </c>
      <c r="G163">
        <v>-140.54255716729779</v>
      </c>
      <c r="H163">
        <v>-113.61</v>
      </c>
      <c r="I163">
        <f t="shared" si="2"/>
        <v>26.932557167297787</v>
      </c>
      <c r="J163">
        <v>0</v>
      </c>
      <c r="K163">
        <v>32</v>
      </c>
      <c r="L163">
        <v>34.027777777777779</v>
      </c>
      <c r="M163">
        <v>9.75</v>
      </c>
      <c r="N163">
        <v>-3.4082840236685598E-2</v>
      </c>
      <c r="O163">
        <v>0</v>
      </c>
      <c r="P163">
        <v>-3.8658777120314002E-3</v>
      </c>
      <c r="Q163">
        <v>0.20192982456140349</v>
      </c>
      <c r="R163">
        <v>-0.133333333333333</v>
      </c>
      <c r="S163">
        <v>-0.13333333333333361</v>
      </c>
      <c r="T163">
        <v>1.3</v>
      </c>
      <c r="U163">
        <v>0.99292168491769806</v>
      </c>
      <c r="V163">
        <v>0</v>
      </c>
      <c r="W163">
        <v>0.96548826264776721</v>
      </c>
      <c r="X163">
        <v>0</v>
      </c>
    </row>
    <row r="164" spans="1:24" x14ac:dyDescent="0.25">
      <c r="A164" t="s">
        <v>542</v>
      </c>
      <c r="B164" t="s">
        <v>557</v>
      </c>
      <c r="C164" t="s">
        <v>558</v>
      </c>
      <c r="D164" t="s">
        <v>559</v>
      </c>
      <c r="E164" t="s">
        <v>560</v>
      </c>
      <c r="F164" t="s">
        <v>1563</v>
      </c>
      <c r="G164">
        <v>-93.05736038766193</v>
      </c>
      <c r="H164">
        <v>-96.54</v>
      </c>
      <c r="I164">
        <f t="shared" si="2"/>
        <v>-3.4826396123380761</v>
      </c>
      <c r="J164">
        <v>0</v>
      </c>
      <c r="K164">
        <v>39</v>
      </c>
      <c r="L164">
        <v>24.25</v>
      </c>
      <c r="M164">
        <v>4.1578947368421053</v>
      </c>
      <c r="N164">
        <v>8.6736173798840342E-17</v>
      </c>
      <c r="O164">
        <v>0</v>
      </c>
      <c r="P164">
        <v>3.8163916471489762E-17</v>
      </c>
      <c r="Q164">
        <v>-0.29664570230607989</v>
      </c>
      <c r="R164">
        <v>3.8189783160362588E-16</v>
      </c>
      <c r="S164">
        <v>-4.9549199352069039E-16</v>
      </c>
      <c r="T164">
        <v>1</v>
      </c>
      <c r="U164">
        <v>1.9797698383567051</v>
      </c>
      <c r="V164">
        <v>0</v>
      </c>
      <c r="W164">
        <v>0.96941005098324839</v>
      </c>
      <c r="X164">
        <v>0</v>
      </c>
    </row>
    <row r="165" spans="1:24" x14ac:dyDescent="0.25">
      <c r="A165" t="s">
        <v>542</v>
      </c>
      <c r="B165" t="s">
        <v>561</v>
      </c>
      <c r="C165" t="s">
        <v>562</v>
      </c>
      <c r="D165" t="s">
        <v>529</v>
      </c>
      <c r="E165" t="s">
        <v>563</v>
      </c>
      <c r="F165" t="s">
        <v>1562</v>
      </c>
      <c r="G165">
        <v>-134.9372950030768</v>
      </c>
      <c r="H165">
        <v>-117.6</v>
      </c>
      <c r="I165">
        <f t="shared" si="2"/>
        <v>17.337295003076804</v>
      </c>
      <c r="J165">
        <v>0</v>
      </c>
      <c r="K165">
        <v>37</v>
      </c>
      <c r="L165">
        <v>37.777777777777779</v>
      </c>
      <c r="M165">
        <v>9.9583333333333339</v>
      </c>
      <c r="N165">
        <v>-3.5156249999999598E-2</v>
      </c>
      <c r="O165">
        <v>0</v>
      </c>
      <c r="P165">
        <v>-3.1901041666665998E-3</v>
      </c>
      <c r="Q165">
        <v>1.6339869281045701E-2</v>
      </c>
      <c r="R165">
        <v>-0.1111111111111108</v>
      </c>
      <c r="S165">
        <v>-0.1111111111111114</v>
      </c>
      <c r="T165">
        <v>1.3333333333333339</v>
      </c>
      <c r="U165">
        <v>0.99328843371942355</v>
      </c>
      <c r="V165">
        <v>0</v>
      </c>
      <c r="W165">
        <v>0.9649490167516388</v>
      </c>
      <c r="X165">
        <v>0</v>
      </c>
    </row>
    <row r="166" spans="1:24" x14ac:dyDescent="0.25">
      <c r="A166" t="s">
        <v>542</v>
      </c>
      <c r="B166" t="s">
        <v>564</v>
      </c>
      <c r="C166" t="s">
        <v>565</v>
      </c>
      <c r="D166" t="s">
        <v>529</v>
      </c>
      <c r="E166" t="s">
        <v>566</v>
      </c>
      <c r="F166" t="s">
        <v>1563</v>
      </c>
      <c r="G166">
        <v>-134.79519888511049</v>
      </c>
      <c r="H166">
        <v>-138.69999999999999</v>
      </c>
      <c r="I166">
        <f t="shared" si="2"/>
        <v>-3.9048011148894943</v>
      </c>
      <c r="J166">
        <v>0</v>
      </c>
      <c r="K166">
        <v>30</v>
      </c>
      <c r="L166">
        <v>37.25</v>
      </c>
      <c r="M166">
        <v>7.5384615384615383</v>
      </c>
      <c r="N166">
        <v>-3.5156249999999598E-2</v>
      </c>
      <c r="O166">
        <v>0</v>
      </c>
      <c r="P166">
        <v>-3.1901041666665998E-3</v>
      </c>
      <c r="Q166">
        <v>-0.223769730733519</v>
      </c>
      <c r="R166">
        <v>-0.1111111111111109</v>
      </c>
      <c r="S166">
        <v>-0.1111111111111114</v>
      </c>
      <c r="T166">
        <v>1.3333333333333339</v>
      </c>
      <c r="U166">
        <v>0.99391516453739637</v>
      </c>
      <c r="V166">
        <v>0</v>
      </c>
      <c r="W166">
        <v>0.9649490167516388</v>
      </c>
      <c r="X166">
        <v>0</v>
      </c>
    </row>
    <row r="167" spans="1:24" x14ac:dyDescent="0.25">
      <c r="A167" t="s">
        <v>542</v>
      </c>
      <c r="B167" t="s">
        <v>567</v>
      </c>
      <c r="C167" t="s">
        <v>568</v>
      </c>
      <c r="D167" t="s">
        <v>569</v>
      </c>
      <c r="E167" t="s">
        <v>570</v>
      </c>
      <c r="F167" t="s">
        <v>1563</v>
      </c>
      <c r="G167">
        <v>-25.288849627163302</v>
      </c>
      <c r="H167">
        <v>-19</v>
      </c>
      <c r="I167">
        <f t="shared" si="2"/>
        <v>6.2888496271633016</v>
      </c>
      <c r="J167">
        <v>0</v>
      </c>
      <c r="K167">
        <v>66</v>
      </c>
      <c r="L167">
        <v>29.805555555555561</v>
      </c>
      <c r="M167">
        <v>6.2631578947368416</v>
      </c>
      <c r="N167">
        <v>2.5599999999999401E-2</v>
      </c>
      <c r="O167">
        <v>0</v>
      </c>
      <c r="P167">
        <v>2.1777777777778002E-3</v>
      </c>
      <c r="Q167">
        <v>-9.7661623108665496E-2</v>
      </c>
      <c r="R167">
        <v>7.1428571428571494E-2</v>
      </c>
      <c r="S167">
        <v>7.1428571428571397E-2</v>
      </c>
      <c r="T167">
        <v>0.93750000000000056</v>
      </c>
      <c r="U167">
        <v>1.980145325025835</v>
      </c>
      <c r="V167">
        <v>0</v>
      </c>
      <c r="W167">
        <v>0.97008982762806495</v>
      </c>
      <c r="X167">
        <v>0</v>
      </c>
    </row>
    <row r="168" spans="1:24" x14ac:dyDescent="0.25">
      <c r="A168" t="s">
        <v>542</v>
      </c>
      <c r="B168" t="s">
        <v>571</v>
      </c>
      <c r="C168" t="s">
        <v>572</v>
      </c>
      <c r="D168" t="s">
        <v>533</v>
      </c>
      <c r="E168" t="s">
        <v>573</v>
      </c>
      <c r="F168" t="s">
        <v>1563</v>
      </c>
      <c r="G168">
        <v>-126.3441940065771</v>
      </c>
      <c r="H168">
        <v>-128.9</v>
      </c>
      <c r="I168">
        <f t="shared" si="2"/>
        <v>-2.5558059934229078</v>
      </c>
      <c r="J168">
        <v>0</v>
      </c>
      <c r="K168">
        <v>36</v>
      </c>
      <c r="L168">
        <v>45.277777777777779</v>
      </c>
      <c r="M168">
        <v>8.2857142857142865</v>
      </c>
      <c r="N168">
        <v>-3.5900277008310798E-2</v>
      </c>
      <c r="O168">
        <v>0</v>
      </c>
      <c r="P168">
        <v>-2.7146814404432002E-3</v>
      </c>
      <c r="Q168">
        <v>-3.4761018001239999E-4</v>
      </c>
      <c r="R168">
        <v>-9.5238095238094997E-2</v>
      </c>
      <c r="S168">
        <v>-9.5238095238094803E-2</v>
      </c>
      <c r="T168">
        <v>1.357142857142857</v>
      </c>
      <c r="U168">
        <v>0.99591692468274395</v>
      </c>
      <c r="V168">
        <v>0</v>
      </c>
      <c r="W168">
        <v>0.96458005903323496</v>
      </c>
      <c r="X168">
        <v>0</v>
      </c>
    </row>
    <row r="169" spans="1:24" x14ac:dyDescent="0.25">
      <c r="A169" t="s">
        <v>542</v>
      </c>
      <c r="B169" t="s">
        <v>574</v>
      </c>
      <c r="C169" t="s">
        <v>575</v>
      </c>
      <c r="D169" t="s">
        <v>576</v>
      </c>
      <c r="E169" t="s">
        <v>577</v>
      </c>
      <c r="F169" t="s">
        <v>1562</v>
      </c>
      <c r="G169">
        <v>-67.31442593558306</v>
      </c>
      <c r="H169">
        <v>-75.599999999999994</v>
      </c>
      <c r="I169">
        <f t="shared" si="2"/>
        <v>-8.2855740644169344</v>
      </c>
      <c r="J169">
        <v>0</v>
      </c>
      <c r="K169">
        <v>44</v>
      </c>
      <c r="L169">
        <v>50.055555555555557</v>
      </c>
      <c r="M169">
        <v>9.1707317073170724</v>
      </c>
      <c r="N169">
        <v>-3.6446280991738397E-2</v>
      </c>
      <c r="O169">
        <v>0</v>
      </c>
      <c r="P169">
        <v>-2.3622589531680999E-3</v>
      </c>
      <c r="Q169">
        <v>0.17460804362644841</v>
      </c>
      <c r="R169">
        <v>-8.3333333333333204E-2</v>
      </c>
      <c r="S169">
        <v>-8.3333333333332496E-2</v>
      </c>
      <c r="T169">
        <v>1.375</v>
      </c>
      <c r="U169">
        <v>0.99497212267153601</v>
      </c>
      <c r="V169">
        <v>0</v>
      </c>
      <c r="W169">
        <v>0.96431172614712324</v>
      </c>
      <c r="X169">
        <v>0</v>
      </c>
    </row>
    <row r="170" spans="1:24" x14ac:dyDescent="0.25">
      <c r="A170" t="s">
        <v>578</v>
      </c>
      <c r="B170" t="s">
        <v>579</v>
      </c>
      <c r="C170" t="s">
        <v>580</v>
      </c>
      <c r="D170" t="s">
        <v>545</v>
      </c>
      <c r="E170" t="s">
        <v>581</v>
      </c>
      <c r="F170" t="s">
        <v>1563</v>
      </c>
      <c r="G170">
        <v>-131.13507754038099</v>
      </c>
      <c r="H170">
        <v>-125.7</v>
      </c>
      <c r="I170">
        <f t="shared" si="2"/>
        <v>5.4350775403809877</v>
      </c>
      <c r="J170">
        <v>0</v>
      </c>
      <c r="K170">
        <v>22</v>
      </c>
      <c r="L170">
        <v>34.5</v>
      </c>
      <c r="M170">
        <v>6</v>
      </c>
      <c r="N170">
        <v>-3.2399999999999499E-2</v>
      </c>
      <c r="O170">
        <v>0</v>
      </c>
      <c r="P170">
        <v>-4.8999999999999001E-3</v>
      </c>
      <c r="Q170">
        <v>-2.88924558587479E-2</v>
      </c>
      <c r="R170">
        <v>-0.1666666666666668</v>
      </c>
      <c r="S170">
        <v>-0.16666666666666699</v>
      </c>
      <c r="T170">
        <v>1.25</v>
      </c>
      <c r="U170">
        <v>0.98800908098392104</v>
      </c>
      <c r="V170">
        <v>0</v>
      </c>
      <c r="W170">
        <v>0.96635105608157323</v>
      </c>
      <c r="X170">
        <v>0</v>
      </c>
    </row>
    <row r="171" spans="1:24" x14ac:dyDescent="0.25">
      <c r="A171" t="s">
        <v>578</v>
      </c>
      <c r="B171" t="s">
        <v>582</v>
      </c>
      <c r="C171" t="s">
        <v>583</v>
      </c>
      <c r="D171" t="s">
        <v>529</v>
      </c>
      <c r="E171" t="s">
        <v>584</v>
      </c>
      <c r="F171" t="s">
        <v>1562</v>
      </c>
      <c r="G171">
        <v>-140.354975424835</v>
      </c>
      <c r="H171">
        <v>-104</v>
      </c>
      <c r="I171">
        <f t="shared" si="2"/>
        <v>36.354975424835004</v>
      </c>
      <c r="J171">
        <v>0</v>
      </c>
      <c r="K171">
        <v>36</v>
      </c>
      <c r="L171">
        <v>35</v>
      </c>
      <c r="M171">
        <v>7.2</v>
      </c>
      <c r="N171">
        <v>-3.5156249999999598E-2</v>
      </c>
      <c r="O171">
        <v>0</v>
      </c>
      <c r="P171">
        <v>-3.1901041666665998E-3</v>
      </c>
      <c r="Q171">
        <v>-1.2145748987854201E-2</v>
      </c>
      <c r="R171">
        <v>-0.1111111111111109</v>
      </c>
      <c r="S171">
        <v>-0.1111111111111114</v>
      </c>
      <c r="T171">
        <v>1.3333333333333339</v>
      </c>
      <c r="U171">
        <v>0.98721530225266918</v>
      </c>
      <c r="V171">
        <v>0</v>
      </c>
      <c r="W171">
        <v>0.9649490167516388</v>
      </c>
      <c r="X171">
        <v>0</v>
      </c>
    </row>
    <row r="172" spans="1:24" x14ac:dyDescent="0.25">
      <c r="A172" t="s">
        <v>578</v>
      </c>
      <c r="B172" t="s">
        <v>585</v>
      </c>
      <c r="C172" t="s">
        <v>586</v>
      </c>
      <c r="D172" t="s">
        <v>576</v>
      </c>
      <c r="E172" t="s">
        <v>587</v>
      </c>
      <c r="F172" t="s">
        <v>1563</v>
      </c>
      <c r="G172">
        <v>-80.590117776069761</v>
      </c>
      <c r="H172">
        <v>-79.400000000000006</v>
      </c>
      <c r="I172">
        <f t="shared" si="2"/>
        <v>1.190117776069755</v>
      </c>
      <c r="J172">
        <v>0</v>
      </c>
      <c r="K172">
        <v>38</v>
      </c>
      <c r="L172">
        <v>51.5</v>
      </c>
      <c r="M172">
        <v>6.8163265306122449</v>
      </c>
      <c r="N172">
        <v>-3.6446280991738397E-2</v>
      </c>
      <c r="O172">
        <v>-3.614487727900161</v>
      </c>
      <c r="P172">
        <v>-2.3622589531680999E-3</v>
      </c>
      <c r="Q172">
        <v>-5.0824486107973799E-2</v>
      </c>
      <c r="R172">
        <v>-8.3333333333333301E-2</v>
      </c>
      <c r="S172">
        <v>-8.3333333333332593E-2</v>
      </c>
      <c r="T172">
        <v>1.375</v>
      </c>
      <c r="U172">
        <v>0.98794172779498357</v>
      </c>
      <c r="V172">
        <v>0</v>
      </c>
      <c r="W172">
        <v>0.96431172614712324</v>
      </c>
      <c r="X172">
        <v>0</v>
      </c>
    </row>
    <row r="173" spans="1:24" x14ac:dyDescent="0.25">
      <c r="A173" t="s">
        <v>578</v>
      </c>
      <c r="B173" t="s">
        <v>588</v>
      </c>
      <c r="C173" t="s">
        <v>589</v>
      </c>
      <c r="D173" t="s">
        <v>590</v>
      </c>
      <c r="E173" t="s">
        <v>591</v>
      </c>
      <c r="F173" t="s">
        <v>1563</v>
      </c>
      <c r="G173">
        <v>-39.41515431117233</v>
      </c>
      <c r="H173">
        <v>-44</v>
      </c>
      <c r="I173">
        <f t="shared" si="2"/>
        <v>-4.5848456888276701</v>
      </c>
      <c r="J173">
        <v>0</v>
      </c>
      <c r="K173">
        <v>46</v>
      </c>
      <c r="L173">
        <v>60</v>
      </c>
      <c r="M173">
        <v>6.8955223880597014</v>
      </c>
      <c r="N173">
        <v>-3.7193877551021E-2</v>
      </c>
      <c r="O173">
        <v>0.33470894010913899</v>
      </c>
      <c r="P173">
        <v>-1.8749999999999999E-3</v>
      </c>
      <c r="Q173">
        <v>-5.6463022508038599E-2</v>
      </c>
      <c r="R173">
        <v>-6.6666666666666596E-2</v>
      </c>
      <c r="S173">
        <v>-6.6666666666666499E-2</v>
      </c>
      <c r="T173">
        <v>1.4</v>
      </c>
      <c r="U173">
        <v>0.9879404175084574</v>
      </c>
      <c r="V173">
        <v>0</v>
      </c>
      <c r="W173">
        <v>0.96394756008740001</v>
      </c>
      <c r="X173">
        <v>0</v>
      </c>
    </row>
    <row r="174" spans="1:24" x14ac:dyDescent="0.25">
      <c r="A174" t="s">
        <v>592</v>
      </c>
      <c r="B174" t="s">
        <v>593</v>
      </c>
      <c r="C174" t="s">
        <v>594</v>
      </c>
      <c r="D174" t="s">
        <v>595</v>
      </c>
      <c r="E174" t="s">
        <v>596</v>
      </c>
      <c r="F174" t="s">
        <v>1562</v>
      </c>
      <c r="G174">
        <v>-109.4755663371032</v>
      </c>
      <c r="H174">
        <v>-114.14</v>
      </c>
      <c r="I174">
        <f t="shared" si="2"/>
        <v>-4.6644336628967977</v>
      </c>
      <c r="J174">
        <v>1</v>
      </c>
      <c r="K174">
        <v>12</v>
      </c>
      <c r="L174">
        <v>48.25</v>
      </c>
      <c r="M174">
        <v>3.166666666666667</v>
      </c>
      <c r="N174">
        <v>-0.2190123456790119</v>
      </c>
      <c r="O174">
        <v>0</v>
      </c>
      <c r="P174">
        <v>-2.6239969135802298E-2</v>
      </c>
      <c r="Q174">
        <v>-8.5547184773988899E-2</v>
      </c>
      <c r="R174">
        <v>-0.27238871900678491</v>
      </c>
      <c r="S174">
        <v>-0.28027420679603438</v>
      </c>
      <c r="T174">
        <v>1.907253819041806</v>
      </c>
      <c r="U174">
        <v>0.98801330903750961</v>
      </c>
      <c r="V174">
        <v>0</v>
      </c>
      <c r="W174">
        <v>0.99935259367160323</v>
      </c>
      <c r="X174">
        <v>0</v>
      </c>
    </row>
    <row r="175" spans="1:24" x14ac:dyDescent="0.25">
      <c r="A175" t="s">
        <v>592</v>
      </c>
      <c r="B175" t="s">
        <v>597</v>
      </c>
      <c r="C175" t="s">
        <v>598</v>
      </c>
      <c r="D175" t="s">
        <v>599</v>
      </c>
      <c r="E175" t="s">
        <v>600</v>
      </c>
      <c r="F175" t="s">
        <v>1562</v>
      </c>
      <c r="G175">
        <v>-96.439460932122614</v>
      </c>
      <c r="H175">
        <v>-87.91</v>
      </c>
      <c r="I175">
        <f t="shared" si="2"/>
        <v>8.5294609321226176</v>
      </c>
      <c r="J175">
        <v>1</v>
      </c>
      <c r="K175">
        <v>21</v>
      </c>
      <c r="L175">
        <v>53.777777777777779</v>
      </c>
      <c r="M175">
        <v>4.9047619047619051</v>
      </c>
      <c r="N175">
        <v>-0.19694444444444401</v>
      </c>
      <c r="O175">
        <v>0</v>
      </c>
      <c r="P175">
        <v>-1.7743244949494801E-2</v>
      </c>
      <c r="Q175">
        <v>0.1070720992333534</v>
      </c>
      <c r="R175">
        <v>-0.1772530115500919</v>
      </c>
      <c r="S175">
        <v>-0.1586095402981445</v>
      </c>
      <c r="T175">
        <v>1.76576842857883</v>
      </c>
      <c r="U175">
        <v>0.98895389368723241</v>
      </c>
      <c r="V175">
        <v>0</v>
      </c>
      <c r="W175">
        <v>0.9901675163874728</v>
      </c>
      <c r="X175">
        <v>0</v>
      </c>
    </row>
    <row r="176" spans="1:24" x14ac:dyDescent="0.25">
      <c r="A176" t="s">
        <v>592</v>
      </c>
      <c r="B176" t="s">
        <v>601</v>
      </c>
      <c r="C176" t="s">
        <v>602</v>
      </c>
      <c r="D176" t="s">
        <v>603</v>
      </c>
      <c r="E176" t="s">
        <v>604</v>
      </c>
      <c r="F176" t="s">
        <v>1563</v>
      </c>
      <c r="G176">
        <v>-49.662910021713166</v>
      </c>
      <c r="H176">
        <v>-51.8</v>
      </c>
      <c r="I176">
        <f t="shared" si="2"/>
        <v>-2.1370899782868307</v>
      </c>
      <c r="J176">
        <v>1</v>
      </c>
      <c r="K176">
        <v>30</v>
      </c>
      <c r="L176">
        <v>64.5</v>
      </c>
      <c r="M176">
        <v>10.571428571428569</v>
      </c>
      <c r="N176">
        <v>-0.2756249999999999</v>
      </c>
      <c r="O176">
        <v>0</v>
      </c>
      <c r="P176">
        <v>-3.6975223214285702E-2</v>
      </c>
      <c r="Q176">
        <v>-0.3032407407407407</v>
      </c>
      <c r="R176">
        <v>-8.1860614087089001E-2</v>
      </c>
      <c r="S176">
        <v>-1.9676110212368699E-2</v>
      </c>
      <c r="T176">
        <v>1.0522830347218171</v>
      </c>
      <c r="U176">
        <v>1.9907880893281471</v>
      </c>
      <c r="V176">
        <v>0</v>
      </c>
      <c r="W176">
        <v>1.0132920611798979</v>
      </c>
      <c r="X176">
        <v>0</v>
      </c>
    </row>
    <row r="177" spans="1:24" x14ac:dyDescent="0.25">
      <c r="A177" t="s">
        <v>592</v>
      </c>
      <c r="B177" t="s">
        <v>605</v>
      </c>
      <c r="C177" t="s">
        <v>606</v>
      </c>
      <c r="D177" t="s">
        <v>607</v>
      </c>
      <c r="E177" t="s">
        <v>608</v>
      </c>
      <c r="F177" t="s">
        <v>1563</v>
      </c>
      <c r="G177">
        <v>6.943507012717383</v>
      </c>
      <c r="H177">
        <v>11</v>
      </c>
      <c r="I177">
        <f t="shared" si="2"/>
        <v>4.056492987282617</v>
      </c>
      <c r="J177">
        <v>2</v>
      </c>
      <c r="K177">
        <v>41</v>
      </c>
      <c r="L177">
        <v>92.5</v>
      </c>
      <c r="M177">
        <v>9.3181818181818183</v>
      </c>
      <c r="N177">
        <v>-0.54367346938775496</v>
      </c>
      <c r="O177">
        <v>0</v>
      </c>
      <c r="P177">
        <v>-3.83555729984301E-2</v>
      </c>
      <c r="Q177">
        <v>-0.2022968197879858</v>
      </c>
      <c r="R177">
        <v>-3.9254811053098901E-2</v>
      </c>
      <c r="S177">
        <v>1.7590734466199701E-2</v>
      </c>
      <c r="T177">
        <v>1.377626210223009</v>
      </c>
      <c r="U177">
        <v>1.9830633355831651</v>
      </c>
      <c r="V177">
        <v>0</v>
      </c>
      <c r="W177">
        <v>1.0151909270627399</v>
      </c>
      <c r="X177">
        <v>0</v>
      </c>
    </row>
    <row r="178" spans="1:24" x14ac:dyDescent="0.25">
      <c r="A178" t="s">
        <v>592</v>
      </c>
      <c r="B178" t="s">
        <v>609</v>
      </c>
      <c r="C178" t="s">
        <v>610</v>
      </c>
      <c r="D178" t="s">
        <v>611</v>
      </c>
      <c r="E178" t="s">
        <v>612</v>
      </c>
      <c r="F178" t="s">
        <v>1563</v>
      </c>
      <c r="G178">
        <v>-86.922782146790738</v>
      </c>
      <c r="H178">
        <v>-89.8</v>
      </c>
      <c r="I178">
        <f t="shared" si="2"/>
        <v>-2.8772178532092596</v>
      </c>
      <c r="J178">
        <v>1</v>
      </c>
      <c r="K178">
        <v>20</v>
      </c>
      <c r="L178">
        <v>56.75</v>
      </c>
      <c r="M178">
        <v>5.8666666666666663</v>
      </c>
      <c r="N178">
        <v>-0.18444444444444411</v>
      </c>
      <c r="O178">
        <v>0</v>
      </c>
      <c r="P178">
        <v>-1.3351142857142799E-2</v>
      </c>
      <c r="Q178">
        <v>-9.1304347826086901E-2</v>
      </c>
      <c r="R178">
        <v>-0.13044082061325329</v>
      </c>
      <c r="S178">
        <v>-0.1065246183025696</v>
      </c>
      <c r="T178">
        <v>1.6965599023193281</v>
      </c>
      <c r="U178">
        <v>0.98794333367324383</v>
      </c>
      <c r="V178">
        <v>0</v>
      </c>
      <c r="W178">
        <v>0.98465647001699419</v>
      </c>
      <c r="X178">
        <v>0</v>
      </c>
    </row>
    <row r="179" spans="1:24" x14ac:dyDescent="0.25">
      <c r="A179" t="s">
        <v>592</v>
      </c>
      <c r="B179" t="s">
        <v>613</v>
      </c>
      <c r="C179" t="s">
        <v>614</v>
      </c>
      <c r="D179" t="s">
        <v>615</v>
      </c>
      <c r="E179" t="s">
        <v>616</v>
      </c>
      <c r="F179" t="s">
        <v>1563</v>
      </c>
      <c r="G179">
        <v>-37.205453226572388</v>
      </c>
      <c r="H179">
        <v>-41</v>
      </c>
      <c r="I179">
        <f t="shared" si="2"/>
        <v>-3.7945467734276122</v>
      </c>
      <c r="J179">
        <v>1</v>
      </c>
      <c r="K179">
        <v>46</v>
      </c>
      <c r="L179">
        <v>68.5625</v>
      </c>
      <c r="M179">
        <v>9.4193548387096779</v>
      </c>
      <c r="N179">
        <v>-0.1906249999999996</v>
      </c>
      <c r="O179">
        <v>0</v>
      </c>
      <c r="P179">
        <v>-1.2861901041666599E-2</v>
      </c>
      <c r="Q179">
        <v>0.20332158725294919</v>
      </c>
      <c r="R179">
        <v>-8.9186210216103901E-2</v>
      </c>
      <c r="S179">
        <v>-5.8067785810962398E-2</v>
      </c>
      <c r="T179">
        <v>1.4489502670812799</v>
      </c>
      <c r="U179">
        <v>0.99293751143065023</v>
      </c>
      <c r="V179">
        <v>0.35355339059327379</v>
      </c>
      <c r="W179">
        <v>0.98561544064093243</v>
      </c>
      <c r="X179">
        <v>0</v>
      </c>
    </row>
    <row r="180" spans="1:24" x14ac:dyDescent="0.25">
      <c r="A180" t="s">
        <v>592</v>
      </c>
      <c r="B180" t="s">
        <v>617</v>
      </c>
      <c r="C180" t="s">
        <v>618</v>
      </c>
      <c r="D180" t="s">
        <v>619</v>
      </c>
      <c r="E180" t="s">
        <v>620</v>
      </c>
      <c r="F180" t="s">
        <v>1563</v>
      </c>
      <c r="G180">
        <v>-72.056876422616455</v>
      </c>
      <c r="H180">
        <v>-73</v>
      </c>
      <c r="I180">
        <f t="shared" si="2"/>
        <v>-0.94312357738354535</v>
      </c>
      <c r="J180">
        <v>1</v>
      </c>
      <c r="K180">
        <v>30</v>
      </c>
      <c r="L180">
        <v>62.277777777777779</v>
      </c>
      <c r="M180">
        <v>6.8205128205128203</v>
      </c>
      <c r="N180">
        <v>-0.17641975308642091</v>
      </c>
      <c r="O180">
        <v>0</v>
      </c>
      <c r="P180">
        <v>-1.0685530137981099E-2</v>
      </c>
      <c r="Q180">
        <v>4.2309368922272099E-2</v>
      </c>
      <c r="R180">
        <v>-0.10287412340234429</v>
      </c>
      <c r="S180">
        <v>-7.8673586068075702E-2</v>
      </c>
      <c r="T180">
        <v>1.655711088991783</v>
      </c>
      <c r="U180">
        <v>0.98784208978568122</v>
      </c>
      <c r="V180">
        <v>0</v>
      </c>
      <c r="W180">
        <v>0.98098243910334237</v>
      </c>
      <c r="X180">
        <v>0</v>
      </c>
    </row>
    <row r="181" spans="1:24" x14ac:dyDescent="0.25">
      <c r="A181" t="s">
        <v>592</v>
      </c>
      <c r="B181" t="s">
        <v>621</v>
      </c>
      <c r="C181" t="s">
        <v>622</v>
      </c>
      <c r="D181" t="s">
        <v>619</v>
      </c>
      <c r="E181" t="s">
        <v>623</v>
      </c>
      <c r="F181" t="s">
        <v>1563</v>
      </c>
      <c r="G181">
        <v>-70.722664641820401</v>
      </c>
      <c r="H181">
        <v>-69.900000000000006</v>
      </c>
      <c r="I181">
        <f t="shared" si="2"/>
        <v>0.82266464182039556</v>
      </c>
      <c r="J181">
        <v>1</v>
      </c>
      <c r="K181">
        <v>31</v>
      </c>
      <c r="L181">
        <v>62.277777777777779</v>
      </c>
      <c r="M181">
        <v>7.7179487179487181</v>
      </c>
      <c r="N181">
        <v>-0.17641975308642091</v>
      </c>
      <c r="O181">
        <v>0</v>
      </c>
      <c r="P181">
        <v>-1.0685530137981099E-2</v>
      </c>
      <c r="Q181">
        <v>-2.4914492656428099E-2</v>
      </c>
      <c r="R181">
        <v>-0.10287412340234429</v>
      </c>
      <c r="S181">
        <v>-7.8673586068075702E-2</v>
      </c>
      <c r="T181">
        <v>1.655711088991783</v>
      </c>
      <c r="U181">
        <v>0.98725690038848601</v>
      </c>
      <c r="V181">
        <v>0</v>
      </c>
      <c r="W181">
        <v>0.98098243910334237</v>
      </c>
      <c r="X181">
        <v>0</v>
      </c>
    </row>
    <row r="182" spans="1:24" x14ac:dyDescent="0.25">
      <c r="A182" t="s">
        <v>592</v>
      </c>
      <c r="B182" t="s">
        <v>624</v>
      </c>
      <c r="C182" t="s">
        <v>625</v>
      </c>
      <c r="D182" t="s">
        <v>626</v>
      </c>
      <c r="E182" t="s">
        <v>627</v>
      </c>
      <c r="F182" t="s">
        <v>1563</v>
      </c>
      <c r="G182">
        <v>-46.031806561141302</v>
      </c>
      <c r="H182">
        <v>-46.4</v>
      </c>
      <c r="I182">
        <f t="shared" si="2"/>
        <v>-0.36819343885869671</v>
      </c>
      <c r="J182">
        <v>1</v>
      </c>
      <c r="K182">
        <v>28</v>
      </c>
      <c r="L182">
        <v>65.25</v>
      </c>
      <c r="M182">
        <v>6.333333333333333</v>
      </c>
      <c r="N182">
        <v>-0.1708390022675752</v>
      </c>
      <c r="O182">
        <v>1.3350960107551111</v>
      </c>
      <c r="P182">
        <v>-8.9007596371882998E-3</v>
      </c>
      <c r="Q182">
        <v>-7.4864864864864794E-2</v>
      </c>
      <c r="R182">
        <v>-8.4796808906689003E-2</v>
      </c>
      <c r="S182">
        <v>-6.1697280459580901E-2</v>
      </c>
      <c r="T182">
        <v>1.628819317096472</v>
      </c>
      <c r="U182">
        <v>0.98794211543238564</v>
      </c>
      <c r="V182">
        <v>0</v>
      </c>
      <c r="W182">
        <v>0.97835813130787641</v>
      </c>
      <c r="X182">
        <v>0</v>
      </c>
    </row>
    <row r="183" spans="1:24" x14ac:dyDescent="0.25">
      <c r="A183" t="s">
        <v>592</v>
      </c>
      <c r="B183" t="s">
        <v>628</v>
      </c>
      <c r="C183" t="s">
        <v>629</v>
      </c>
      <c r="D183" t="s">
        <v>626</v>
      </c>
      <c r="E183" t="s">
        <v>630</v>
      </c>
      <c r="F183" t="s">
        <v>1563</v>
      </c>
      <c r="G183">
        <v>-18.676778536673741</v>
      </c>
      <c r="H183">
        <v>-10.5</v>
      </c>
      <c r="I183">
        <f t="shared" si="2"/>
        <v>8.1767785366737407</v>
      </c>
      <c r="J183">
        <v>1</v>
      </c>
      <c r="K183">
        <v>46</v>
      </c>
      <c r="L183">
        <v>69.340277777777771</v>
      </c>
      <c r="M183">
        <v>9.9166666666666661</v>
      </c>
      <c r="N183">
        <v>-0.1708390022675752</v>
      </c>
      <c r="O183">
        <v>0</v>
      </c>
      <c r="P183">
        <v>-8.9007596371882998E-3</v>
      </c>
      <c r="Q183">
        <v>0.17638814610653111</v>
      </c>
      <c r="R183">
        <v>-8.4796808906689003E-2</v>
      </c>
      <c r="S183">
        <v>-6.1697280459580998E-2</v>
      </c>
      <c r="T183">
        <v>1.628819317096472</v>
      </c>
      <c r="U183">
        <v>0.98797041975544675</v>
      </c>
      <c r="V183">
        <v>0.28867513459481281</v>
      </c>
      <c r="W183">
        <v>0.97835813130787641</v>
      </c>
      <c r="X183">
        <v>0</v>
      </c>
    </row>
    <row r="184" spans="1:24" x14ac:dyDescent="0.25">
      <c r="A184" t="s">
        <v>592</v>
      </c>
      <c r="B184" t="s">
        <v>631</v>
      </c>
      <c r="C184" t="s">
        <v>632</v>
      </c>
      <c r="D184" t="s">
        <v>626</v>
      </c>
      <c r="E184" t="s">
        <v>633</v>
      </c>
      <c r="F184" t="s">
        <v>1563</v>
      </c>
      <c r="G184">
        <v>-26.315933039484261</v>
      </c>
      <c r="H184">
        <v>-23.6</v>
      </c>
      <c r="I184">
        <f t="shared" si="2"/>
        <v>2.7159330394842591</v>
      </c>
      <c r="J184">
        <v>1</v>
      </c>
      <c r="K184">
        <v>44</v>
      </c>
      <c r="L184">
        <v>68.0625</v>
      </c>
      <c r="M184">
        <v>9.2916666666666661</v>
      </c>
      <c r="N184">
        <v>-0.1708390022675752</v>
      </c>
      <c r="O184">
        <v>0</v>
      </c>
      <c r="P184">
        <v>-8.9007596371882998E-3</v>
      </c>
      <c r="Q184">
        <v>0.1069223087939665</v>
      </c>
      <c r="R184">
        <v>-8.4796808906689003E-2</v>
      </c>
      <c r="S184">
        <v>-6.1697280459580901E-2</v>
      </c>
      <c r="T184">
        <v>1.628819317096472</v>
      </c>
      <c r="U184">
        <v>0.98725690038848624</v>
      </c>
      <c r="V184">
        <v>0.25</v>
      </c>
      <c r="W184">
        <v>0.97835813130787641</v>
      </c>
      <c r="X184">
        <v>0</v>
      </c>
    </row>
    <row r="185" spans="1:24" x14ac:dyDescent="0.25">
      <c r="A185" t="s">
        <v>592</v>
      </c>
      <c r="B185" t="s">
        <v>634</v>
      </c>
      <c r="C185" t="s">
        <v>635</v>
      </c>
      <c r="D185" t="s">
        <v>636</v>
      </c>
      <c r="E185" t="s">
        <v>637</v>
      </c>
      <c r="F185" t="s">
        <v>1562</v>
      </c>
      <c r="G185">
        <v>38.859911865976848</v>
      </c>
      <c r="H185">
        <v>31</v>
      </c>
      <c r="I185">
        <f t="shared" si="2"/>
        <v>-7.8599118659768479</v>
      </c>
      <c r="J185">
        <v>1</v>
      </c>
      <c r="K185">
        <v>91</v>
      </c>
      <c r="L185">
        <v>69.555555555555557</v>
      </c>
      <c r="M185">
        <v>15.068965517241381</v>
      </c>
      <c r="N185">
        <v>-0.21249999999999991</v>
      </c>
      <c r="O185">
        <v>0</v>
      </c>
      <c r="P185">
        <v>-1.2828515624999899E-2</v>
      </c>
      <c r="Q185">
        <v>4.7873633049817697E-2</v>
      </c>
      <c r="R185">
        <v>4.9576344866003701E-2</v>
      </c>
      <c r="S185">
        <v>0.1005640641054434</v>
      </c>
      <c r="T185">
        <v>0.94893307350420375</v>
      </c>
      <c r="U185">
        <v>0.9959530226098936</v>
      </c>
      <c r="V185">
        <v>0</v>
      </c>
      <c r="W185">
        <v>0.9926256372906046</v>
      </c>
      <c r="X185">
        <v>4</v>
      </c>
    </row>
    <row r="186" spans="1:24" x14ac:dyDescent="0.25">
      <c r="A186" t="s">
        <v>592</v>
      </c>
      <c r="B186" t="s">
        <v>638</v>
      </c>
      <c r="C186" t="s">
        <v>639</v>
      </c>
      <c r="D186" t="s">
        <v>636</v>
      </c>
      <c r="E186" t="s">
        <v>640</v>
      </c>
      <c r="F186" t="s">
        <v>1563</v>
      </c>
      <c r="G186">
        <v>34.629729559261477</v>
      </c>
      <c r="H186">
        <v>34.770000000000003</v>
      </c>
      <c r="I186">
        <f t="shared" si="2"/>
        <v>0.14027044073852579</v>
      </c>
      <c r="J186">
        <v>1</v>
      </c>
      <c r="K186">
        <v>90</v>
      </c>
      <c r="L186">
        <v>69.555555555555557</v>
      </c>
      <c r="M186">
        <v>13.86206896551724</v>
      </c>
      <c r="N186">
        <v>-0.21249999999999991</v>
      </c>
      <c r="O186">
        <v>0</v>
      </c>
      <c r="P186">
        <v>-1.2828515624999899E-2</v>
      </c>
      <c r="Q186">
        <v>0.1038639125151883</v>
      </c>
      <c r="R186">
        <v>4.9576344866003701E-2</v>
      </c>
      <c r="S186">
        <v>0.1005640641054434</v>
      </c>
      <c r="T186">
        <v>0.94893307350420375</v>
      </c>
      <c r="U186">
        <v>0.99594969511421017</v>
      </c>
      <c r="V186">
        <v>0</v>
      </c>
      <c r="W186">
        <v>0.9926256372906046</v>
      </c>
      <c r="X186">
        <v>4</v>
      </c>
    </row>
    <row r="187" spans="1:24" x14ac:dyDescent="0.25">
      <c r="A187" t="s">
        <v>592</v>
      </c>
      <c r="B187" t="s">
        <v>641</v>
      </c>
      <c r="C187" t="s">
        <v>642</v>
      </c>
      <c r="D187" t="s">
        <v>643</v>
      </c>
      <c r="E187" t="s">
        <v>644</v>
      </c>
      <c r="F187" t="s">
        <v>1563</v>
      </c>
      <c r="G187">
        <v>-35.276847910275542</v>
      </c>
      <c r="H187">
        <v>-33.200000000000003</v>
      </c>
      <c r="I187">
        <f t="shared" si="2"/>
        <v>2.0768479102755393</v>
      </c>
      <c r="J187">
        <v>1</v>
      </c>
      <c r="K187">
        <v>32</v>
      </c>
      <c r="L187">
        <v>69.5</v>
      </c>
      <c r="M187">
        <v>6.4561403508771926</v>
      </c>
      <c r="N187">
        <v>-0.166736111111111</v>
      </c>
      <c r="O187">
        <v>4.0149029378646004</v>
      </c>
      <c r="P187">
        <v>-7.6239809782609001E-3</v>
      </c>
      <c r="Q187">
        <v>-7.1213399204723402E-2</v>
      </c>
      <c r="R187">
        <v>-7.2062236717677294E-2</v>
      </c>
      <c r="S187">
        <v>-5.0413863771530502E-2</v>
      </c>
      <c r="T187">
        <v>1.6098004675905839</v>
      </c>
      <c r="U187">
        <v>0.98794145975143999</v>
      </c>
      <c r="V187">
        <v>0</v>
      </c>
      <c r="W187">
        <v>0.97638990046127716</v>
      </c>
      <c r="X187">
        <v>0</v>
      </c>
    </row>
    <row r="188" spans="1:24" x14ac:dyDescent="0.25">
      <c r="A188" t="s">
        <v>592</v>
      </c>
      <c r="B188" t="s">
        <v>645</v>
      </c>
      <c r="C188" t="s">
        <v>646</v>
      </c>
      <c r="D188" t="s">
        <v>647</v>
      </c>
      <c r="E188" t="s">
        <v>648</v>
      </c>
      <c r="F188" t="s">
        <v>1563</v>
      </c>
      <c r="G188">
        <v>-37.356149581644601</v>
      </c>
      <c r="H188">
        <v>-41.2</v>
      </c>
      <c r="I188">
        <f t="shared" si="2"/>
        <v>-3.8438504183554016</v>
      </c>
      <c r="J188">
        <v>1</v>
      </c>
      <c r="K188">
        <v>39</v>
      </c>
      <c r="L188">
        <v>70.777777777777771</v>
      </c>
      <c r="M188">
        <v>7.5263157894736841</v>
      </c>
      <c r="N188">
        <v>-0.166736111111111</v>
      </c>
      <c r="O188">
        <v>4.1755826654880739</v>
      </c>
      <c r="P188">
        <v>-7.6239809782609001E-3</v>
      </c>
      <c r="Q188">
        <v>-1.49174963937655E-2</v>
      </c>
      <c r="R188">
        <v>-7.2062236717677294E-2</v>
      </c>
      <c r="S188">
        <v>-5.0413863771530502E-2</v>
      </c>
      <c r="T188">
        <v>1.6098004675905839</v>
      </c>
      <c r="U188">
        <v>0.98714471549652139</v>
      </c>
      <c r="V188">
        <v>0</v>
      </c>
      <c r="W188">
        <v>0.97638990046127716</v>
      </c>
      <c r="X188">
        <v>0</v>
      </c>
    </row>
    <row r="189" spans="1:24" x14ac:dyDescent="0.25">
      <c r="A189" t="s">
        <v>592</v>
      </c>
      <c r="B189" t="s">
        <v>649</v>
      </c>
      <c r="C189" t="s">
        <v>650</v>
      </c>
      <c r="D189" t="s">
        <v>643</v>
      </c>
      <c r="E189" t="s">
        <v>651</v>
      </c>
      <c r="F189" t="s">
        <v>1563</v>
      </c>
      <c r="G189">
        <v>-13.28672787658215</v>
      </c>
      <c r="H189">
        <v>-13</v>
      </c>
      <c r="I189">
        <f t="shared" si="2"/>
        <v>0.28672787658214993</v>
      </c>
      <c r="J189">
        <v>1</v>
      </c>
      <c r="K189">
        <v>50</v>
      </c>
      <c r="L189">
        <v>72.3125</v>
      </c>
      <c r="M189">
        <v>10</v>
      </c>
      <c r="N189">
        <v>-0.166736111111111</v>
      </c>
      <c r="O189">
        <v>0</v>
      </c>
      <c r="P189">
        <v>-7.6239809782609001E-3</v>
      </c>
      <c r="Q189">
        <v>3.7614323417383702E-2</v>
      </c>
      <c r="R189">
        <v>-7.2062236717677294E-2</v>
      </c>
      <c r="S189">
        <v>-5.0413863771530502E-2</v>
      </c>
      <c r="T189">
        <v>1.6098004675905839</v>
      </c>
      <c r="U189">
        <v>0.98725690038848601</v>
      </c>
      <c r="V189">
        <v>0.17677669529663689</v>
      </c>
      <c r="W189">
        <v>0.97638990046127716</v>
      </c>
      <c r="X189">
        <v>0</v>
      </c>
    </row>
    <row r="190" spans="1:24" x14ac:dyDescent="0.25">
      <c r="A190" t="s">
        <v>592</v>
      </c>
      <c r="B190" t="s">
        <v>652</v>
      </c>
      <c r="C190" t="s">
        <v>653</v>
      </c>
      <c r="D190" t="s">
        <v>654</v>
      </c>
      <c r="E190" t="s">
        <v>655</v>
      </c>
      <c r="F190" t="s">
        <v>1563</v>
      </c>
      <c r="G190">
        <v>44.129848622782497</v>
      </c>
      <c r="H190">
        <v>43</v>
      </c>
      <c r="I190">
        <f t="shared" si="2"/>
        <v>-1.1298486227824966</v>
      </c>
      <c r="J190">
        <v>2</v>
      </c>
      <c r="K190">
        <v>64</v>
      </c>
      <c r="L190">
        <v>105.0555555555556</v>
      </c>
      <c r="M190">
        <v>9.4933333333333341</v>
      </c>
      <c r="N190">
        <v>-0.38461538461538369</v>
      </c>
      <c r="O190">
        <v>3.120610601840148</v>
      </c>
      <c r="P190">
        <v>-1.39029585798817E-2</v>
      </c>
      <c r="Q190">
        <v>-9.3617347917865995E-2</v>
      </c>
      <c r="R190">
        <v>5.0674315290182903E-2</v>
      </c>
      <c r="S190">
        <v>0.1018080413113966</v>
      </c>
      <c r="T190">
        <v>1.381408148220395</v>
      </c>
      <c r="U190">
        <v>1.8810086455797539</v>
      </c>
      <c r="V190">
        <v>0</v>
      </c>
      <c r="W190">
        <v>0.99092386128074417</v>
      </c>
      <c r="X190">
        <v>0</v>
      </c>
    </row>
    <row r="191" spans="1:24" x14ac:dyDescent="0.25">
      <c r="A191" t="s">
        <v>592</v>
      </c>
      <c r="B191" t="s">
        <v>656</v>
      </c>
      <c r="C191" t="s">
        <v>657</v>
      </c>
      <c r="D191" t="s">
        <v>658</v>
      </c>
      <c r="E191" t="s">
        <v>659</v>
      </c>
      <c r="F191" t="s">
        <v>1563</v>
      </c>
      <c r="G191">
        <v>18.432354180513759</v>
      </c>
      <c r="H191">
        <v>15</v>
      </c>
      <c r="I191">
        <f t="shared" si="2"/>
        <v>-3.4323541805137587</v>
      </c>
      <c r="J191">
        <v>1</v>
      </c>
      <c r="K191">
        <v>90</v>
      </c>
      <c r="L191">
        <v>74.555555555555557</v>
      </c>
      <c r="M191">
        <v>12.66666666666667</v>
      </c>
      <c r="N191">
        <v>-0.1947368421052644</v>
      </c>
      <c r="O191">
        <v>0</v>
      </c>
      <c r="P191">
        <v>-9.9601108033240994E-3</v>
      </c>
      <c r="Q191">
        <v>-2.1597167584579E-2</v>
      </c>
      <c r="R191">
        <v>3.9650676619976302E-2</v>
      </c>
      <c r="S191">
        <v>8.1680011445159406E-2</v>
      </c>
      <c r="T191">
        <v>1.020081689704107</v>
      </c>
      <c r="U191">
        <v>0.99395274077012274</v>
      </c>
      <c r="V191">
        <v>0</v>
      </c>
      <c r="W191">
        <v>0.98788668685552194</v>
      </c>
      <c r="X191">
        <v>5</v>
      </c>
    </row>
    <row r="192" spans="1:24" x14ac:dyDescent="0.25">
      <c r="A192" t="s">
        <v>592</v>
      </c>
      <c r="B192" t="s">
        <v>660</v>
      </c>
      <c r="C192" t="s">
        <v>661</v>
      </c>
      <c r="D192" t="s">
        <v>662</v>
      </c>
      <c r="E192" t="s">
        <v>663</v>
      </c>
      <c r="F192" t="s">
        <v>1563</v>
      </c>
      <c r="G192">
        <v>-30.070794379888351</v>
      </c>
      <c r="H192">
        <v>-31.6</v>
      </c>
      <c r="I192">
        <f t="shared" si="2"/>
        <v>-1.5292056201116502</v>
      </c>
      <c r="J192">
        <v>1</v>
      </c>
      <c r="K192">
        <v>42</v>
      </c>
      <c r="L192">
        <v>75.027777777777771</v>
      </c>
      <c r="M192">
        <v>6.9393939393939386</v>
      </c>
      <c r="N192">
        <v>-0.16359396433470649</v>
      </c>
      <c r="O192">
        <v>-1.228390355083729</v>
      </c>
      <c r="P192">
        <v>-6.6661021420281004E-3</v>
      </c>
      <c r="Q192">
        <v>4.34751663681332E-2</v>
      </c>
      <c r="R192">
        <v>-6.2621506929146503E-2</v>
      </c>
      <c r="S192">
        <v>-4.2438731466354601E-2</v>
      </c>
      <c r="T192">
        <v>1.595649943121402</v>
      </c>
      <c r="U192">
        <v>0.98782441937053556</v>
      </c>
      <c r="V192">
        <v>0</v>
      </c>
      <c r="W192">
        <v>0.97485905424725539</v>
      </c>
      <c r="X192">
        <v>0</v>
      </c>
    </row>
    <row r="193" spans="1:24" x14ac:dyDescent="0.25">
      <c r="A193" t="s">
        <v>592</v>
      </c>
      <c r="B193" t="s">
        <v>664</v>
      </c>
      <c r="C193" t="s">
        <v>665</v>
      </c>
      <c r="D193" t="s">
        <v>662</v>
      </c>
      <c r="E193" t="s">
        <v>666</v>
      </c>
      <c r="F193" t="s">
        <v>1563</v>
      </c>
      <c r="G193">
        <v>-35.995802641340802</v>
      </c>
      <c r="H193">
        <v>-40.700000000000003</v>
      </c>
      <c r="I193">
        <f t="shared" si="2"/>
        <v>-4.7041973586592007</v>
      </c>
      <c r="J193">
        <v>1</v>
      </c>
      <c r="K193">
        <v>43</v>
      </c>
      <c r="L193">
        <v>75.027777777777771</v>
      </c>
      <c r="M193">
        <v>7.4696969696969697</v>
      </c>
      <c r="N193">
        <v>-0.1635939643347066</v>
      </c>
      <c r="O193">
        <v>-1.0877981447345311</v>
      </c>
      <c r="P193">
        <v>-6.6661021420281004E-3</v>
      </c>
      <c r="Q193">
        <v>-1.3969500446529099E-2</v>
      </c>
      <c r="R193">
        <v>-6.2621506929146101E-2</v>
      </c>
      <c r="S193">
        <v>-4.2438731466354601E-2</v>
      </c>
      <c r="T193">
        <v>1.595649943121402</v>
      </c>
      <c r="U193">
        <v>0.9871438352248364</v>
      </c>
      <c r="V193">
        <v>0</v>
      </c>
      <c r="W193">
        <v>0.97485905424725539</v>
      </c>
      <c r="X193">
        <v>0</v>
      </c>
    </row>
    <row r="194" spans="1:24" x14ac:dyDescent="0.25">
      <c r="A194" t="s">
        <v>592</v>
      </c>
      <c r="B194" t="s">
        <v>667</v>
      </c>
      <c r="C194" t="s">
        <v>668</v>
      </c>
      <c r="D194" t="s">
        <v>658</v>
      </c>
      <c r="E194" t="s">
        <v>669</v>
      </c>
      <c r="F194" t="s">
        <v>1563</v>
      </c>
      <c r="G194">
        <v>36.263117045166169</v>
      </c>
      <c r="H194">
        <v>38</v>
      </c>
      <c r="I194">
        <f t="shared" si="2"/>
        <v>1.7368829548338311</v>
      </c>
      <c r="J194">
        <v>1</v>
      </c>
      <c r="K194">
        <v>89</v>
      </c>
      <c r="L194">
        <v>73.805555555555557</v>
      </c>
      <c r="M194">
        <v>14.305555555555561</v>
      </c>
      <c r="N194">
        <v>-0.1947368421052644</v>
      </c>
      <c r="O194">
        <v>0</v>
      </c>
      <c r="P194">
        <v>-9.9601108033240994E-3</v>
      </c>
      <c r="Q194">
        <v>-0.1231314409977817</v>
      </c>
      <c r="R194">
        <v>3.9650676619975997E-2</v>
      </c>
      <c r="S194">
        <v>8.1680011445159406E-2</v>
      </c>
      <c r="T194">
        <v>1.020081689704107</v>
      </c>
      <c r="U194">
        <v>0.99595191962655083</v>
      </c>
      <c r="V194">
        <v>0</v>
      </c>
      <c r="W194">
        <v>0.98788668685552194</v>
      </c>
      <c r="X194">
        <v>4</v>
      </c>
    </row>
    <row r="195" spans="1:24" x14ac:dyDescent="0.25">
      <c r="A195" t="s">
        <v>592</v>
      </c>
      <c r="B195" t="s">
        <v>670</v>
      </c>
      <c r="C195" t="s">
        <v>671</v>
      </c>
      <c r="D195" t="s">
        <v>658</v>
      </c>
      <c r="E195" t="s">
        <v>672</v>
      </c>
      <c r="F195" t="s">
        <v>1563</v>
      </c>
      <c r="G195">
        <v>64.314357238557108</v>
      </c>
      <c r="H195">
        <v>74.900000000000006</v>
      </c>
      <c r="I195">
        <f t="shared" ref="I195:I258" si="3">H195-G195</f>
        <v>10.585642761442898</v>
      </c>
      <c r="J195">
        <v>1</v>
      </c>
      <c r="K195">
        <v>101</v>
      </c>
      <c r="L195">
        <v>74.333333333333343</v>
      </c>
      <c r="M195">
        <v>15.514285714285711</v>
      </c>
      <c r="N195">
        <v>-0.1947368421052644</v>
      </c>
      <c r="O195">
        <v>0</v>
      </c>
      <c r="P195">
        <v>-9.9601108033240994E-3</v>
      </c>
      <c r="Q195">
        <v>0.1046441447880434</v>
      </c>
      <c r="R195">
        <v>3.9650676619976302E-2</v>
      </c>
      <c r="S195">
        <v>8.1680011445159406E-2</v>
      </c>
      <c r="T195">
        <v>1.020081689704107</v>
      </c>
      <c r="U195">
        <v>0.99501601431334519</v>
      </c>
      <c r="V195">
        <v>0</v>
      </c>
      <c r="W195">
        <v>0.98788668685552194</v>
      </c>
      <c r="X195">
        <v>3</v>
      </c>
    </row>
    <row r="196" spans="1:24" x14ac:dyDescent="0.25">
      <c r="A196" t="s">
        <v>592</v>
      </c>
      <c r="B196" t="s">
        <v>673</v>
      </c>
      <c r="C196" t="s">
        <v>674</v>
      </c>
      <c r="D196" t="s">
        <v>658</v>
      </c>
      <c r="E196" t="s">
        <v>675</v>
      </c>
      <c r="F196" t="s">
        <v>1563</v>
      </c>
      <c r="G196">
        <v>48.372090209012292</v>
      </c>
      <c r="H196">
        <v>45.4</v>
      </c>
      <c r="I196">
        <f t="shared" si="3"/>
        <v>-2.9720902090122934</v>
      </c>
      <c r="J196">
        <v>1</v>
      </c>
      <c r="K196">
        <v>102</v>
      </c>
      <c r="L196">
        <v>74.333333333333343</v>
      </c>
      <c r="M196">
        <v>16.51428571428572</v>
      </c>
      <c r="N196">
        <v>-0.1947368421052644</v>
      </c>
      <c r="O196">
        <v>0</v>
      </c>
      <c r="P196">
        <v>-9.9601108033240994E-3</v>
      </c>
      <c r="Q196">
        <v>5.3040771271104299E-2</v>
      </c>
      <c r="R196">
        <v>3.9650676619975997E-2</v>
      </c>
      <c r="S196">
        <v>8.1680011445159406E-2</v>
      </c>
      <c r="T196">
        <v>1.020081689704107</v>
      </c>
      <c r="U196">
        <v>0.99503026000967798</v>
      </c>
      <c r="V196">
        <v>0</v>
      </c>
      <c r="W196">
        <v>0.98788668685552194</v>
      </c>
      <c r="X196">
        <v>3</v>
      </c>
    </row>
    <row r="197" spans="1:24" x14ac:dyDescent="0.25">
      <c r="A197" t="s">
        <v>592</v>
      </c>
      <c r="B197" t="s">
        <v>676</v>
      </c>
      <c r="C197" t="s">
        <v>677</v>
      </c>
      <c r="D197" t="s">
        <v>658</v>
      </c>
      <c r="E197" t="s">
        <v>678</v>
      </c>
      <c r="F197" t="s">
        <v>1563</v>
      </c>
      <c r="G197">
        <v>59.27329853116548</v>
      </c>
      <c r="H197">
        <v>65.099999999999994</v>
      </c>
      <c r="I197">
        <f t="shared" si="3"/>
        <v>5.8267014688345142</v>
      </c>
      <c r="J197">
        <v>1</v>
      </c>
      <c r="K197">
        <v>101</v>
      </c>
      <c r="L197">
        <v>74.333333333333343</v>
      </c>
      <c r="M197">
        <v>15.22857142857143</v>
      </c>
      <c r="N197">
        <v>-0.1947368421052644</v>
      </c>
      <c r="O197">
        <v>0</v>
      </c>
      <c r="P197">
        <v>-9.9601108033240994E-3</v>
      </c>
      <c r="Q197">
        <v>0.13904639379933609</v>
      </c>
      <c r="R197">
        <v>3.9650676619976302E-2</v>
      </c>
      <c r="S197">
        <v>8.1680011445159406E-2</v>
      </c>
      <c r="T197">
        <v>1.020081689704107</v>
      </c>
      <c r="U197">
        <v>0.99482250012107942</v>
      </c>
      <c r="V197">
        <v>0</v>
      </c>
      <c r="W197">
        <v>0.98788668685552194</v>
      </c>
      <c r="X197">
        <v>3</v>
      </c>
    </row>
    <row r="198" spans="1:24" x14ac:dyDescent="0.25">
      <c r="A198" t="s">
        <v>592</v>
      </c>
      <c r="B198" t="s">
        <v>679</v>
      </c>
      <c r="C198" t="s">
        <v>680</v>
      </c>
      <c r="D198" t="s">
        <v>658</v>
      </c>
      <c r="E198" t="s">
        <v>681</v>
      </c>
      <c r="F198" t="s">
        <v>1563</v>
      </c>
      <c r="G198">
        <v>25.419800492692531</v>
      </c>
      <c r="H198">
        <v>18</v>
      </c>
      <c r="I198">
        <f t="shared" si="3"/>
        <v>-7.4198004926925307</v>
      </c>
      <c r="J198">
        <v>1</v>
      </c>
      <c r="K198">
        <v>97</v>
      </c>
      <c r="L198">
        <v>73.805555555555557</v>
      </c>
      <c r="M198">
        <v>13.710526315789471</v>
      </c>
      <c r="N198">
        <v>-0.1947368421052644</v>
      </c>
      <c r="O198">
        <v>0</v>
      </c>
      <c r="P198">
        <v>-9.9601108033240994E-3</v>
      </c>
      <c r="Q198">
        <v>4.9603371441950102E-2</v>
      </c>
      <c r="R198">
        <v>3.9650676619975997E-2</v>
      </c>
      <c r="S198">
        <v>8.1680011445159406E-2</v>
      </c>
      <c r="T198">
        <v>1.020081689704107</v>
      </c>
      <c r="U198">
        <v>0.98800820843064685</v>
      </c>
      <c r="V198">
        <v>0</v>
      </c>
      <c r="W198">
        <v>0.98788668685552194</v>
      </c>
      <c r="X198">
        <v>4</v>
      </c>
    </row>
    <row r="199" spans="1:24" x14ac:dyDescent="0.25">
      <c r="A199" t="s">
        <v>592</v>
      </c>
      <c r="B199" t="s">
        <v>682</v>
      </c>
      <c r="C199" t="s">
        <v>683</v>
      </c>
      <c r="D199" t="s">
        <v>658</v>
      </c>
      <c r="E199" t="s">
        <v>684</v>
      </c>
      <c r="F199" t="s">
        <v>1563</v>
      </c>
      <c r="G199">
        <v>40.087750180110852</v>
      </c>
      <c r="H199">
        <v>45</v>
      </c>
      <c r="I199">
        <f t="shared" si="3"/>
        <v>4.9122498198891478</v>
      </c>
      <c r="J199">
        <v>1</v>
      </c>
      <c r="K199">
        <v>96</v>
      </c>
      <c r="L199">
        <v>73.805555555555557</v>
      </c>
      <c r="M199">
        <v>12.789473684210529</v>
      </c>
      <c r="N199">
        <v>-0.1947368421052644</v>
      </c>
      <c r="O199">
        <v>2.9015176701803478</v>
      </c>
      <c r="P199">
        <v>-9.9601108033240994E-3</v>
      </c>
      <c r="Q199">
        <v>9.6877368560986304E-2</v>
      </c>
      <c r="R199">
        <v>3.9650676619976302E-2</v>
      </c>
      <c r="S199">
        <v>8.1680011445159406E-2</v>
      </c>
      <c r="T199">
        <v>1.020081689704107</v>
      </c>
      <c r="U199">
        <v>0.98800800875241857</v>
      </c>
      <c r="V199">
        <v>0</v>
      </c>
      <c r="W199">
        <v>0.98788668685552194</v>
      </c>
      <c r="X199">
        <v>4</v>
      </c>
    </row>
    <row r="200" spans="1:24" x14ac:dyDescent="0.25">
      <c r="A200" t="s">
        <v>592</v>
      </c>
      <c r="B200" t="s">
        <v>685</v>
      </c>
      <c r="C200" t="s">
        <v>686</v>
      </c>
      <c r="D200" t="s">
        <v>687</v>
      </c>
      <c r="E200" t="s">
        <v>688</v>
      </c>
      <c r="F200" t="s">
        <v>1562</v>
      </c>
      <c r="G200">
        <v>41.031410377733387</v>
      </c>
      <c r="H200">
        <v>22</v>
      </c>
      <c r="I200">
        <f t="shared" si="3"/>
        <v>-19.031410377733387</v>
      </c>
      <c r="J200">
        <v>1</v>
      </c>
      <c r="K200">
        <v>100</v>
      </c>
      <c r="L200">
        <v>78.055555555555557</v>
      </c>
      <c r="M200">
        <v>11.702127659574471</v>
      </c>
      <c r="N200">
        <v>-0.1818181818181846</v>
      </c>
      <c r="O200">
        <v>3.3011085224489278</v>
      </c>
      <c r="P200">
        <v>-8.0725206611570993E-3</v>
      </c>
      <c r="Q200">
        <v>0.1045275568593769</v>
      </c>
      <c r="R200">
        <v>3.3022048320251997E-2</v>
      </c>
      <c r="S200">
        <v>6.8753885900367906E-2</v>
      </c>
      <c r="T200">
        <v>1.07477393808239</v>
      </c>
      <c r="U200">
        <v>0.98794404046450524</v>
      </c>
      <c r="V200">
        <v>0</v>
      </c>
      <c r="W200">
        <v>0.98444017744818924</v>
      </c>
      <c r="X200">
        <v>4</v>
      </c>
    </row>
    <row r="201" spans="1:24" x14ac:dyDescent="0.25">
      <c r="A201" t="s">
        <v>592</v>
      </c>
      <c r="B201" t="s">
        <v>689</v>
      </c>
      <c r="C201" t="s">
        <v>690</v>
      </c>
      <c r="D201" t="s">
        <v>691</v>
      </c>
      <c r="E201" t="s">
        <v>692</v>
      </c>
      <c r="F201" t="s">
        <v>1563</v>
      </c>
      <c r="G201">
        <v>-5.9923622662317566</v>
      </c>
      <c r="H201">
        <v>-5</v>
      </c>
      <c r="I201">
        <f t="shared" si="3"/>
        <v>0.99236226623175661</v>
      </c>
      <c r="J201">
        <v>1</v>
      </c>
      <c r="K201">
        <v>40</v>
      </c>
      <c r="L201">
        <v>78</v>
      </c>
      <c r="M201">
        <v>6.6133333333333333</v>
      </c>
      <c r="N201">
        <v>-0.16111111111111359</v>
      </c>
      <c r="O201">
        <v>-1.1056332252666039</v>
      </c>
      <c r="P201">
        <v>-5.9212681992338E-3</v>
      </c>
      <c r="Q201">
        <v>-6.7567567567567502E-2</v>
      </c>
      <c r="R201">
        <v>-5.5350140748850703E-2</v>
      </c>
      <c r="S201">
        <v>-3.6537280764241203E-2</v>
      </c>
      <c r="T201">
        <v>1.584716136869182</v>
      </c>
      <c r="U201">
        <v>0.98794014922519635</v>
      </c>
      <c r="V201">
        <v>0</v>
      </c>
      <c r="W201">
        <v>0.97363437727603797</v>
      </c>
      <c r="X201">
        <v>0</v>
      </c>
    </row>
    <row r="202" spans="1:24" x14ac:dyDescent="0.25">
      <c r="A202" t="s">
        <v>592</v>
      </c>
      <c r="B202" t="s">
        <v>693</v>
      </c>
      <c r="C202" t="s">
        <v>694</v>
      </c>
      <c r="E202" t="s">
        <v>695</v>
      </c>
      <c r="F202" t="s">
        <v>1562</v>
      </c>
      <c r="G202">
        <v>-2.1844449008432911</v>
      </c>
      <c r="H202">
        <v>5.6</v>
      </c>
      <c r="I202">
        <f t="shared" si="3"/>
        <v>7.7844449008432903</v>
      </c>
      <c r="J202">
        <v>1</v>
      </c>
      <c r="K202">
        <v>47</v>
      </c>
      <c r="L202">
        <v>79.277777777777771</v>
      </c>
      <c r="M202">
        <v>7.4266666666666667</v>
      </c>
      <c r="N202">
        <v>-0.16111111111111359</v>
      </c>
      <c r="O202">
        <v>-0.93578177977494759</v>
      </c>
      <c r="P202">
        <v>-5.9212681992338E-3</v>
      </c>
      <c r="Q202">
        <v>-1.36820601042954E-2</v>
      </c>
      <c r="R202">
        <v>-5.5350140748850703E-2</v>
      </c>
      <c r="S202">
        <v>-3.6537280764241203E-2</v>
      </c>
      <c r="T202">
        <v>1.584716136869182</v>
      </c>
      <c r="U202">
        <v>0.98714362099560482</v>
      </c>
      <c r="V202">
        <v>0</v>
      </c>
      <c r="W202">
        <v>0.97363437727603797</v>
      </c>
      <c r="X202">
        <v>0</v>
      </c>
    </row>
    <row r="203" spans="1:24" x14ac:dyDescent="0.25">
      <c r="A203" t="s">
        <v>592</v>
      </c>
      <c r="B203" t="s">
        <v>696</v>
      </c>
      <c r="C203" t="s">
        <v>697</v>
      </c>
      <c r="D203" t="s">
        <v>698</v>
      </c>
      <c r="E203" t="s">
        <v>699</v>
      </c>
      <c r="F203" t="s">
        <v>1563</v>
      </c>
      <c r="G203">
        <v>7.5373674422404484</v>
      </c>
      <c r="H203">
        <v>7</v>
      </c>
      <c r="I203">
        <f t="shared" si="3"/>
        <v>-0.53736744224044841</v>
      </c>
      <c r="J203">
        <v>1</v>
      </c>
      <c r="K203">
        <v>44</v>
      </c>
      <c r="L203">
        <v>82.25</v>
      </c>
      <c r="M203">
        <v>6.666666666666667</v>
      </c>
      <c r="N203">
        <v>-0.1591000918273652</v>
      </c>
      <c r="O203">
        <v>-0.97449309700551623</v>
      </c>
      <c r="P203">
        <v>-5.3256973140494998E-3</v>
      </c>
      <c r="Q203">
        <v>-6.6770372143113502E-2</v>
      </c>
      <c r="R203">
        <v>-4.9581186606799499E-2</v>
      </c>
      <c r="S203">
        <v>-3.2012483623762099E-2</v>
      </c>
      <c r="T203">
        <v>1.576017088771084</v>
      </c>
      <c r="U203">
        <v>0.98793949562615457</v>
      </c>
      <c r="V203">
        <v>0</v>
      </c>
      <c r="W203">
        <v>0.97263236884504201</v>
      </c>
      <c r="X203">
        <v>0</v>
      </c>
    </row>
    <row r="204" spans="1:24" x14ac:dyDescent="0.25">
      <c r="A204" t="s">
        <v>592</v>
      </c>
      <c r="B204" t="s">
        <v>700</v>
      </c>
      <c r="C204" t="s">
        <v>701</v>
      </c>
      <c r="D204" t="s">
        <v>702</v>
      </c>
      <c r="E204" t="s">
        <v>703</v>
      </c>
      <c r="F204" t="s">
        <v>1563</v>
      </c>
      <c r="G204">
        <v>16.795418126943389</v>
      </c>
      <c r="H204">
        <v>16.600000000000001</v>
      </c>
      <c r="I204">
        <f t="shared" si="3"/>
        <v>-0.19541812694338745</v>
      </c>
      <c r="J204">
        <v>1</v>
      </c>
      <c r="K204">
        <v>48</v>
      </c>
      <c r="L204">
        <v>86.5</v>
      </c>
      <c r="M204">
        <v>6.709677419354839</v>
      </c>
      <c r="N204">
        <v>-0.15743827160493851</v>
      </c>
      <c r="O204">
        <v>-0.86988893714349858</v>
      </c>
      <c r="P204">
        <v>-4.8387059082893001E-3</v>
      </c>
      <c r="Q204">
        <v>-6.6380803166488006E-2</v>
      </c>
      <c r="R204">
        <v>-4.4894685318588597E-2</v>
      </c>
      <c r="S204">
        <v>-2.8443755422204401E-2</v>
      </c>
      <c r="T204">
        <v>1.56893283902325</v>
      </c>
      <c r="U204">
        <v>0.9879388431007704</v>
      </c>
      <c r="V204">
        <v>0</v>
      </c>
      <c r="W204">
        <v>0.97179736181921239</v>
      </c>
      <c r="X204">
        <v>0</v>
      </c>
    </row>
    <row r="205" spans="1:24" x14ac:dyDescent="0.25">
      <c r="A205" t="s">
        <v>592</v>
      </c>
      <c r="B205" t="s">
        <v>704</v>
      </c>
      <c r="C205" t="s">
        <v>705</v>
      </c>
      <c r="D205" t="s">
        <v>706</v>
      </c>
      <c r="E205" t="s">
        <v>707</v>
      </c>
      <c r="F205" t="s">
        <v>1562</v>
      </c>
      <c r="G205">
        <v>20.65508075068113</v>
      </c>
      <c r="H205">
        <v>24.2</v>
      </c>
      <c r="I205">
        <f t="shared" si="3"/>
        <v>3.5449192493188697</v>
      </c>
      <c r="J205">
        <v>1</v>
      </c>
      <c r="K205">
        <v>52</v>
      </c>
      <c r="L205">
        <v>90.75</v>
      </c>
      <c r="M205">
        <v>6.7450980392156863</v>
      </c>
      <c r="N205">
        <v>-0.1560420775805427</v>
      </c>
      <c r="O205">
        <v>-0.78470029088556703</v>
      </c>
      <c r="P205">
        <v>-4.4331378248383003E-3</v>
      </c>
      <c r="Q205">
        <v>-6.6283917614305299E-2</v>
      </c>
      <c r="R205">
        <v>-4.1013334802373902E-2</v>
      </c>
      <c r="S205">
        <v>-2.55635750849043E-2</v>
      </c>
      <c r="T205">
        <v>1.5630529267689599</v>
      </c>
      <c r="U205">
        <v>0.98793819164506058</v>
      </c>
      <c r="V205">
        <v>0</v>
      </c>
      <c r="W205">
        <v>0.97109081741274084</v>
      </c>
      <c r="X205">
        <v>0</v>
      </c>
    </row>
    <row r="206" spans="1:24" x14ac:dyDescent="0.25">
      <c r="A206" t="s">
        <v>592</v>
      </c>
      <c r="B206" t="s">
        <v>708</v>
      </c>
      <c r="C206" t="s">
        <v>709</v>
      </c>
      <c r="D206" t="s">
        <v>706</v>
      </c>
      <c r="E206" t="s">
        <v>710</v>
      </c>
      <c r="F206" t="s">
        <v>1563</v>
      </c>
      <c r="G206">
        <v>20.177701857314169</v>
      </c>
      <c r="H206">
        <v>19</v>
      </c>
      <c r="I206">
        <f t="shared" si="3"/>
        <v>-1.1777018573141689</v>
      </c>
      <c r="J206">
        <v>1</v>
      </c>
      <c r="K206">
        <v>58</v>
      </c>
      <c r="L206">
        <v>92.027777777777757</v>
      </c>
      <c r="M206">
        <v>7</v>
      </c>
      <c r="N206">
        <v>-0.1560420775805427</v>
      </c>
      <c r="O206">
        <v>-0.7847002908855657</v>
      </c>
      <c r="P206">
        <v>-4.4331378248383003E-3</v>
      </c>
      <c r="Q206">
        <v>3.8666770656415002E-2</v>
      </c>
      <c r="R206">
        <v>-4.1013334802373902E-2</v>
      </c>
      <c r="S206">
        <v>-2.55635750849043E-2</v>
      </c>
      <c r="T206">
        <v>1.5630529267689599</v>
      </c>
      <c r="U206">
        <v>0.98782256462984441</v>
      </c>
      <c r="V206">
        <v>0</v>
      </c>
      <c r="W206">
        <v>0.97109081741274084</v>
      </c>
      <c r="X206">
        <v>0</v>
      </c>
    </row>
    <row r="207" spans="1:24" x14ac:dyDescent="0.25">
      <c r="A207" t="s">
        <v>592</v>
      </c>
      <c r="B207" t="s">
        <v>711</v>
      </c>
      <c r="C207" t="s">
        <v>712</v>
      </c>
      <c r="D207" t="s">
        <v>713</v>
      </c>
      <c r="E207" t="s">
        <v>714</v>
      </c>
      <c r="F207" t="s">
        <v>1563</v>
      </c>
      <c r="G207">
        <v>28.746298056361859</v>
      </c>
      <c r="H207">
        <v>31</v>
      </c>
      <c r="I207">
        <f t="shared" si="3"/>
        <v>2.2537019436381414</v>
      </c>
      <c r="J207">
        <v>1</v>
      </c>
      <c r="K207">
        <v>56</v>
      </c>
      <c r="L207">
        <v>95</v>
      </c>
      <c r="M207">
        <v>6.7747747747747749</v>
      </c>
      <c r="N207">
        <v>-0.1548526077097509</v>
      </c>
      <c r="O207">
        <v>-0.71410556821769433</v>
      </c>
      <c r="P207">
        <v>-4.0901816824289996E-3</v>
      </c>
      <c r="Q207">
        <v>-6.6402658935011599E-2</v>
      </c>
      <c r="R207">
        <v>-3.7746811287573102E-2</v>
      </c>
      <c r="S207">
        <v>-2.31943276437966E-2</v>
      </c>
      <c r="T207">
        <v>1.5580949089370979</v>
      </c>
      <c r="U207">
        <v>0.98793754125652755</v>
      </c>
      <c r="V207">
        <v>0</v>
      </c>
      <c r="W207">
        <v>0.97048520792147919</v>
      </c>
      <c r="X207">
        <v>0</v>
      </c>
    </row>
    <row r="208" spans="1:24" x14ac:dyDescent="0.25">
      <c r="A208" t="s">
        <v>592</v>
      </c>
      <c r="B208" t="s">
        <v>715</v>
      </c>
      <c r="C208" t="s">
        <v>716</v>
      </c>
      <c r="D208" t="s">
        <v>717</v>
      </c>
      <c r="E208" t="s">
        <v>718</v>
      </c>
      <c r="F208" t="s">
        <v>1563</v>
      </c>
      <c r="G208">
        <v>36.673785474068929</v>
      </c>
      <c r="H208">
        <v>37.700000000000003</v>
      </c>
      <c r="I208">
        <f t="shared" si="3"/>
        <v>1.0262145259310742</v>
      </c>
      <c r="J208">
        <v>1</v>
      </c>
      <c r="K208">
        <v>60</v>
      </c>
      <c r="L208">
        <v>99.25</v>
      </c>
      <c r="M208">
        <v>6.8</v>
      </c>
      <c r="N208">
        <v>-0.15382716049382761</v>
      </c>
      <c r="O208">
        <v>-0.65473348258516684</v>
      </c>
      <c r="P208">
        <v>-3.7963984287317999E-3</v>
      </c>
      <c r="Q208">
        <v>-6.6683569979715904E-2</v>
      </c>
      <c r="R208">
        <v>-3.4960227814933201E-2</v>
      </c>
      <c r="S208">
        <v>-2.12138225608689E-2</v>
      </c>
      <c r="T208">
        <v>1.553858124050526</v>
      </c>
      <c r="U208">
        <v>0.98793689193254042</v>
      </c>
      <c r="V208">
        <v>0</v>
      </c>
      <c r="W208">
        <v>0.96996034636238604</v>
      </c>
      <c r="X208">
        <v>0</v>
      </c>
    </row>
    <row r="209" spans="1:24" x14ac:dyDescent="0.25">
      <c r="A209" t="s">
        <v>592</v>
      </c>
      <c r="B209" t="s">
        <v>719</v>
      </c>
      <c r="C209" t="s">
        <v>720</v>
      </c>
      <c r="D209" t="s">
        <v>721</v>
      </c>
      <c r="E209" t="s">
        <v>722</v>
      </c>
      <c r="F209" t="s">
        <v>1563</v>
      </c>
      <c r="G209">
        <v>40.974359042922607</v>
      </c>
      <c r="H209">
        <v>43.8</v>
      </c>
      <c r="I209">
        <f t="shared" si="3"/>
        <v>2.8256409570773897</v>
      </c>
      <c r="J209">
        <v>1</v>
      </c>
      <c r="K209">
        <v>64</v>
      </c>
      <c r="L209">
        <v>103.5</v>
      </c>
      <c r="M209">
        <v>6.8217054263565888</v>
      </c>
      <c r="N209">
        <v>-0.15293402777777629</v>
      </c>
      <c r="O209">
        <v>-0.60416162419012998</v>
      </c>
      <c r="P209">
        <v>-3.5419335475766998E-3</v>
      </c>
      <c r="Q209">
        <v>-6.70884848912114E-2</v>
      </c>
      <c r="R209">
        <v>-3.2555364441937198E-2</v>
      </c>
      <c r="S209">
        <v>-1.9535442712885601E-2</v>
      </c>
      <c r="T209">
        <v>1.550196125255622</v>
      </c>
      <c r="U209">
        <v>0.98793624367048305</v>
      </c>
      <c r="V209">
        <v>0</v>
      </c>
      <c r="W209">
        <v>0.96950109249817917</v>
      </c>
      <c r="X209">
        <v>0</v>
      </c>
    </row>
    <row r="210" spans="1:24" x14ac:dyDescent="0.25">
      <c r="A210" t="s">
        <v>592</v>
      </c>
      <c r="B210" t="s">
        <v>723</v>
      </c>
      <c r="C210" t="s">
        <v>724</v>
      </c>
      <c r="D210" t="s">
        <v>725</v>
      </c>
      <c r="E210" t="s">
        <v>726</v>
      </c>
      <c r="F210" t="s">
        <v>1563</v>
      </c>
      <c r="G210">
        <v>50.35748279131365</v>
      </c>
      <c r="H210">
        <v>53</v>
      </c>
      <c r="I210">
        <f t="shared" si="3"/>
        <v>2.6425172086863498</v>
      </c>
      <c r="J210">
        <v>1</v>
      </c>
      <c r="K210">
        <v>72</v>
      </c>
      <c r="L210">
        <v>112</v>
      </c>
      <c r="M210">
        <v>6.8571428571428568</v>
      </c>
      <c r="N210">
        <v>-0.15145404663923409</v>
      </c>
      <c r="O210">
        <v>-0.5227347537489675</v>
      </c>
      <c r="P210">
        <v>-3.1231429717628002E-3</v>
      </c>
      <c r="Q210">
        <v>-6.8165703065343003E-2</v>
      </c>
      <c r="R210">
        <v>-2.8615570773989501E-2</v>
      </c>
      <c r="S210">
        <v>-1.6849251013342999E-2</v>
      </c>
      <c r="T210">
        <v>1.544185089903259</v>
      </c>
      <c r="U210">
        <v>0.98793495032175038</v>
      </c>
      <c r="V210">
        <v>0</v>
      </c>
      <c r="W210">
        <v>0.96873566939116884</v>
      </c>
      <c r="X210">
        <v>0</v>
      </c>
    </row>
    <row r="211" spans="1:24" x14ac:dyDescent="0.25">
      <c r="A211" t="s">
        <v>592</v>
      </c>
      <c r="B211" t="s">
        <v>727</v>
      </c>
      <c r="C211" t="s">
        <v>728</v>
      </c>
      <c r="D211" t="s">
        <v>729</v>
      </c>
      <c r="E211" t="s">
        <v>730</v>
      </c>
      <c r="F211" t="s">
        <v>1563</v>
      </c>
      <c r="G211">
        <v>53.884957276323959</v>
      </c>
      <c r="H211">
        <v>58</v>
      </c>
      <c r="I211">
        <f t="shared" si="3"/>
        <v>4.1150427236760407</v>
      </c>
      <c r="J211">
        <v>1</v>
      </c>
      <c r="K211">
        <v>76</v>
      </c>
      <c r="L211">
        <v>116.25</v>
      </c>
      <c r="M211">
        <v>6.8717948717948714</v>
      </c>
      <c r="N211">
        <v>-0.1508341028008541</v>
      </c>
      <c r="O211">
        <v>-0.4895191202927211</v>
      </c>
      <c r="P211">
        <v>-2.9487770962494E-3</v>
      </c>
      <c r="Q211">
        <v>-6.8801279798334697E-2</v>
      </c>
      <c r="R211">
        <v>-2.69819446385656E-2</v>
      </c>
      <c r="S211">
        <v>-1.5759106855635901E-2</v>
      </c>
      <c r="T211">
        <v>1.541688180353864</v>
      </c>
      <c r="U211">
        <v>0.98793430522989023</v>
      </c>
      <c r="V211">
        <v>0</v>
      </c>
      <c r="W211">
        <v>0.96841338597769</v>
      </c>
      <c r="X211">
        <v>0</v>
      </c>
    </row>
    <row r="212" spans="1:24" x14ac:dyDescent="0.25">
      <c r="A212" t="s">
        <v>592</v>
      </c>
      <c r="B212" t="s">
        <v>731</v>
      </c>
      <c r="C212" t="s">
        <v>732</v>
      </c>
      <c r="D212" t="s">
        <v>733</v>
      </c>
      <c r="E212" t="s">
        <v>734</v>
      </c>
      <c r="F212" t="s">
        <v>1563</v>
      </c>
      <c r="G212">
        <v>58.181073564975343</v>
      </c>
      <c r="H212">
        <v>61.4</v>
      </c>
      <c r="I212">
        <f t="shared" si="3"/>
        <v>3.218926435024656</v>
      </c>
      <c r="J212">
        <v>1</v>
      </c>
      <c r="K212">
        <v>80</v>
      </c>
      <c r="L212">
        <v>120.5</v>
      </c>
      <c r="M212">
        <v>6.8848484848484848</v>
      </c>
      <c r="N212">
        <v>-0.15027777777776319</v>
      </c>
      <c r="O212">
        <v>-0.46016686159167469</v>
      </c>
      <c r="P212">
        <v>-2.7928347457623999E-3</v>
      </c>
      <c r="Q212">
        <v>-6.9483949613977997E-2</v>
      </c>
      <c r="R212">
        <v>-2.55243276679624E-2</v>
      </c>
      <c r="S212">
        <v>-1.4798396600900101E-2</v>
      </c>
      <c r="T212">
        <v>1.5394580101937809</v>
      </c>
      <c r="U212">
        <v>0.98793366118959658</v>
      </c>
      <c r="V212">
        <v>0</v>
      </c>
      <c r="W212">
        <v>0.96812333090555958</v>
      </c>
      <c r="X212">
        <v>0</v>
      </c>
    </row>
    <row r="213" spans="1:24" x14ac:dyDescent="0.25">
      <c r="A213" t="s">
        <v>592</v>
      </c>
      <c r="B213" t="s">
        <v>735</v>
      </c>
      <c r="C213" t="s">
        <v>736</v>
      </c>
      <c r="D213" t="s">
        <v>737</v>
      </c>
      <c r="E213" t="s">
        <v>738</v>
      </c>
      <c r="F213" t="s">
        <v>1563</v>
      </c>
      <c r="G213">
        <v>59.594774439273451</v>
      </c>
      <c r="H213">
        <v>63.9</v>
      </c>
      <c r="I213">
        <f t="shared" si="3"/>
        <v>4.3052255607265479</v>
      </c>
      <c r="J213">
        <v>1</v>
      </c>
      <c r="K213">
        <v>84</v>
      </c>
      <c r="L213">
        <v>124.75</v>
      </c>
      <c r="M213">
        <v>6.8965517241379306</v>
      </c>
      <c r="N213">
        <v>-0.14977576215669919</v>
      </c>
      <c r="O213">
        <v>-0.43405235112848822</v>
      </c>
      <c r="P213">
        <v>-2.6525447215919999E-3</v>
      </c>
      <c r="Q213">
        <v>-7.0204103498151801E-2</v>
      </c>
      <c r="R213">
        <v>-2.42157839209368E-2</v>
      </c>
      <c r="S213">
        <v>-1.3945701141422E-2</v>
      </c>
      <c r="T213">
        <v>1.53745404975337</v>
      </c>
      <c r="U213">
        <v>0.98793301819829404</v>
      </c>
      <c r="V213">
        <v>0</v>
      </c>
      <c r="W213">
        <v>0.96786090012601322</v>
      </c>
      <c r="X213">
        <v>0</v>
      </c>
    </row>
    <row r="214" spans="1:24" x14ac:dyDescent="0.25">
      <c r="A214" t="s">
        <v>739</v>
      </c>
      <c r="B214" t="s">
        <v>740</v>
      </c>
      <c r="C214" t="s">
        <v>741</v>
      </c>
      <c r="D214" t="s">
        <v>615</v>
      </c>
      <c r="E214" t="s">
        <v>742</v>
      </c>
      <c r="F214" t="s">
        <v>1563</v>
      </c>
      <c r="G214">
        <v>-16.332733632774161</v>
      </c>
      <c r="H214">
        <v>-17</v>
      </c>
      <c r="I214">
        <f t="shared" si="3"/>
        <v>-0.66726636722583876</v>
      </c>
      <c r="J214">
        <v>1</v>
      </c>
      <c r="K214">
        <v>39</v>
      </c>
      <c r="L214">
        <v>56.777777777777779</v>
      </c>
      <c r="M214">
        <v>6.1627906976744189</v>
      </c>
      <c r="N214">
        <v>-0.1749999999999996</v>
      </c>
      <c r="O214">
        <v>0</v>
      </c>
      <c r="P214">
        <v>-1.03949218749999E-2</v>
      </c>
      <c r="Q214">
        <v>-1.9260309582890201E-2</v>
      </c>
      <c r="R214">
        <v>4.0278424450434398E-2</v>
      </c>
      <c r="S214">
        <v>8.2387761926472194E-2</v>
      </c>
      <c r="T214">
        <v>1.3583908753887</v>
      </c>
      <c r="U214">
        <v>1.8388146351137611</v>
      </c>
      <c r="V214">
        <v>0</v>
      </c>
      <c r="W214">
        <v>0.98561544064093243</v>
      </c>
      <c r="X214">
        <v>0</v>
      </c>
    </row>
    <row r="215" spans="1:24" x14ac:dyDescent="0.25">
      <c r="A215" t="s">
        <v>739</v>
      </c>
      <c r="B215" t="s">
        <v>743</v>
      </c>
      <c r="C215" t="s">
        <v>744</v>
      </c>
      <c r="D215" t="s">
        <v>745</v>
      </c>
      <c r="E215" t="s">
        <v>746</v>
      </c>
      <c r="F215" t="s">
        <v>1563</v>
      </c>
      <c r="G215">
        <v>18.59577276625911</v>
      </c>
      <c r="H215">
        <v>26.2</v>
      </c>
      <c r="I215">
        <f t="shared" si="3"/>
        <v>7.6042272337408896</v>
      </c>
      <c r="J215">
        <v>1</v>
      </c>
      <c r="K215">
        <v>56</v>
      </c>
      <c r="L215">
        <v>66.8125</v>
      </c>
      <c r="M215">
        <v>8.6666666666666661</v>
      </c>
      <c r="N215">
        <v>-0.15454545454545751</v>
      </c>
      <c r="O215">
        <v>0</v>
      </c>
      <c r="P215">
        <v>-6.7853305785125001E-3</v>
      </c>
      <c r="Q215">
        <v>0.1058944853032902</v>
      </c>
      <c r="R215">
        <v>2.85476230849083E-2</v>
      </c>
      <c r="S215">
        <v>5.9647430553979697E-2</v>
      </c>
      <c r="T215">
        <v>1.3967025883279669</v>
      </c>
      <c r="U215">
        <v>0.99595200814845175</v>
      </c>
      <c r="V215">
        <v>0.25</v>
      </c>
      <c r="W215">
        <v>0.97934185261206397</v>
      </c>
      <c r="X215">
        <v>0</v>
      </c>
    </row>
    <row r="216" spans="1:24" x14ac:dyDescent="0.25">
      <c r="A216" t="s">
        <v>739</v>
      </c>
      <c r="B216" t="s">
        <v>747</v>
      </c>
      <c r="C216" t="s">
        <v>748</v>
      </c>
      <c r="D216" t="s">
        <v>745</v>
      </c>
      <c r="E216" t="s">
        <v>749</v>
      </c>
      <c r="F216" t="s">
        <v>1563</v>
      </c>
      <c r="G216">
        <v>2.7531411575324078</v>
      </c>
      <c r="H216">
        <v>7</v>
      </c>
      <c r="I216">
        <f t="shared" si="3"/>
        <v>4.2468588424675922</v>
      </c>
      <c r="J216">
        <v>1</v>
      </c>
      <c r="K216">
        <v>51</v>
      </c>
      <c r="L216">
        <v>66.555555555555557</v>
      </c>
      <c r="M216">
        <v>8.8095238095238102</v>
      </c>
      <c r="N216">
        <v>-0.15454545454545751</v>
      </c>
      <c r="O216">
        <v>0</v>
      </c>
      <c r="P216">
        <v>-6.7853305785125001E-3</v>
      </c>
      <c r="Q216">
        <v>-2.3196613748261E-2</v>
      </c>
      <c r="R216">
        <v>2.85476230849082E-2</v>
      </c>
      <c r="S216">
        <v>5.9647430553979697E-2</v>
      </c>
      <c r="T216">
        <v>1.3967025883279669</v>
      </c>
      <c r="U216">
        <v>0.99393391066327885</v>
      </c>
      <c r="V216">
        <v>0</v>
      </c>
      <c r="W216">
        <v>0.97934185261206397</v>
      </c>
      <c r="X216">
        <v>0</v>
      </c>
    </row>
    <row r="217" spans="1:24" x14ac:dyDescent="0.25">
      <c r="A217" t="s">
        <v>739</v>
      </c>
      <c r="B217" t="s">
        <v>750</v>
      </c>
      <c r="C217" t="s">
        <v>751</v>
      </c>
      <c r="D217" t="s">
        <v>745</v>
      </c>
      <c r="E217" t="s">
        <v>752</v>
      </c>
      <c r="F217" t="s">
        <v>1563</v>
      </c>
      <c r="G217">
        <v>2.7531411575324078</v>
      </c>
      <c r="H217">
        <v>-2</v>
      </c>
      <c r="I217">
        <f t="shared" si="3"/>
        <v>-4.7531411575324078</v>
      </c>
      <c r="J217">
        <v>1</v>
      </c>
      <c r="K217">
        <v>51</v>
      </c>
      <c r="L217">
        <v>66.555555555555557</v>
      </c>
      <c r="M217">
        <v>8.8095238095238102</v>
      </c>
      <c r="N217">
        <v>-0.15454545454545751</v>
      </c>
      <c r="O217">
        <v>0</v>
      </c>
      <c r="P217">
        <v>-6.7853305785125001E-3</v>
      </c>
      <c r="Q217">
        <v>-2.3196613748261E-2</v>
      </c>
      <c r="R217">
        <v>2.85476230849082E-2</v>
      </c>
      <c r="S217">
        <v>5.9647430553979697E-2</v>
      </c>
      <c r="T217">
        <v>1.3967025883279669</v>
      </c>
      <c r="U217">
        <v>0.99393391066327885</v>
      </c>
      <c r="V217">
        <v>0</v>
      </c>
      <c r="W217">
        <v>0.97934185261206397</v>
      </c>
      <c r="X217">
        <v>0</v>
      </c>
    </row>
    <row r="218" spans="1:24" x14ac:dyDescent="0.25">
      <c r="A218" t="s">
        <v>739</v>
      </c>
      <c r="B218" t="s">
        <v>753</v>
      </c>
      <c r="C218" t="s">
        <v>754</v>
      </c>
      <c r="D218" t="s">
        <v>745</v>
      </c>
      <c r="E218" t="s">
        <v>755</v>
      </c>
      <c r="F218" t="s">
        <v>1563</v>
      </c>
      <c r="G218">
        <v>-0.56857013699665482</v>
      </c>
      <c r="H218">
        <v>-5.5</v>
      </c>
      <c r="I218">
        <f t="shared" si="3"/>
        <v>-4.9314298630033448</v>
      </c>
      <c r="J218">
        <v>1</v>
      </c>
      <c r="K218">
        <v>50</v>
      </c>
      <c r="L218">
        <v>66.555555555555557</v>
      </c>
      <c r="M218">
        <v>8.2539682539682548</v>
      </c>
      <c r="N218">
        <v>-0.15454545454545751</v>
      </c>
      <c r="O218">
        <v>0</v>
      </c>
      <c r="P218">
        <v>-6.7853305785125001E-3</v>
      </c>
      <c r="Q218">
        <v>-1.1100038480133E-3</v>
      </c>
      <c r="R218">
        <v>2.85476230849082E-2</v>
      </c>
      <c r="S218">
        <v>5.9647430553979697E-2</v>
      </c>
      <c r="T218">
        <v>1.3967025883279669</v>
      </c>
      <c r="U218">
        <v>0.99392431172952322</v>
      </c>
      <c r="V218">
        <v>0</v>
      </c>
      <c r="W218">
        <v>0.97934185261206397</v>
      </c>
      <c r="X218">
        <v>0</v>
      </c>
    </row>
    <row r="219" spans="1:24" x14ac:dyDescent="0.25">
      <c r="A219" t="s">
        <v>739</v>
      </c>
      <c r="B219" t="s">
        <v>756</v>
      </c>
      <c r="C219" t="s">
        <v>757</v>
      </c>
      <c r="D219" t="s">
        <v>745</v>
      </c>
      <c r="E219" t="s">
        <v>758</v>
      </c>
      <c r="F219" t="s">
        <v>1563</v>
      </c>
      <c r="G219">
        <v>-0.56857013699665482</v>
      </c>
      <c r="H219">
        <v>-0.5</v>
      </c>
      <c r="I219">
        <f t="shared" si="3"/>
        <v>6.8570136996654818E-2</v>
      </c>
      <c r="J219">
        <v>1</v>
      </c>
      <c r="K219">
        <v>50</v>
      </c>
      <c r="L219">
        <v>66.555555555555557</v>
      </c>
      <c r="M219">
        <v>8.2539682539682548</v>
      </c>
      <c r="N219">
        <v>-0.15454545454545751</v>
      </c>
      <c r="O219">
        <v>0</v>
      </c>
      <c r="P219">
        <v>-6.7853305785125001E-3</v>
      </c>
      <c r="Q219">
        <v>-1.1100038480133E-3</v>
      </c>
      <c r="R219">
        <v>2.85476230849082E-2</v>
      </c>
      <c r="S219">
        <v>5.9647430553979697E-2</v>
      </c>
      <c r="T219">
        <v>1.3967025883279669</v>
      </c>
      <c r="U219">
        <v>0.99392431172952322</v>
      </c>
      <c r="V219">
        <v>0</v>
      </c>
      <c r="W219">
        <v>0.97934185261206397</v>
      </c>
      <c r="X219">
        <v>0</v>
      </c>
    </row>
    <row r="220" spans="1:24" x14ac:dyDescent="0.25">
      <c r="A220" t="s">
        <v>759</v>
      </c>
      <c r="B220" t="s">
        <v>760</v>
      </c>
      <c r="C220" t="s">
        <v>761</v>
      </c>
      <c r="D220" t="s">
        <v>762</v>
      </c>
      <c r="E220" t="s">
        <v>763</v>
      </c>
      <c r="F220" t="s">
        <v>1563</v>
      </c>
      <c r="G220">
        <v>-76.676425670681155</v>
      </c>
      <c r="H220">
        <v>-76.5</v>
      </c>
      <c r="I220">
        <f t="shared" si="3"/>
        <v>0.17642567068115511</v>
      </c>
      <c r="J220">
        <v>1</v>
      </c>
      <c r="K220">
        <v>39</v>
      </c>
      <c r="L220">
        <v>71</v>
      </c>
      <c r="M220">
        <v>9.5</v>
      </c>
      <c r="N220">
        <v>-5.2892561983470003E-3</v>
      </c>
      <c r="O220">
        <v>0</v>
      </c>
      <c r="P220">
        <v>-1.2099999999999E-3</v>
      </c>
      <c r="Q220">
        <v>-5.5294117647058799E-2</v>
      </c>
      <c r="R220">
        <v>-0.15220977329304811</v>
      </c>
      <c r="S220">
        <v>-0.17389419969021011</v>
      </c>
      <c r="T220">
        <v>1.36947099845105</v>
      </c>
      <c r="U220">
        <v>0.99391715794725055</v>
      </c>
      <c r="V220">
        <v>0</v>
      </c>
      <c r="W220">
        <v>0.99947030391312963</v>
      </c>
      <c r="X220">
        <v>0</v>
      </c>
    </row>
    <row r="221" spans="1:24" x14ac:dyDescent="0.25">
      <c r="A221" t="s">
        <v>759</v>
      </c>
      <c r="B221" t="s">
        <v>764</v>
      </c>
      <c r="C221" t="s">
        <v>765</v>
      </c>
      <c r="D221" t="s">
        <v>766</v>
      </c>
      <c r="E221" t="s">
        <v>767</v>
      </c>
      <c r="F221" t="s">
        <v>1563</v>
      </c>
      <c r="G221">
        <v>-91.776954889506129</v>
      </c>
      <c r="H221">
        <v>-99</v>
      </c>
      <c r="I221">
        <f t="shared" si="3"/>
        <v>-7.2230451104938709</v>
      </c>
      <c r="J221">
        <v>1</v>
      </c>
      <c r="K221">
        <v>30</v>
      </c>
      <c r="L221">
        <v>69.5</v>
      </c>
      <c r="M221">
        <v>6.666666666666667</v>
      </c>
      <c r="N221">
        <v>-1.1597633136094399E-2</v>
      </c>
      <c r="O221">
        <v>0</v>
      </c>
      <c r="P221">
        <v>-1.7988658777119001E-3</v>
      </c>
      <c r="Q221">
        <v>-4.22838980645893E-2</v>
      </c>
      <c r="R221">
        <v>-0.16492636551000009</v>
      </c>
      <c r="S221">
        <v>-0.18638001965778569</v>
      </c>
      <c r="T221">
        <v>1.6182801179467119</v>
      </c>
      <c r="U221">
        <v>0.98794508627056776</v>
      </c>
      <c r="V221">
        <v>0</v>
      </c>
      <c r="W221">
        <v>0.99092386128074383</v>
      </c>
      <c r="X221">
        <v>0</v>
      </c>
    </row>
    <row r="222" spans="1:24" x14ac:dyDescent="0.25">
      <c r="A222" t="s">
        <v>759</v>
      </c>
      <c r="B222" t="s">
        <v>768</v>
      </c>
      <c r="C222" t="s">
        <v>769</v>
      </c>
      <c r="D222" t="s">
        <v>766</v>
      </c>
      <c r="E222" t="s">
        <v>770</v>
      </c>
      <c r="F222" t="s">
        <v>1563</v>
      </c>
      <c r="G222">
        <v>-76.107551515063008</v>
      </c>
      <c r="H222">
        <v>-72.099999999999994</v>
      </c>
      <c r="I222">
        <f t="shared" si="3"/>
        <v>4.0075515150630139</v>
      </c>
      <c r="J222">
        <v>1</v>
      </c>
      <c r="K222">
        <v>33</v>
      </c>
      <c r="L222">
        <v>70.777777777777771</v>
      </c>
      <c r="M222">
        <v>8.125</v>
      </c>
      <c r="N222">
        <v>-1.1597633136094399E-2</v>
      </c>
      <c r="O222">
        <v>0</v>
      </c>
      <c r="P222">
        <v>-1.7988658777119001E-3</v>
      </c>
      <c r="Q222">
        <v>-2.2290034157122701E-2</v>
      </c>
      <c r="R222">
        <v>-0.16492636551000009</v>
      </c>
      <c r="S222">
        <v>-0.18638001965778569</v>
      </c>
      <c r="T222">
        <v>1.6182801179467119</v>
      </c>
      <c r="U222">
        <v>0.98894579161094165</v>
      </c>
      <c r="V222">
        <v>0</v>
      </c>
      <c r="W222">
        <v>0.99092386128074383</v>
      </c>
      <c r="X222">
        <v>0</v>
      </c>
    </row>
    <row r="223" spans="1:24" x14ac:dyDescent="0.25">
      <c r="A223" t="s">
        <v>759</v>
      </c>
      <c r="B223" t="s">
        <v>771</v>
      </c>
      <c r="C223" t="s">
        <v>772</v>
      </c>
      <c r="D223" t="s">
        <v>615</v>
      </c>
      <c r="E223" t="s">
        <v>773</v>
      </c>
      <c r="F223" t="s">
        <v>1563</v>
      </c>
      <c r="G223">
        <v>-79.713124246175127</v>
      </c>
      <c r="H223">
        <v>-81.5</v>
      </c>
      <c r="I223">
        <f t="shared" si="3"/>
        <v>-1.786875753824873</v>
      </c>
      <c r="J223">
        <v>1</v>
      </c>
      <c r="K223">
        <v>34</v>
      </c>
      <c r="L223">
        <v>73.75</v>
      </c>
      <c r="M223">
        <v>6.7878787878787881</v>
      </c>
      <c r="N223">
        <v>-1.56249999999997E-2</v>
      </c>
      <c r="O223">
        <v>0</v>
      </c>
      <c r="P223">
        <v>-1.7739843749999E-3</v>
      </c>
      <c r="Q223">
        <v>-3.5184311257930798E-2</v>
      </c>
      <c r="R223">
        <v>-0.13214986296323369</v>
      </c>
      <c r="S223">
        <v>-0.14594806519919939</v>
      </c>
      <c r="T223">
        <v>1.594610488993996</v>
      </c>
      <c r="U223">
        <v>0.98794306743837002</v>
      </c>
      <c r="V223">
        <v>0</v>
      </c>
      <c r="W223">
        <v>0.98561544064093243</v>
      </c>
      <c r="X223">
        <v>0</v>
      </c>
    </row>
    <row r="224" spans="1:24" x14ac:dyDescent="0.25">
      <c r="A224" t="s">
        <v>759</v>
      </c>
      <c r="B224" t="s">
        <v>774</v>
      </c>
      <c r="C224" t="s">
        <v>775</v>
      </c>
      <c r="D224" t="s">
        <v>776</v>
      </c>
      <c r="E224" t="s">
        <v>777</v>
      </c>
      <c r="F224" t="s">
        <v>1563</v>
      </c>
      <c r="G224">
        <v>-53.156281943708692</v>
      </c>
      <c r="H224">
        <v>-52.8</v>
      </c>
      <c r="I224">
        <f t="shared" si="3"/>
        <v>0.35628194370869437</v>
      </c>
      <c r="J224">
        <v>1</v>
      </c>
      <c r="K224">
        <v>60</v>
      </c>
      <c r="L224">
        <v>80.555555555555557</v>
      </c>
      <c r="M224">
        <v>11.38461538461538</v>
      </c>
      <c r="N224">
        <v>-1.38408304498267E-2</v>
      </c>
      <c r="O224">
        <v>0</v>
      </c>
      <c r="P224">
        <v>-1.473205017301E-3</v>
      </c>
      <c r="Q224">
        <v>0.15111111111111111</v>
      </c>
      <c r="R224">
        <v>-0.1044264067274618</v>
      </c>
      <c r="S224">
        <v>-0.11408597464687401</v>
      </c>
      <c r="T224">
        <v>1.412687797174988</v>
      </c>
      <c r="U224">
        <v>0.99243219683607797</v>
      </c>
      <c r="V224">
        <v>0</v>
      </c>
      <c r="W224">
        <v>0.98646159119146559</v>
      </c>
      <c r="X224">
        <v>0</v>
      </c>
    </row>
    <row r="225" spans="1:24" x14ac:dyDescent="0.25">
      <c r="A225" t="s">
        <v>759</v>
      </c>
      <c r="B225" t="s">
        <v>778</v>
      </c>
      <c r="C225" t="s">
        <v>779</v>
      </c>
      <c r="D225" t="s">
        <v>780</v>
      </c>
      <c r="E225" t="s">
        <v>781</v>
      </c>
      <c r="F225" t="s">
        <v>1563</v>
      </c>
      <c r="G225">
        <v>-60.703360471695319</v>
      </c>
      <c r="H225">
        <v>-58.2</v>
      </c>
      <c r="I225">
        <f t="shared" si="3"/>
        <v>2.5033604716953164</v>
      </c>
      <c r="J225">
        <v>1</v>
      </c>
      <c r="K225">
        <v>38</v>
      </c>
      <c r="L225">
        <v>78</v>
      </c>
      <c r="M225">
        <v>6.8571428571428568</v>
      </c>
      <c r="N225">
        <v>-1.8725761772853899E-2</v>
      </c>
      <c r="O225">
        <v>0</v>
      </c>
      <c r="P225">
        <v>-1.6860726377346999E-3</v>
      </c>
      <c r="Q225">
        <v>-3.2170377724199797E-2</v>
      </c>
      <c r="R225">
        <v>-0.1102558798125139</v>
      </c>
      <c r="S225">
        <v>-0.1198704759549885</v>
      </c>
      <c r="T225">
        <v>1.5788342835948981</v>
      </c>
      <c r="U225">
        <v>0.98794248318534394</v>
      </c>
      <c r="V225">
        <v>0</v>
      </c>
      <c r="W225">
        <v>0.98198336336106118</v>
      </c>
      <c r="X225">
        <v>0</v>
      </c>
    </row>
    <row r="226" spans="1:24" x14ac:dyDescent="0.25">
      <c r="A226" t="s">
        <v>759</v>
      </c>
      <c r="B226" t="s">
        <v>782</v>
      </c>
      <c r="C226" t="s">
        <v>783</v>
      </c>
      <c r="D226" t="s">
        <v>784</v>
      </c>
      <c r="E226" t="s">
        <v>785</v>
      </c>
      <c r="F226" t="s">
        <v>1563</v>
      </c>
      <c r="G226">
        <v>-16.69508596604263</v>
      </c>
      <c r="H226">
        <v>-26</v>
      </c>
      <c r="I226">
        <f t="shared" si="3"/>
        <v>-9.3049140339573704</v>
      </c>
      <c r="J226">
        <v>1</v>
      </c>
      <c r="K226">
        <v>90</v>
      </c>
      <c r="L226">
        <v>81.777777777777771</v>
      </c>
      <c r="M226">
        <v>14.56</v>
      </c>
      <c r="N226">
        <v>2.6020852139652101E-16</v>
      </c>
      <c r="O226">
        <v>0</v>
      </c>
      <c r="P226">
        <v>4.2128998702293883E-18</v>
      </c>
      <c r="Q226">
        <v>-0.12602459016393441</v>
      </c>
      <c r="R226">
        <v>-1.0730773411418959E-16</v>
      </c>
      <c r="S226">
        <v>1.957018599066454E-16</v>
      </c>
      <c r="T226">
        <v>0.9264341045952984</v>
      </c>
      <c r="U226">
        <v>2.734221892432581</v>
      </c>
      <c r="V226">
        <v>0</v>
      </c>
      <c r="W226">
        <v>0.99958381021745901</v>
      </c>
      <c r="X226">
        <v>5</v>
      </c>
    </row>
    <row r="227" spans="1:24" x14ac:dyDescent="0.25">
      <c r="A227" t="s">
        <v>759</v>
      </c>
      <c r="B227" t="s">
        <v>786</v>
      </c>
      <c r="C227" t="s">
        <v>787</v>
      </c>
      <c r="D227" t="s">
        <v>788</v>
      </c>
      <c r="E227" t="s">
        <v>789</v>
      </c>
      <c r="F227" t="s">
        <v>1563</v>
      </c>
      <c r="G227">
        <v>-15.018352454035229</v>
      </c>
      <c r="H227">
        <v>-19.3</v>
      </c>
      <c r="I227">
        <f t="shared" si="3"/>
        <v>-4.2816475459647716</v>
      </c>
      <c r="J227">
        <v>1</v>
      </c>
      <c r="K227">
        <v>50</v>
      </c>
      <c r="L227">
        <v>90.75</v>
      </c>
      <c r="M227">
        <v>6.9565217391304346</v>
      </c>
      <c r="N227">
        <v>-2.4693877551020298E-2</v>
      </c>
      <c r="O227">
        <v>-0.3157340660311535</v>
      </c>
      <c r="P227">
        <v>-1.3826577853362999E-3</v>
      </c>
      <c r="Q227">
        <v>-3.0713789466844599E-2</v>
      </c>
      <c r="R227">
        <v>-7.3668311442477902E-2</v>
      </c>
      <c r="S227">
        <v>-7.7966462482497903E-2</v>
      </c>
      <c r="T227">
        <v>1.55254724351373</v>
      </c>
      <c r="U227">
        <v>0.98794050693696445</v>
      </c>
      <c r="V227">
        <v>0</v>
      </c>
      <c r="W227">
        <v>0.97575694516699618</v>
      </c>
      <c r="X227">
        <v>0</v>
      </c>
    </row>
    <row r="228" spans="1:24" x14ac:dyDescent="0.25">
      <c r="A228" t="s">
        <v>759</v>
      </c>
      <c r="B228" t="s">
        <v>790</v>
      </c>
      <c r="C228" t="s">
        <v>791</v>
      </c>
      <c r="D228" t="s">
        <v>792</v>
      </c>
      <c r="E228" t="s">
        <v>793</v>
      </c>
      <c r="F228" t="s">
        <v>1563</v>
      </c>
      <c r="G228">
        <v>-3.4152093320932191</v>
      </c>
      <c r="H228">
        <v>-7.5</v>
      </c>
      <c r="I228">
        <f t="shared" si="3"/>
        <v>-4.0847906679067805</v>
      </c>
      <c r="J228">
        <v>1</v>
      </c>
      <c r="K228">
        <v>108</v>
      </c>
      <c r="L228">
        <v>91.777777777777757</v>
      </c>
      <c r="M228">
        <v>13.696969696969701</v>
      </c>
      <c r="N228">
        <v>-2.8449465006019641E-16</v>
      </c>
      <c r="O228">
        <v>2.7512655702854372</v>
      </c>
      <c r="P228">
        <v>-5.9944333447643003E-17</v>
      </c>
      <c r="Q228">
        <v>-9.3465045592705104E-2</v>
      </c>
      <c r="R228">
        <v>-2.0836557640688351E-16</v>
      </c>
      <c r="S228">
        <v>4.2792531301886112E-16</v>
      </c>
      <c r="T228">
        <v>0.94270463743043775</v>
      </c>
      <c r="U228">
        <v>2.7337749635013151</v>
      </c>
      <c r="V228">
        <v>0</v>
      </c>
      <c r="W228">
        <v>0.99344501092498183</v>
      </c>
      <c r="X228">
        <v>5</v>
      </c>
    </row>
    <row r="229" spans="1:24" x14ac:dyDescent="0.25">
      <c r="A229" t="s">
        <v>759</v>
      </c>
      <c r="B229" t="s">
        <v>794</v>
      </c>
      <c r="C229" t="s">
        <v>795</v>
      </c>
      <c r="D229" t="s">
        <v>796</v>
      </c>
      <c r="E229" t="s">
        <v>797</v>
      </c>
      <c r="F229" t="s">
        <v>1562</v>
      </c>
      <c r="G229">
        <v>-4.6897257584802912</v>
      </c>
      <c r="H229">
        <v>-3.9</v>
      </c>
      <c r="I229">
        <f t="shared" si="3"/>
        <v>0.78972575848029125</v>
      </c>
      <c r="J229">
        <v>1</v>
      </c>
      <c r="K229">
        <v>54</v>
      </c>
      <c r="L229">
        <v>95</v>
      </c>
      <c r="M229">
        <v>6.9743589743589753</v>
      </c>
      <c r="N229">
        <v>-2.6014568158170701E-2</v>
      </c>
      <c r="O229">
        <v>-0.28090872649303239</v>
      </c>
      <c r="P229">
        <v>-1.2949046132501999E-3</v>
      </c>
      <c r="Q229">
        <v>-3.1125944423101501E-2</v>
      </c>
      <c r="R229">
        <v>-6.6333723422442301E-2</v>
      </c>
      <c r="S229">
        <v>-6.9819391228266803E-2</v>
      </c>
      <c r="T229">
        <v>1.5472908684240101</v>
      </c>
      <c r="U229">
        <v>0.98793985275920559</v>
      </c>
      <c r="V229">
        <v>0</v>
      </c>
      <c r="W229">
        <v>0.97448488123487542</v>
      </c>
      <c r="X229">
        <v>0</v>
      </c>
    </row>
    <row r="230" spans="1:24" x14ac:dyDescent="0.25">
      <c r="A230" t="s">
        <v>759</v>
      </c>
      <c r="B230" t="s">
        <v>798</v>
      </c>
      <c r="C230" t="s">
        <v>799</v>
      </c>
      <c r="D230" t="s">
        <v>800</v>
      </c>
      <c r="E230" t="s">
        <v>801</v>
      </c>
      <c r="F230" t="s">
        <v>1562</v>
      </c>
      <c r="G230">
        <v>18.34726165045776</v>
      </c>
      <c r="H230">
        <v>14</v>
      </c>
      <c r="I230">
        <f t="shared" si="3"/>
        <v>-4.3472616504577601</v>
      </c>
      <c r="J230">
        <v>1</v>
      </c>
      <c r="K230">
        <v>66</v>
      </c>
      <c r="L230">
        <v>107.75</v>
      </c>
      <c r="M230">
        <v>7.0095238095238086</v>
      </c>
      <c r="N230">
        <v>-2.88999999999996E-2</v>
      </c>
      <c r="O230">
        <v>-0.2107541383338275</v>
      </c>
      <c r="P230">
        <v>-1.0801939102562999E-3</v>
      </c>
      <c r="Q230">
        <v>-3.3166407644045298E-2</v>
      </c>
      <c r="R230">
        <v>-5.1079711401994403E-2</v>
      </c>
      <c r="S230">
        <v>-5.3147431767775602E-2</v>
      </c>
      <c r="T230">
        <v>1.536374919471623</v>
      </c>
      <c r="U230">
        <v>0.98793789663522003</v>
      </c>
      <c r="V230">
        <v>0</v>
      </c>
      <c r="W230">
        <v>0.97181354697742184</v>
      </c>
      <c r="X230">
        <v>0</v>
      </c>
    </row>
    <row r="231" spans="1:24" x14ac:dyDescent="0.25">
      <c r="A231" t="s">
        <v>802</v>
      </c>
      <c r="B231" t="s">
        <v>803</v>
      </c>
      <c r="C231" t="s">
        <v>804</v>
      </c>
      <c r="D231" t="s">
        <v>766</v>
      </c>
      <c r="E231" t="s">
        <v>805</v>
      </c>
      <c r="F231" t="s">
        <v>1562</v>
      </c>
      <c r="G231">
        <v>-75.861614540026395</v>
      </c>
      <c r="H231">
        <v>-86.67</v>
      </c>
      <c r="I231">
        <f t="shared" si="3"/>
        <v>-10.808385459973607</v>
      </c>
      <c r="J231">
        <v>1</v>
      </c>
      <c r="K231">
        <v>38</v>
      </c>
      <c r="L231">
        <v>70.027777777777771</v>
      </c>
      <c r="M231">
        <v>8.4761904761904763</v>
      </c>
      <c r="N231">
        <v>-1.1597633136094399E-2</v>
      </c>
      <c r="O231">
        <v>0</v>
      </c>
      <c r="P231">
        <v>-1.7988658777119001E-3</v>
      </c>
      <c r="Q231">
        <v>7.7546690911846003E-2</v>
      </c>
      <c r="R231">
        <v>-0.16492636551000009</v>
      </c>
      <c r="S231">
        <v>-0.18638001965778569</v>
      </c>
      <c r="T231">
        <v>1.6182801179467119</v>
      </c>
      <c r="U231">
        <v>0.98781947477642584</v>
      </c>
      <c r="V231">
        <v>0</v>
      </c>
      <c r="W231">
        <v>0.99092386128074383</v>
      </c>
      <c r="X231">
        <v>0</v>
      </c>
    </row>
    <row r="232" spans="1:24" x14ac:dyDescent="0.25">
      <c r="A232" t="s">
        <v>802</v>
      </c>
      <c r="B232" t="s">
        <v>806</v>
      </c>
      <c r="C232" t="s">
        <v>807</v>
      </c>
      <c r="D232" t="s">
        <v>615</v>
      </c>
      <c r="E232" t="s">
        <v>808</v>
      </c>
      <c r="F232" t="s">
        <v>1563</v>
      </c>
      <c r="G232">
        <v>-75.738883992343972</v>
      </c>
      <c r="H232">
        <v>-76.83</v>
      </c>
      <c r="I232">
        <f t="shared" si="3"/>
        <v>-1.0911160076560265</v>
      </c>
      <c r="J232">
        <v>1</v>
      </c>
      <c r="K232">
        <v>42</v>
      </c>
      <c r="L232">
        <v>74.277777777777771</v>
      </c>
      <c r="M232">
        <v>8.0666666666666664</v>
      </c>
      <c r="N232">
        <v>-1.56249999999997E-2</v>
      </c>
      <c r="O232">
        <v>0</v>
      </c>
      <c r="P232">
        <v>-1.7739843749999E-3</v>
      </c>
      <c r="Q232">
        <v>7.4796634267999901E-2</v>
      </c>
      <c r="R232">
        <v>-0.13214986296323369</v>
      </c>
      <c r="S232">
        <v>-0.14594806519919939</v>
      </c>
      <c r="T232">
        <v>1.594610488993996</v>
      </c>
      <c r="U232">
        <v>0.98786113698821842</v>
      </c>
      <c r="V232">
        <v>0</v>
      </c>
      <c r="W232">
        <v>0.98561544064093243</v>
      </c>
      <c r="X232">
        <v>0</v>
      </c>
    </row>
    <row r="233" spans="1:24" x14ac:dyDescent="0.25">
      <c r="A233" t="s">
        <v>802</v>
      </c>
      <c r="B233" t="s">
        <v>809</v>
      </c>
      <c r="C233" t="s">
        <v>810</v>
      </c>
      <c r="D233" t="s">
        <v>811</v>
      </c>
      <c r="E233" t="s">
        <v>812</v>
      </c>
      <c r="F233" t="s">
        <v>1563</v>
      </c>
      <c r="G233">
        <v>-58.066919524402557</v>
      </c>
      <c r="H233">
        <v>-53.6</v>
      </c>
      <c r="I233">
        <f t="shared" si="3"/>
        <v>4.4669195244025559</v>
      </c>
      <c r="J233">
        <v>1</v>
      </c>
      <c r="K233">
        <v>56</v>
      </c>
      <c r="L233">
        <v>79.555555555555557</v>
      </c>
      <c r="M233">
        <v>13.5</v>
      </c>
      <c r="N233">
        <v>-9.9999999999992005E-3</v>
      </c>
      <c r="O233">
        <v>0</v>
      </c>
      <c r="P233">
        <v>-1.4317503924646E-3</v>
      </c>
      <c r="Q233">
        <v>0.1139359698681733</v>
      </c>
      <c r="R233">
        <v>-0.1238564347549987</v>
      </c>
      <c r="S233">
        <v>-0.1377484025803182</v>
      </c>
      <c r="T233">
        <v>1.395364616772065</v>
      </c>
      <c r="U233">
        <v>0.99487296898411004</v>
      </c>
      <c r="V233">
        <v>0</v>
      </c>
      <c r="W233">
        <v>0.99157215690354783</v>
      </c>
      <c r="X233">
        <v>0</v>
      </c>
    </row>
    <row r="234" spans="1:24" x14ac:dyDescent="0.25">
      <c r="A234" t="s">
        <v>802</v>
      </c>
      <c r="B234" t="s">
        <v>813</v>
      </c>
      <c r="C234" t="s">
        <v>814</v>
      </c>
      <c r="D234" t="s">
        <v>780</v>
      </c>
      <c r="E234" t="s">
        <v>815</v>
      </c>
      <c r="F234" t="s">
        <v>1562</v>
      </c>
      <c r="G234">
        <v>-55.470714036064876</v>
      </c>
      <c r="H234">
        <v>-55.45</v>
      </c>
      <c r="I234">
        <f t="shared" si="3"/>
        <v>2.0714036064873653E-2</v>
      </c>
      <c r="J234">
        <v>1</v>
      </c>
      <c r="K234">
        <v>46</v>
      </c>
      <c r="L234">
        <v>78.527777777777771</v>
      </c>
      <c r="M234">
        <v>7.8461538461538458</v>
      </c>
      <c r="N234">
        <v>-1.8725761772853899E-2</v>
      </c>
      <c r="O234">
        <v>0</v>
      </c>
      <c r="P234">
        <v>-1.6860726377346999E-3</v>
      </c>
      <c r="Q234">
        <v>7.2438259938259905E-2</v>
      </c>
      <c r="R234">
        <v>-0.1102558798125139</v>
      </c>
      <c r="S234">
        <v>-0.1198704759549885</v>
      </c>
      <c r="T234">
        <v>1.5788342835948981</v>
      </c>
      <c r="U234">
        <v>0.9878502381889176</v>
      </c>
      <c r="V234">
        <v>0</v>
      </c>
      <c r="W234">
        <v>0.98198336336106118</v>
      </c>
      <c r="X234">
        <v>0</v>
      </c>
    </row>
    <row r="235" spans="1:24" x14ac:dyDescent="0.25">
      <c r="A235" t="s">
        <v>802</v>
      </c>
      <c r="B235" t="s">
        <v>816</v>
      </c>
      <c r="C235" t="s">
        <v>817</v>
      </c>
      <c r="D235" t="s">
        <v>780</v>
      </c>
      <c r="E235" t="s">
        <v>818</v>
      </c>
      <c r="F235" t="s">
        <v>1562</v>
      </c>
      <c r="G235">
        <v>-56.129550792903409</v>
      </c>
      <c r="H235">
        <v>-55.4</v>
      </c>
      <c r="I235">
        <f t="shared" si="3"/>
        <v>0.72955079290341018</v>
      </c>
      <c r="J235">
        <v>1</v>
      </c>
      <c r="K235">
        <v>48</v>
      </c>
      <c r="L235">
        <v>78.527777777777771</v>
      </c>
      <c r="M235">
        <v>8.615384615384615</v>
      </c>
      <c r="N235">
        <v>-1.8725761772853899E-2</v>
      </c>
      <c r="O235">
        <v>0</v>
      </c>
      <c r="P235">
        <v>-1.6860726377346999E-3</v>
      </c>
      <c r="Q235">
        <v>1.95457695457695E-2</v>
      </c>
      <c r="R235">
        <v>-0.1102558798125139</v>
      </c>
      <c r="S235">
        <v>-0.1198704759549885</v>
      </c>
      <c r="T235">
        <v>1.5788342835948981</v>
      </c>
      <c r="U235">
        <v>0.98717744949574804</v>
      </c>
      <c r="V235">
        <v>0</v>
      </c>
      <c r="W235">
        <v>0.98198336336106118</v>
      </c>
      <c r="X235">
        <v>0</v>
      </c>
    </row>
    <row r="236" spans="1:24" x14ac:dyDescent="0.25">
      <c r="A236" t="s">
        <v>802</v>
      </c>
      <c r="B236" t="s">
        <v>819</v>
      </c>
      <c r="C236" t="s">
        <v>820</v>
      </c>
      <c r="D236" t="s">
        <v>745</v>
      </c>
      <c r="E236" t="s">
        <v>821</v>
      </c>
      <c r="F236" t="s">
        <v>1563</v>
      </c>
      <c r="G236">
        <v>-37.379753943239173</v>
      </c>
      <c r="H236">
        <v>-34.700000000000003</v>
      </c>
      <c r="I236">
        <f t="shared" si="3"/>
        <v>2.6797539432391702</v>
      </c>
      <c r="J236">
        <v>1</v>
      </c>
      <c r="K236">
        <v>50</v>
      </c>
      <c r="L236">
        <v>82.777777777777771</v>
      </c>
      <c r="M236">
        <v>7.708333333333333</v>
      </c>
      <c r="N236">
        <v>-2.1157024793390499E-2</v>
      </c>
      <c r="O236">
        <v>4.969288461407297</v>
      </c>
      <c r="P236">
        <v>-1.5820641479733001E-3</v>
      </c>
      <c r="Q236">
        <v>6.9849690539345699E-2</v>
      </c>
      <c r="R236">
        <v>-9.4591825779407002E-2</v>
      </c>
      <c r="S236">
        <v>-0.101673083052869</v>
      </c>
      <c r="T236">
        <v>1.56756737205514</v>
      </c>
      <c r="U236">
        <v>0.9878506932027048</v>
      </c>
      <c r="V236">
        <v>0</v>
      </c>
      <c r="W236">
        <v>0.97934185261206397</v>
      </c>
      <c r="X236">
        <v>0</v>
      </c>
    </row>
    <row r="237" spans="1:24" x14ac:dyDescent="0.25">
      <c r="A237" t="s">
        <v>802</v>
      </c>
      <c r="B237" t="s">
        <v>822</v>
      </c>
      <c r="C237" t="s">
        <v>823</v>
      </c>
      <c r="D237" t="s">
        <v>745</v>
      </c>
      <c r="E237" t="s">
        <v>824</v>
      </c>
      <c r="F237" t="s">
        <v>1563</v>
      </c>
      <c r="G237">
        <v>-37.810854302864797</v>
      </c>
      <c r="H237">
        <v>-37.200000000000003</v>
      </c>
      <c r="I237">
        <f t="shared" si="3"/>
        <v>0.61085430286479436</v>
      </c>
      <c r="J237">
        <v>1</v>
      </c>
      <c r="K237">
        <v>52</v>
      </c>
      <c r="L237">
        <v>82.777777777777771</v>
      </c>
      <c r="M237">
        <v>8.3333333333333339</v>
      </c>
      <c r="N237">
        <v>-2.1157024793390499E-2</v>
      </c>
      <c r="O237">
        <v>4.969288461407297</v>
      </c>
      <c r="P237">
        <v>-1.5820641479733001E-3</v>
      </c>
      <c r="Q237">
        <v>1.92251014532181E-2</v>
      </c>
      <c r="R237">
        <v>-9.4591825779407002E-2</v>
      </c>
      <c r="S237">
        <v>-0.101673083052869</v>
      </c>
      <c r="T237">
        <v>1.56756737205514</v>
      </c>
      <c r="U237">
        <v>0.9871811271118196</v>
      </c>
      <c r="V237">
        <v>0</v>
      </c>
      <c r="W237">
        <v>0.97934185261206397</v>
      </c>
      <c r="X237">
        <v>0</v>
      </c>
    </row>
    <row r="238" spans="1:24" x14ac:dyDescent="0.25">
      <c r="A238" t="s">
        <v>802</v>
      </c>
      <c r="B238" t="s">
        <v>825</v>
      </c>
      <c r="C238" t="s">
        <v>826</v>
      </c>
      <c r="D238" t="s">
        <v>745</v>
      </c>
      <c r="E238" t="s">
        <v>827</v>
      </c>
      <c r="F238" t="s">
        <v>1563</v>
      </c>
      <c r="G238">
        <v>-36.15801476050455</v>
      </c>
      <c r="H238">
        <v>-32.1</v>
      </c>
      <c r="I238">
        <f t="shared" si="3"/>
        <v>4.0580147605045482</v>
      </c>
      <c r="J238">
        <v>1</v>
      </c>
      <c r="K238">
        <v>52</v>
      </c>
      <c r="L238">
        <v>82.777777777777771</v>
      </c>
      <c r="M238">
        <v>8.3333333333333339</v>
      </c>
      <c r="N238">
        <v>-2.1157024793390499E-2</v>
      </c>
      <c r="O238">
        <v>4.969288461407297</v>
      </c>
      <c r="P238">
        <v>-1.5820641479733001E-3</v>
      </c>
      <c r="Q238">
        <v>1.7853499285860001E-2</v>
      </c>
      <c r="R238">
        <v>-9.4591825779407002E-2</v>
      </c>
      <c r="S238">
        <v>-0.101673083052869</v>
      </c>
      <c r="T238">
        <v>1.56756737205514</v>
      </c>
      <c r="U238">
        <v>0.98714471549651961</v>
      </c>
      <c r="V238">
        <v>0</v>
      </c>
      <c r="W238">
        <v>0.97934185261206397</v>
      </c>
      <c r="X238">
        <v>0</v>
      </c>
    </row>
    <row r="239" spans="1:24" x14ac:dyDescent="0.25">
      <c r="A239" t="s">
        <v>802</v>
      </c>
      <c r="B239" t="s">
        <v>828</v>
      </c>
      <c r="C239" t="s">
        <v>829</v>
      </c>
      <c r="D239" t="s">
        <v>830</v>
      </c>
      <c r="E239" t="s">
        <v>831</v>
      </c>
      <c r="F239" t="s">
        <v>1562</v>
      </c>
      <c r="G239">
        <v>-29.900269994030101</v>
      </c>
      <c r="H239">
        <v>-20.309999999999999</v>
      </c>
      <c r="I239">
        <f t="shared" si="3"/>
        <v>9.5902699940301019</v>
      </c>
      <c r="J239">
        <v>1</v>
      </c>
      <c r="K239">
        <v>54</v>
      </c>
      <c r="L239">
        <v>87.027777777777771</v>
      </c>
      <c r="M239">
        <v>7.6140350877192979</v>
      </c>
      <c r="N239">
        <v>-2.31040000000006E-2</v>
      </c>
      <c r="O239">
        <v>-2.0619226987138979</v>
      </c>
      <c r="P239">
        <v>-1.47894E-3</v>
      </c>
      <c r="Q239">
        <v>6.7304819225679699E-2</v>
      </c>
      <c r="R239">
        <v>-8.2828052200504806E-2</v>
      </c>
      <c r="S239">
        <v>-8.8259850342313803E-2</v>
      </c>
      <c r="T239">
        <v>1.559118204107764</v>
      </c>
      <c r="U239">
        <v>0.98785008813328157</v>
      </c>
      <c r="V239">
        <v>0</v>
      </c>
      <c r="W239">
        <v>0.97733430444282599</v>
      </c>
      <c r="X239">
        <v>0</v>
      </c>
    </row>
    <row r="240" spans="1:24" x14ac:dyDescent="0.25">
      <c r="A240" t="s">
        <v>802</v>
      </c>
      <c r="B240" t="s">
        <v>832</v>
      </c>
      <c r="C240" t="s">
        <v>833</v>
      </c>
      <c r="D240" t="s">
        <v>788</v>
      </c>
      <c r="E240" t="s">
        <v>834</v>
      </c>
      <c r="F240" t="s">
        <v>1563</v>
      </c>
      <c r="G240">
        <v>-7.4316880450670286</v>
      </c>
      <c r="H240">
        <v>-7.4</v>
      </c>
      <c r="I240">
        <f t="shared" si="3"/>
        <v>3.168804506702827E-2</v>
      </c>
      <c r="J240">
        <v>1</v>
      </c>
      <c r="K240">
        <v>58</v>
      </c>
      <c r="L240">
        <v>91.277777777777757</v>
      </c>
      <c r="M240">
        <v>7.5454545454545459</v>
      </c>
      <c r="N240">
        <v>-2.4693877551020298E-2</v>
      </c>
      <c r="O240">
        <v>-0.315734066031154</v>
      </c>
      <c r="P240">
        <v>-1.3826577853362999E-3</v>
      </c>
      <c r="Q240">
        <v>6.4878207815192504E-2</v>
      </c>
      <c r="R240">
        <v>-7.3668311442477805E-2</v>
      </c>
      <c r="S240">
        <v>-7.7966462482497903E-2</v>
      </c>
      <c r="T240">
        <v>1.55254724351373</v>
      </c>
      <c r="U240">
        <v>0.98784958917813115</v>
      </c>
      <c r="V240">
        <v>0</v>
      </c>
      <c r="W240">
        <v>0.97575694516699618</v>
      </c>
      <c r="X240">
        <v>0</v>
      </c>
    </row>
    <row r="241" spans="1:24" x14ac:dyDescent="0.25">
      <c r="A241" t="s">
        <v>802</v>
      </c>
      <c r="B241" t="s">
        <v>835</v>
      </c>
      <c r="C241" t="s">
        <v>836</v>
      </c>
      <c r="D241" t="s">
        <v>788</v>
      </c>
      <c r="E241" t="s">
        <v>837</v>
      </c>
      <c r="F241" t="s">
        <v>1563</v>
      </c>
      <c r="G241">
        <v>-9.4178327917022511</v>
      </c>
      <c r="H241">
        <v>-8</v>
      </c>
      <c r="I241">
        <f t="shared" si="3"/>
        <v>1.4178327917022511</v>
      </c>
      <c r="J241">
        <v>1</v>
      </c>
      <c r="K241">
        <v>60</v>
      </c>
      <c r="L241">
        <v>91.277777777777757</v>
      </c>
      <c r="M241">
        <v>8</v>
      </c>
      <c r="N241">
        <v>-2.4693877551020298E-2</v>
      </c>
      <c r="O241">
        <v>-2.0254747471673</v>
      </c>
      <c r="P241">
        <v>-1.3826577853362999E-3</v>
      </c>
      <c r="Q241">
        <v>1.7279120674398001E-2</v>
      </c>
      <c r="R241">
        <v>-7.3668311442477805E-2</v>
      </c>
      <c r="S241">
        <v>-7.7966462482497903E-2</v>
      </c>
      <c r="T241">
        <v>1.55254724351373</v>
      </c>
      <c r="U241">
        <v>0.98718076055317561</v>
      </c>
      <c r="V241">
        <v>0</v>
      </c>
      <c r="W241">
        <v>0.97575694516699618</v>
      </c>
      <c r="X241">
        <v>0</v>
      </c>
    </row>
    <row r="242" spans="1:24" x14ac:dyDescent="0.25">
      <c r="A242" t="s">
        <v>802</v>
      </c>
      <c r="B242" t="s">
        <v>838</v>
      </c>
      <c r="C242" t="s">
        <v>839</v>
      </c>
      <c r="D242" t="s">
        <v>788</v>
      </c>
      <c r="E242" t="s">
        <v>840</v>
      </c>
      <c r="F242" t="s">
        <v>1562</v>
      </c>
      <c r="G242">
        <v>-14.118683354814101</v>
      </c>
      <c r="H242">
        <v>-3.84</v>
      </c>
      <c r="I242">
        <f t="shared" si="3"/>
        <v>10.278683354814101</v>
      </c>
      <c r="J242">
        <v>1</v>
      </c>
      <c r="K242">
        <v>60</v>
      </c>
      <c r="L242">
        <v>91.277777777777757</v>
      </c>
      <c r="M242">
        <v>8</v>
      </c>
      <c r="N242">
        <v>-2.4693877551020298E-2</v>
      </c>
      <c r="O242">
        <v>-0.37833238294361721</v>
      </c>
      <c r="P242">
        <v>-1.3826577853362999E-3</v>
      </c>
      <c r="Q242">
        <v>1.5975036095198101E-2</v>
      </c>
      <c r="R242">
        <v>-7.3668311442477805E-2</v>
      </c>
      <c r="S242">
        <v>-7.7966462482497903E-2</v>
      </c>
      <c r="T242">
        <v>1.55254724351373</v>
      </c>
      <c r="U242">
        <v>0.98714362099560615</v>
      </c>
      <c r="V242">
        <v>0</v>
      </c>
      <c r="W242">
        <v>0.97575694516699618</v>
      </c>
      <c r="X242">
        <v>0</v>
      </c>
    </row>
    <row r="243" spans="1:24" x14ac:dyDescent="0.25">
      <c r="A243" t="s">
        <v>802</v>
      </c>
      <c r="B243" t="s">
        <v>841</v>
      </c>
      <c r="C243" t="s">
        <v>842</v>
      </c>
      <c r="D243" t="s">
        <v>796</v>
      </c>
      <c r="E243" t="s">
        <v>843</v>
      </c>
      <c r="F243" t="s">
        <v>1563</v>
      </c>
      <c r="G243">
        <v>0.76301245282416985</v>
      </c>
      <c r="H243">
        <v>2</v>
      </c>
      <c r="I243">
        <f t="shared" si="3"/>
        <v>1.23698754717583</v>
      </c>
      <c r="J243">
        <v>1</v>
      </c>
      <c r="K243">
        <v>64</v>
      </c>
      <c r="L243">
        <v>95.527777777777757</v>
      </c>
      <c r="M243">
        <v>7.8933333333333326</v>
      </c>
      <c r="N243">
        <v>-2.6014568158170701E-2</v>
      </c>
      <c r="O243">
        <v>-0.28090872649303239</v>
      </c>
      <c r="P243">
        <v>-1.2949046132501999E-3</v>
      </c>
      <c r="Q243">
        <v>1.6063230328401401E-2</v>
      </c>
      <c r="R243">
        <v>-6.6333723422442301E-2</v>
      </c>
      <c r="S243">
        <v>-6.9819391228266803E-2</v>
      </c>
      <c r="T243">
        <v>1.5472908684240101</v>
      </c>
      <c r="U243">
        <v>0.98718075589904519</v>
      </c>
      <c r="V243">
        <v>0</v>
      </c>
      <c r="W243">
        <v>0.97448488123487542</v>
      </c>
      <c r="X243">
        <v>0</v>
      </c>
    </row>
    <row r="244" spans="1:24" x14ac:dyDescent="0.25">
      <c r="A244" t="s">
        <v>802</v>
      </c>
      <c r="B244" t="s">
        <v>844</v>
      </c>
      <c r="C244" t="s">
        <v>845</v>
      </c>
      <c r="E244" t="s">
        <v>846</v>
      </c>
      <c r="F244" t="s">
        <v>1563</v>
      </c>
      <c r="G244">
        <v>-6.3565784844411271</v>
      </c>
      <c r="H244">
        <v>-9</v>
      </c>
      <c r="I244">
        <f t="shared" si="3"/>
        <v>-2.6434215155588729</v>
      </c>
      <c r="J244">
        <v>1</v>
      </c>
      <c r="K244">
        <v>64</v>
      </c>
      <c r="L244">
        <v>95.527777777777757</v>
      </c>
      <c r="M244">
        <v>7.8933333333333326</v>
      </c>
      <c r="N244">
        <v>-2.6014568158170701E-2</v>
      </c>
      <c r="O244">
        <v>-1.997106141036848</v>
      </c>
      <c r="P244">
        <v>-1.2949046132501999E-3</v>
      </c>
      <c r="Q244">
        <v>1.4783657687022601E-2</v>
      </c>
      <c r="R244">
        <v>-6.6333723422441898E-2</v>
      </c>
      <c r="S244">
        <v>-6.9819391228266803E-2</v>
      </c>
      <c r="T244">
        <v>1.5472908684240101</v>
      </c>
      <c r="U244">
        <v>0.98714397836539436</v>
      </c>
      <c r="V244">
        <v>0</v>
      </c>
      <c r="W244">
        <v>0.97448488123487542</v>
      </c>
      <c r="X244">
        <v>0</v>
      </c>
    </row>
    <row r="245" spans="1:24" x14ac:dyDescent="0.25">
      <c r="A245" t="s">
        <v>802</v>
      </c>
      <c r="B245" t="s">
        <v>847</v>
      </c>
      <c r="C245" t="s">
        <v>848</v>
      </c>
      <c r="D245" t="s">
        <v>849</v>
      </c>
      <c r="E245" t="s">
        <v>850</v>
      </c>
      <c r="F245" t="s">
        <v>1563</v>
      </c>
      <c r="G245">
        <v>9.7632060434727048</v>
      </c>
      <c r="H245">
        <v>16</v>
      </c>
      <c r="I245">
        <f t="shared" si="3"/>
        <v>6.2367939565272952</v>
      </c>
      <c r="J245">
        <v>1</v>
      </c>
      <c r="K245">
        <v>66</v>
      </c>
      <c r="L245">
        <v>99.777777777777757</v>
      </c>
      <c r="M245">
        <v>7.4523809523809517</v>
      </c>
      <c r="N245">
        <v>-2.71280276816609E-2</v>
      </c>
      <c r="O245">
        <v>-0.25291614580558047</v>
      </c>
      <c r="P245">
        <v>-1.2156888958792E-3</v>
      </c>
      <c r="Q245">
        <v>6.04080637011482E-2</v>
      </c>
      <c r="R245">
        <v>-6.0327984772845102E-2</v>
      </c>
      <c r="S245">
        <v>-6.3211543111859697E-2</v>
      </c>
      <c r="T245">
        <v>1.54299046134569</v>
      </c>
      <c r="U245">
        <v>0.98784857365123557</v>
      </c>
      <c r="V245">
        <v>0</v>
      </c>
      <c r="W245">
        <v>0.97343729917312916</v>
      </c>
      <c r="X245">
        <v>0</v>
      </c>
    </row>
    <row r="246" spans="1:24" x14ac:dyDescent="0.25">
      <c r="A246" t="s">
        <v>802</v>
      </c>
      <c r="B246" t="s">
        <v>851</v>
      </c>
      <c r="C246" t="s">
        <v>852</v>
      </c>
      <c r="D246" t="s">
        <v>853</v>
      </c>
      <c r="E246" t="s">
        <v>854</v>
      </c>
      <c r="F246" t="s">
        <v>1563</v>
      </c>
      <c r="G246">
        <v>52.991348366663843</v>
      </c>
      <c r="H246">
        <v>55.1</v>
      </c>
      <c r="I246">
        <f t="shared" si="3"/>
        <v>2.1086516333361587</v>
      </c>
      <c r="J246">
        <v>1</v>
      </c>
      <c r="K246">
        <v>98</v>
      </c>
      <c r="L246">
        <v>133.7777777777778</v>
      </c>
      <c r="M246">
        <v>7.2948717948717947</v>
      </c>
      <c r="N246">
        <v>-3.21521997621785E-2</v>
      </c>
      <c r="O246">
        <v>-0.14022392737294179</v>
      </c>
      <c r="P246">
        <v>-8.0317969418169997E-4</v>
      </c>
      <c r="Q246">
        <v>4.6002046002046E-2</v>
      </c>
      <c r="R246">
        <v>-3.4990313170258303E-2</v>
      </c>
      <c r="S246">
        <v>-3.5960917318861398E-2</v>
      </c>
      <c r="T246">
        <v>1.5248861435875509</v>
      </c>
      <c r="U246">
        <v>0.98784454357439355</v>
      </c>
      <c r="V246">
        <v>0</v>
      </c>
      <c r="W246">
        <v>0.96895798277117817</v>
      </c>
      <c r="X246">
        <v>0</v>
      </c>
    </row>
    <row r="247" spans="1:24" x14ac:dyDescent="0.25">
      <c r="A247" t="s">
        <v>855</v>
      </c>
      <c r="B247" t="s">
        <v>856</v>
      </c>
      <c r="C247" t="s">
        <v>857</v>
      </c>
      <c r="D247" t="s">
        <v>811</v>
      </c>
      <c r="E247" t="s">
        <v>858</v>
      </c>
      <c r="F247" t="s">
        <v>1563</v>
      </c>
      <c r="G247">
        <v>-38.883033731281259</v>
      </c>
      <c r="H247">
        <v>-51.7</v>
      </c>
      <c r="I247">
        <f t="shared" si="3"/>
        <v>-12.816966268718744</v>
      </c>
      <c r="J247">
        <v>1</v>
      </c>
      <c r="K247">
        <v>52</v>
      </c>
      <c r="L247">
        <v>68.777777777777771</v>
      </c>
      <c r="M247">
        <v>6.9411764705882364</v>
      </c>
      <c r="N247">
        <v>9.055256544598933E-16</v>
      </c>
      <c r="O247">
        <v>0</v>
      </c>
      <c r="P247">
        <v>-1.4125605447239711E-17</v>
      </c>
      <c r="Q247">
        <v>1.69608004838088E-2</v>
      </c>
      <c r="R247">
        <v>-1.4146016892039159E-16</v>
      </c>
      <c r="S247">
        <v>-5.1024121578468582E-16</v>
      </c>
      <c r="T247">
        <v>1.29569571557406</v>
      </c>
      <c r="U247">
        <v>1.83881463511376</v>
      </c>
      <c r="V247">
        <v>0</v>
      </c>
      <c r="W247">
        <v>0.99157215690354783</v>
      </c>
      <c r="X247">
        <v>0</v>
      </c>
    </row>
    <row r="248" spans="1:24" x14ac:dyDescent="0.25">
      <c r="A248" t="s">
        <v>855</v>
      </c>
      <c r="B248" t="s">
        <v>859</v>
      </c>
      <c r="C248" t="s">
        <v>860</v>
      </c>
      <c r="D248" t="s">
        <v>776</v>
      </c>
      <c r="E248" t="s">
        <v>861</v>
      </c>
      <c r="F248" t="s">
        <v>1562</v>
      </c>
      <c r="G248">
        <v>-15.84731136280555</v>
      </c>
      <c r="H248">
        <v>-27.93</v>
      </c>
      <c r="I248">
        <f t="shared" si="3"/>
        <v>-12.082688637194449</v>
      </c>
      <c r="J248">
        <v>1</v>
      </c>
      <c r="K248">
        <v>56</v>
      </c>
      <c r="L248">
        <v>73.027777777777771</v>
      </c>
      <c r="M248">
        <v>8.2666666666666675</v>
      </c>
      <c r="N248">
        <v>2.6367796834847468E-16</v>
      </c>
      <c r="O248">
        <v>0</v>
      </c>
      <c r="P248">
        <v>3.061276722312012E-18</v>
      </c>
      <c r="Q248">
        <v>1.7066998058816001E-2</v>
      </c>
      <c r="R248">
        <v>1.6189978817873971E-16</v>
      </c>
      <c r="S248">
        <v>-5.3281956619344896E-16</v>
      </c>
      <c r="T248">
        <v>1.3295885149882249</v>
      </c>
      <c r="U248">
        <v>1.825976269647436</v>
      </c>
      <c r="V248">
        <v>0</v>
      </c>
      <c r="W248">
        <v>0.98646159119146559</v>
      </c>
      <c r="X248">
        <v>0</v>
      </c>
    </row>
    <row r="249" spans="1:24" x14ac:dyDescent="0.25">
      <c r="A249" t="s">
        <v>855</v>
      </c>
      <c r="B249" t="s">
        <v>862</v>
      </c>
      <c r="C249" t="s">
        <v>863</v>
      </c>
      <c r="D249" t="s">
        <v>864</v>
      </c>
      <c r="E249" t="s">
        <v>865</v>
      </c>
      <c r="F249" t="s">
        <v>1563</v>
      </c>
      <c r="G249">
        <v>258.06675962228229</v>
      </c>
      <c r="H249">
        <v>284.8</v>
      </c>
      <c r="I249">
        <f t="shared" si="3"/>
        <v>26.733240377717721</v>
      </c>
      <c r="J249">
        <v>2</v>
      </c>
      <c r="K249">
        <v>246</v>
      </c>
      <c r="L249">
        <v>154.66666666666671</v>
      </c>
      <c r="M249">
        <v>23.018181818181819</v>
      </c>
      <c r="N249">
        <v>5.5555555555569997E-4</v>
      </c>
      <c r="O249">
        <v>5.8172968968328904</v>
      </c>
      <c r="P249">
        <v>1.3894230769220001E-4</v>
      </c>
      <c r="Q249">
        <v>-4.54545454545454E-2</v>
      </c>
      <c r="R249">
        <v>4.8545962955784103E-2</v>
      </c>
      <c r="S249">
        <v>5.4657445018973898E-2</v>
      </c>
      <c r="T249">
        <v>0.75658800116679259</v>
      </c>
      <c r="U249">
        <v>2.7519828163271209</v>
      </c>
      <c r="V249">
        <v>0</v>
      </c>
      <c r="W249">
        <v>1.0088613741199319</v>
      </c>
      <c r="X249">
        <v>8</v>
      </c>
    </row>
    <row r="250" spans="1:24" x14ac:dyDescent="0.25">
      <c r="A250" t="s">
        <v>866</v>
      </c>
      <c r="B250" t="s">
        <v>867</v>
      </c>
      <c r="C250" t="s">
        <v>868</v>
      </c>
      <c r="D250" t="s">
        <v>869</v>
      </c>
      <c r="E250" t="s">
        <v>870</v>
      </c>
      <c r="F250" t="s">
        <v>1563</v>
      </c>
      <c r="G250">
        <v>-76.372794637618853</v>
      </c>
      <c r="H250">
        <v>-79.599999999999994</v>
      </c>
      <c r="I250">
        <f t="shared" si="3"/>
        <v>-3.2272053623811416</v>
      </c>
      <c r="J250">
        <v>2</v>
      </c>
      <c r="K250">
        <v>50</v>
      </c>
      <c r="L250">
        <v>77.5</v>
      </c>
      <c r="M250">
        <v>9.4285714285714288</v>
      </c>
      <c r="N250">
        <v>-1.8512396694214801E-2</v>
      </c>
      <c r="O250">
        <v>0</v>
      </c>
      <c r="P250">
        <v>2.5044628099173002E-3</v>
      </c>
      <c r="Q250">
        <v>7.1828358208955195E-2</v>
      </c>
      <c r="R250">
        <v>-0.3217664466172494</v>
      </c>
      <c r="S250">
        <v>-0.58712573298221327</v>
      </c>
      <c r="T250">
        <v>1.9970419772853401</v>
      </c>
      <c r="U250">
        <v>0.98802302067724423</v>
      </c>
      <c r="V250">
        <v>0</v>
      </c>
      <c r="W250">
        <v>1.0295305568430111</v>
      </c>
      <c r="X250">
        <v>0</v>
      </c>
    </row>
    <row r="251" spans="1:24" x14ac:dyDescent="0.25">
      <c r="A251" t="s">
        <v>866</v>
      </c>
      <c r="B251" t="s">
        <v>871</v>
      </c>
      <c r="C251" t="s">
        <v>872</v>
      </c>
      <c r="D251" t="s">
        <v>607</v>
      </c>
      <c r="E251" t="s">
        <v>873</v>
      </c>
      <c r="F251" t="s">
        <v>1563</v>
      </c>
      <c r="G251">
        <v>-79.298841675109728</v>
      </c>
      <c r="H251">
        <v>-80</v>
      </c>
      <c r="I251">
        <f t="shared" si="3"/>
        <v>-0.70115832489027241</v>
      </c>
      <c r="J251">
        <v>2</v>
      </c>
      <c r="K251">
        <v>60</v>
      </c>
      <c r="L251">
        <v>83.027777777777771</v>
      </c>
      <c r="M251">
        <v>9.6521739130434785</v>
      </c>
      <c r="N251">
        <v>2.7755102040816201E-2</v>
      </c>
      <c r="O251">
        <v>0</v>
      </c>
      <c r="P251">
        <v>4.5795918367346001E-3</v>
      </c>
      <c r="Q251">
        <v>0.15213920247307819</v>
      </c>
      <c r="R251">
        <v>-0.24601731674949931</v>
      </c>
      <c r="S251">
        <v>-0.42711724649693739</v>
      </c>
      <c r="T251">
        <v>1.8736092023496631</v>
      </c>
      <c r="U251">
        <v>0.98895711366249739</v>
      </c>
      <c r="V251">
        <v>0</v>
      </c>
      <c r="W251">
        <v>1.0151909270627399</v>
      </c>
      <c r="X251">
        <v>0</v>
      </c>
    </row>
    <row r="252" spans="1:24" x14ac:dyDescent="0.25">
      <c r="A252" t="s">
        <v>866</v>
      </c>
      <c r="B252" t="s">
        <v>874</v>
      </c>
      <c r="C252" t="s">
        <v>875</v>
      </c>
      <c r="D252" t="s">
        <v>607</v>
      </c>
      <c r="E252" t="s">
        <v>876</v>
      </c>
      <c r="F252" t="s">
        <v>1563</v>
      </c>
      <c r="G252">
        <v>-81.615296001811018</v>
      </c>
      <c r="H252">
        <v>-83.8</v>
      </c>
      <c r="I252">
        <f t="shared" si="3"/>
        <v>-2.1847039981889793</v>
      </c>
      <c r="J252">
        <v>2</v>
      </c>
      <c r="K252">
        <v>66</v>
      </c>
      <c r="L252">
        <v>82.277777777777771</v>
      </c>
      <c r="M252">
        <v>10.5</v>
      </c>
      <c r="N252">
        <v>2.7755102040816201E-2</v>
      </c>
      <c r="O252">
        <v>0</v>
      </c>
      <c r="P252">
        <v>4.5795918367346001E-3</v>
      </c>
      <c r="Q252">
        <v>0.2373817034700316</v>
      </c>
      <c r="R252">
        <v>-0.24601731674949931</v>
      </c>
      <c r="S252">
        <v>-0.42711724649693739</v>
      </c>
      <c r="T252">
        <v>1.8736092023496631</v>
      </c>
      <c r="U252">
        <v>0.98793344622024237</v>
      </c>
      <c r="V252">
        <v>0</v>
      </c>
      <c r="W252">
        <v>1.0151909270627399</v>
      </c>
      <c r="X252">
        <v>0</v>
      </c>
    </row>
    <row r="253" spans="1:24" x14ac:dyDescent="0.25">
      <c r="A253" t="s">
        <v>866</v>
      </c>
      <c r="B253" t="s">
        <v>877</v>
      </c>
      <c r="C253" t="s">
        <v>878</v>
      </c>
      <c r="D253" t="s">
        <v>607</v>
      </c>
      <c r="E253" t="s">
        <v>879</v>
      </c>
      <c r="F253" t="s">
        <v>1563</v>
      </c>
      <c r="G253">
        <v>-83.09910283270824</v>
      </c>
      <c r="H253">
        <v>-87.5</v>
      </c>
      <c r="I253">
        <f t="shared" si="3"/>
        <v>-4.4008971672917596</v>
      </c>
      <c r="J253">
        <v>2</v>
      </c>
      <c r="K253">
        <v>64</v>
      </c>
      <c r="L253">
        <v>82.277777777777771</v>
      </c>
      <c r="M253">
        <v>12.7</v>
      </c>
      <c r="N253">
        <v>2.7755102040816201E-2</v>
      </c>
      <c r="O253">
        <v>0</v>
      </c>
      <c r="P253">
        <v>4.5795918367346001E-3</v>
      </c>
      <c r="Q253">
        <v>0.14102380269572701</v>
      </c>
      <c r="R253">
        <v>-0.24601731674949931</v>
      </c>
      <c r="S253">
        <v>-0.42711724649693739</v>
      </c>
      <c r="T253">
        <v>1.8736092023496631</v>
      </c>
      <c r="U253">
        <v>0.98793311363085679</v>
      </c>
      <c r="V253">
        <v>0</v>
      </c>
      <c r="W253">
        <v>1.0151909270627399</v>
      </c>
      <c r="X253">
        <v>0</v>
      </c>
    </row>
    <row r="254" spans="1:24" x14ac:dyDescent="0.25">
      <c r="A254" t="s">
        <v>866</v>
      </c>
      <c r="B254" t="s">
        <v>880</v>
      </c>
      <c r="C254" t="s">
        <v>881</v>
      </c>
      <c r="D254" t="s">
        <v>882</v>
      </c>
      <c r="E254" t="s">
        <v>883</v>
      </c>
      <c r="F254" t="s">
        <v>1563</v>
      </c>
      <c r="G254">
        <v>-86.516581368091721</v>
      </c>
      <c r="H254">
        <v>-93</v>
      </c>
      <c r="I254">
        <f t="shared" si="3"/>
        <v>-6.4834186319082789</v>
      </c>
      <c r="J254">
        <v>2</v>
      </c>
      <c r="K254">
        <v>70</v>
      </c>
      <c r="L254">
        <v>86.527777777777771</v>
      </c>
      <c r="M254">
        <v>9.7931034482758594</v>
      </c>
      <c r="N254">
        <v>5.5363321799307599E-2</v>
      </c>
      <c r="O254">
        <v>0</v>
      </c>
      <c r="P254">
        <v>4.9881487889272E-3</v>
      </c>
      <c r="Q254">
        <v>0.2217356535090525</v>
      </c>
      <c r="R254">
        <v>-0.19930269081859059</v>
      </c>
      <c r="S254">
        <v>-0.33507746519039577</v>
      </c>
      <c r="T254">
        <v>1.7993206067006471</v>
      </c>
      <c r="U254">
        <v>0.98785382572407821</v>
      </c>
      <c r="V254">
        <v>0</v>
      </c>
      <c r="W254">
        <v>1.005912343087271</v>
      </c>
      <c r="X254">
        <v>0</v>
      </c>
    </row>
    <row r="255" spans="1:24" x14ac:dyDescent="0.25">
      <c r="A255" t="s">
        <v>866</v>
      </c>
      <c r="B255" t="s">
        <v>884</v>
      </c>
      <c r="C255" t="s">
        <v>885</v>
      </c>
      <c r="D255" t="s">
        <v>882</v>
      </c>
      <c r="E255" t="s">
        <v>886</v>
      </c>
      <c r="F255" t="s">
        <v>1563</v>
      </c>
      <c r="G255">
        <v>-75.778025170585678</v>
      </c>
      <c r="H255">
        <v>-73.400000000000006</v>
      </c>
      <c r="I255">
        <f t="shared" si="3"/>
        <v>2.3780251705856728</v>
      </c>
      <c r="J255">
        <v>2</v>
      </c>
      <c r="K255">
        <v>76</v>
      </c>
      <c r="L255">
        <v>87.805555555555557</v>
      </c>
      <c r="M255">
        <v>10.3448275862069</v>
      </c>
      <c r="N255">
        <v>5.5363321799307599E-2</v>
      </c>
      <c r="O255">
        <v>0</v>
      </c>
      <c r="P255">
        <v>4.9881487889272E-3</v>
      </c>
      <c r="Q255">
        <v>0.28665623246799599</v>
      </c>
      <c r="R255">
        <v>-0.19930269081859059</v>
      </c>
      <c r="S255">
        <v>-0.33507746519039577</v>
      </c>
      <c r="T255">
        <v>1.7993206067006471</v>
      </c>
      <c r="U255">
        <v>0.98873030961623221</v>
      </c>
      <c r="V255">
        <v>0</v>
      </c>
      <c r="W255">
        <v>1.005912343087271</v>
      </c>
      <c r="X255">
        <v>0</v>
      </c>
    </row>
    <row r="256" spans="1:24" x14ac:dyDescent="0.25">
      <c r="A256" t="s">
        <v>866</v>
      </c>
      <c r="B256" t="s">
        <v>887</v>
      </c>
      <c r="C256" t="s">
        <v>888</v>
      </c>
      <c r="D256" t="s">
        <v>882</v>
      </c>
      <c r="E256" t="s">
        <v>889</v>
      </c>
      <c r="F256" t="s">
        <v>1563</v>
      </c>
      <c r="G256">
        <v>-76.685785891413403</v>
      </c>
      <c r="H256">
        <v>-73.599999999999994</v>
      </c>
      <c r="I256">
        <f t="shared" si="3"/>
        <v>3.0857858914134084</v>
      </c>
      <c r="J256">
        <v>2</v>
      </c>
      <c r="K256">
        <v>72</v>
      </c>
      <c r="L256">
        <v>86.527777777777771</v>
      </c>
      <c r="M256">
        <v>10.82758620689655</v>
      </c>
      <c r="N256">
        <v>5.5363321799307599E-2</v>
      </c>
      <c r="O256">
        <v>0</v>
      </c>
      <c r="P256">
        <v>4.9881487889272E-3</v>
      </c>
      <c r="Q256">
        <v>0.16863444437336059</v>
      </c>
      <c r="R256">
        <v>-0.19930269081859059</v>
      </c>
      <c r="S256">
        <v>-0.33507746519039577</v>
      </c>
      <c r="T256">
        <v>1.7993206067006471</v>
      </c>
      <c r="U256">
        <v>0.98722608784721622</v>
      </c>
      <c r="V256">
        <v>0</v>
      </c>
      <c r="W256">
        <v>1.005912343087271</v>
      </c>
      <c r="X256">
        <v>0</v>
      </c>
    </row>
    <row r="257" spans="1:24" x14ac:dyDescent="0.25">
      <c r="A257" t="s">
        <v>866</v>
      </c>
      <c r="B257" t="s">
        <v>890</v>
      </c>
      <c r="C257" t="s">
        <v>891</v>
      </c>
      <c r="D257" t="s">
        <v>892</v>
      </c>
      <c r="E257" t="s">
        <v>893</v>
      </c>
      <c r="F257" t="s">
        <v>1563</v>
      </c>
      <c r="G257">
        <v>-82.530689738188016</v>
      </c>
      <c r="H257">
        <v>-85.8</v>
      </c>
      <c r="I257">
        <f t="shared" si="3"/>
        <v>-3.2693102618119809</v>
      </c>
      <c r="J257">
        <v>2</v>
      </c>
      <c r="K257">
        <v>68</v>
      </c>
      <c r="L257">
        <v>86.527777777777771</v>
      </c>
      <c r="M257">
        <v>10.96551724137931</v>
      </c>
      <c r="N257">
        <v>5.5363321799307599E-2</v>
      </c>
      <c r="O257">
        <v>0</v>
      </c>
      <c r="P257">
        <v>4.9881487889272E-3</v>
      </c>
      <c r="Q257">
        <v>0.14726345083487941</v>
      </c>
      <c r="R257">
        <v>-0.19930269081859059</v>
      </c>
      <c r="S257">
        <v>-0.33507746519039577</v>
      </c>
      <c r="T257">
        <v>1.7993206067006471</v>
      </c>
      <c r="U257">
        <v>0.98786657328065164</v>
      </c>
      <c r="V257">
        <v>0</v>
      </c>
      <c r="W257">
        <v>1.005912343087271</v>
      </c>
      <c r="X257">
        <v>0</v>
      </c>
    </row>
    <row r="258" spans="1:24" x14ac:dyDescent="0.25">
      <c r="A258" t="s">
        <v>866</v>
      </c>
      <c r="B258" t="s">
        <v>894</v>
      </c>
      <c r="C258" t="s">
        <v>895</v>
      </c>
      <c r="D258" t="s">
        <v>882</v>
      </c>
      <c r="E258" t="s">
        <v>896</v>
      </c>
      <c r="F258" t="s">
        <v>1563</v>
      </c>
      <c r="G258">
        <v>-82.130089283203006</v>
      </c>
      <c r="H258">
        <v>-84.6</v>
      </c>
      <c r="I258">
        <f t="shared" si="3"/>
        <v>-2.4699107167969885</v>
      </c>
      <c r="J258">
        <v>2</v>
      </c>
      <c r="K258">
        <v>72</v>
      </c>
      <c r="L258">
        <v>87.805555555555543</v>
      </c>
      <c r="M258">
        <v>13.37931034482758</v>
      </c>
      <c r="N258">
        <v>5.5363321799307599E-2</v>
      </c>
      <c r="O258">
        <v>0</v>
      </c>
      <c r="P258">
        <v>4.9881487889272E-3</v>
      </c>
      <c r="Q258">
        <v>0.14738836894986479</v>
      </c>
      <c r="R258">
        <v>-0.19930269081859059</v>
      </c>
      <c r="S258">
        <v>-0.33507746519039577</v>
      </c>
      <c r="T258">
        <v>1.7993206067006471</v>
      </c>
      <c r="U258">
        <v>0.98876036029332304</v>
      </c>
      <c r="V258">
        <v>0</v>
      </c>
      <c r="W258">
        <v>1.005912343087271</v>
      </c>
      <c r="X258">
        <v>0</v>
      </c>
    </row>
    <row r="259" spans="1:24" x14ac:dyDescent="0.25">
      <c r="A259" t="s">
        <v>866</v>
      </c>
      <c r="B259" t="s">
        <v>897</v>
      </c>
      <c r="C259" t="s">
        <v>898</v>
      </c>
      <c r="D259" t="s">
        <v>899</v>
      </c>
      <c r="E259" t="s">
        <v>900</v>
      </c>
      <c r="F259" t="s">
        <v>1562</v>
      </c>
      <c r="G259">
        <v>-77.572571080601762</v>
      </c>
      <c r="H259">
        <v>-73</v>
      </c>
      <c r="I259">
        <f t="shared" ref="I259:I322" si="4">H259-G259</f>
        <v>4.5725710806017617</v>
      </c>
      <c r="J259">
        <v>2</v>
      </c>
      <c r="K259">
        <v>62</v>
      </c>
      <c r="L259">
        <v>90.25</v>
      </c>
      <c r="M259">
        <v>8.1463414634146343</v>
      </c>
      <c r="N259">
        <v>7.3599999999998097E-2</v>
      </c>
      <c r="O259">
        <v>2.976796331187229</v>
      </c>
      <c r="P259">
        <v>4.8973157894734998E-3</v>
      </c>
      <c r="Q259">
        <v>9.9675930472355803E-2</v>
      </c>
      <c r="R259">
        <v>-0.16756117403332579</v>
      </c>
      <c r="S259">
        <v>-0.2754576527634629</v>
      </c>
      <c r="T259">
        <v>1.7496884531655601</v>
      </c>
      <c r="U259">
        <v>0.98794230576369224</v>
      </c>
      <c r="V259">
        <v>0</v>
      </c>
      <c r="W259">
        <v>0.99941733430444279</v>
      </c>
      <c r="X259">
        <v>0</v>
      </c>
    </row>
    <row r="260" spans="1:24" x14ac:dyDescent="0.25">
      <c r="A260" t="s">
        <v>866</v>
      </c>
      <c r="B260" t="s">
        <v>901</v>
      </c>
      <c r="C260" t="s">
        <v>902</v>
      </c>
      <c r="D260" t="s">
        <v>899</v>
      </c>
      <c r="E260" t="s">
        <v>903</v>
      </c>
      <c r="F260" t="s">
        <v>1563</v>
      </c>
      <c r="G260">
        <v>-77.763476780765359</v>
      </c>
      <c r="H260">
        <v>-77</v>
      </c>
      <c r="I260">
        <f t="shared" si="4"/>
        <v>0.76347678076535885</v>
      </c>
      <c r="J260">
        <v>2</v>
      </c>
      <c r="K260">
        <v>74</v>
      </c>
      <c r="L260">
        <v>90.777777777777757</v>
      </c>
      <c r="M260">
        <v>9.1578947368421044</v>
      </c>
      <c r="N260">
        <v>7.3599999999998097E-2</v>
      </c>
      <c r="O260">
        <v>4.4034781330515411</v>
      </c>
      <c r="P260">
        <v>4.8973157894734998E-3</v>
      </c>
      <c r="Q260">
        <v>0.22057076987564619</v>
      </c>
      <c r="R260">
        <v>-0.16756117403332579</v>
      </c>
      <c r="S260">
        <v>-0.2754576527634629</v>
      </c>
      <c r="T260">
        <v>1.7496884531655601</v>
      </c>
      <c r="U260">
        <v>0.98785144250864321</v>
      </c>
      <c r="V260">
        <v>0</v>
      </c>
      <c r="W260">
        <v>0.99941733430444279</v>
      </c>
      <c r="X260">
        <v>0</v>
      </c>
    </row>
    <row r="261" spans="1:24" x14ac:dyDescent="0.25">
      <c r="A261" t="s">
        <v>866</v>
      </c>
      <c r="B261" t="s">
        <v>904</v>
      </c>
      <c r="C261" t="s">
        <v>905</v>
      </c>
      <c r="D261" t="s">
        <v>899</v>
      </c>
      <c r="E261" t="s">
        <v>906</v>
      </c>
      <c r="F261" t="s">
        <v>1563</v>
      </c>
      <c r="G261">
        <v>-88.806361341350836</v>
      </c>
      <c r="H261">
        <v>-97.1</v>
      </c>
      <c r="I261">
        <f t="shared" si="4"/>
        <v>-8.2936386586491579</v>
      </c>
      <c r="J261">
        <v>2</v>
      </c>
      <c r="K261">
        <v>76</v>
      </c>
      <c r="L261">
        <v>92.055555555555543</v>
      </c>
      <c r="M261">
        <v>10.210526315789471</v>
      </c>
      <c r="N261">
        <v>7.3599999999998097E-2</v>
      </c>
      <c r="O261">
        <v>0</v>
      </c>
      <c r="P261">
        <v>4.8973157894734998E-3</v>
      </c>
      <c r="Q261">
        <v>0.23343442858011859</v>
      </c>
      <c r="R261">
        <v>-0.16756117403332579</v>
      </c>
      <c r="S261">
        <v>-0.27545765276346301</v>
      </c>
      <c r="T261">
        <v>1.7496884531655601</v>
      </c>
      <c r="U261">
        <v>0.98869558995923601</v>
      </c>
      <c r="V261">
        <v>0</v>
      </c>
      <c r="W261">
        <v>0.99941733430444279</v>
      </c>
      <c r="X261">
        <v>0</v>
      </c>
    </row>
    <row r="262" spans="1:24" x14ac:dyDescent="0.25">
      <c r="A262" t="s">
        <v>866</v>
      </c>
      <c r="B262" t="s">
        <v>907</v>
      </c>
      <c r="C262" t="s">
        <v>908</v>
      </c>
      <c r="D262" t="s">
        <v>899</v>
      </c>
      <c r="E262" t="s">
        <v>909</v>
      </c>
      <c r="F262" t="s">
        <v>1563</v>
      </c>
      <c r="G262">
        <v>-78.010838608095938</v>
      </c>
      <c r="H262">
        <v>-75.900000000000006</v>
      </c>
      <c r="I262">
        <f t="shared" si="4"/>
        <v>2.110838608095932</v>
      </c>
      <c r="J262">
        <v>2</v>
      </c>
      <c r="K262">
        <v>76</v>
      </c>
      <c r="L262">
        <v>90.777777777777757</v>
      </c>
      <c r="M262">
        <v>10.210526315789471</v>
      </c>
      <c r="N262">
        <v>7.3599999999998097E-2</v>
      </c>
      <c r="O262">
        <v>4.4034781330515411</v>
      </c>
      <c r="P262">
        <v>4.8973157894734998E-3</v>
      </c>
      <c r="Q262">
        <v>0.1553374318848679</v>
      </c>
      <c r="R262">
        <v>-0.16756117403332579</v>
      </c>
      <c r="S262">
        <v>-0.2754576527634629</v>
      </c>
      <c r="T262">
        <v>1.7496884531655601</v>
      </c>
      <c r="U262">
        <v>0.98718135974081378</v>
      </c>
      <c r="V262">
        <v>0</v>
      </c>
      <c r="W262">
        <v>0.99941733430444279</v>
      </c>
      <c r="X262">
        <v>0</v>
      </c>
    </row>
    <row r="263" spans="1:24" x14ac:dyDescent="0.25">
      <c r="A263" t="s">
        <v>866</v>
      </c>
      <c r="B263" t="s">
        <v>910</v>
      </c>
      <c r="C263" t="s">
        <v>911</v>
      </c>
      <c r="D263" t="s">
        <v>912</v>
      </c>
      <c r="E263" t="s">
        <v>913</v>
      </c>
      <c r="F263" t="s">
        <v>1563</v>
      </c>
      <c r="G263">
        <v>-87.465215230266921</v>
      </c>
      <c r="H263">
        <v>-91.2</v>
      </c>
      <c r="I263">
        <f t="shared" si="4"/>
        <v>-3.734784769733082</v>
      </c>
      <c r="J263">
        <v>2</v>
      </c>
      <c r="K263">
        <v>80</v>
      </c>
      <c r="L263">
        <v>95.027777777777757</v>
      </c>
      <c r="M263">
        <v>9.4042553191489358</v>
      </c>
      <c r="N263">
        <v>8.6502835538749601E-2</v>
      </c>
      <c r="O263">
        <v>-0.88779850976182795</v>
      </c>
      <c r="P263">
        <v>4.6513146588759002E-3</v>
      </c>
      <c r="Q263">
        <v>0.16994682534658481</v>
      </c>
      <c r="R263">
        <v>-0.14456965869010349</v>
      </c>
      <c r="S263">
        <v>-0.2337537056058501</v>
      </c>
      <c r="T263">
        <v>1.714180847520294</v>
      </c>
      <c r="U263">
        <v>0.98718804304092278</v>
      </c>
      <c r="V263">
        <v>0</v>
      </c>
      <c r="W263">
        <v>0.99461667563887401</v>
      </c>
      <c r="X263">
        <v>0</v>
      </c>
    </row>
    <row r="264" spans="1:24" x14ac:dyDescent="0.25">
      <c r="A264" t="s">
        <v>866</v>
      </c>
      <c r="B264" t="s">
        <v>914</v>
      </c>
      <c r="C264" t="s">
        <v>915</v>
      </c>
      <c r="D264" t="s">
        <v>912</v>
      </c>
      <c r="E264" t="s">
        <v>916</v>
      </c>
      <c r="F264" t="s">
        <v>1562</v>
      </c>
      <c r="G264">
        <v>-76.848850778165797</v>
      </c>
      <c r="H264">
        <v>-78.5</v>
      </c>
      <c r="I264">
        <f t="shared" si="4"/>
        <v>-1.6511492218342028</v>
      </c>
      <c r="J264">
        <v>2</v>
      </c>
      <c r="K264">
        <v>80</v>
      </c>
      <c r="L264">
        <v>96.305555555555543</v>
      </c>
      <c r="M264">
        <v>9.4042553191489358</v>
      </c>
      <c r="N264">
        <v>8.6502835538749601E-2</v>
      </c>
      <c r="O264">
        <v>9.0713408501184887</v>
      </c>
      <c r="P264">
        <v>4.6513146588759002E-3</v>
      </c>
      <c r="Q264">
        <v>0.2351101321585902</v>
      </c>
      <c r="R264">
        <v>-0.14456965869010349</v>
      </c>
      <c r="S264">
        <v>-0.23375370560585021</v>
      </c>
      <c r="T264">
        <v>1.714180847520294</v>
      </c>
      <c r="U264">
        <v>0.98869307452337363</v>
      </c>
      <c r="V264">
        <v>0</v>
      </c>
      <c r="W264">
        <v>0.99461667563887401</v>
      </c>
      <c r="X264">
        <v>0</v>
      </c>
    </row>
    <row r="265" spans="1:24" x14ac:dyDescent="0.25">
      <c r="A265" t="s">
        <v>866</v>
      </c>
      <c r="B265" t="s">
        <v>917</v>
      </c>
      <c r="C265" t="s">
        <v>918</v>
      </c>
      <c r="D265" t="s">
        <v>912</v>
      </c>
      <c r="E265" t="s">
        <v>919</v>
      </c>
      <c r="F265" t="s">
        <v>1563</v>
      </c>
      <c r="G265">
        <v>-86.750757698520047</v>
      </c>
      <c r="H265">
        <v>-89.5</v>
      </c>
      <c r="I265">
        <f t="shared" si="4"/>
        <v>-2.7492423014799527</v>
      </c>
      <c r="J265">
        <v>2</v>
      </c>
      <c r="K265">
        <v>80</v>
      </c>
      <c r="L265">
        <v>95.027777777777757</v>
      </c>
      <c r="M265">
        <v>9.6170212765957448</v>
      </c>
      <c r="N265">
        <v>8.6502835538749601E-2</v>
      </c>
      <c r="O265">
        <v>-0.88779850976182795</v>
      </c>
      <c r="P265">
        <v>4.6513146588759002E-3</v>
      </c>
      <c r="Q265">
        <v>0.1561332848009116</v>
      </c>
      <c r="R265">
        <v>-0.14456965869010349</v>
      </c>
      <c r="S265">
        <v>-0.2337537056058501</v>
      </c>
      <c r="T265">
        <v>1.714180847520294</v>
      </c>
      <c r="U265">
        <v>0.98718078959161903</v>
      </c>
      <c r="V265">
        <v>0</v>
      </c>
      <c r="W265">
        <v>0.99461667563887401</v>
      </c>
      <c r="X265">
        <v>0</v>
      </c>
    </row>
    <row r="266" spans="1:24" x14ac:dyDescent="0.25">
      <c r="A266" t="s">
        <v>866</v>
      </c>
      <c r="B266" t="s">
        <v>920</v>
      </c>
      <c r="C266" t="s">
        <v>921</v>
      </c>
      <c r="D266" t="s">
        <v>912</v>
      </c>
      <c r="E266" t="s">
        <v>922</v>
      </c>
      <c r="F266" t="s">
        <v>1563</v>
      </c>
      <c r="G266">
        <v>-73.911105502326691</v>
      </c>
      <c r="H266">
        <v>-71.400000000000006</v>
      </c>
      <c r="I266">
        <f t="shared" si="4"/>
        <v>2.5111055023266857</v>
      </c>
      <c r="J266">
        <v>2</v>
      </c>
      <c r="K266">
        <v>82</v>
      </c>
      <c r="L266">
        <v>96.305555555555543</v>
      </c>
      <c r="M266">
        <v>10.468085106382979</v>
      </c>
      <c r="N266">
        <v>8.6502835538749601E-2</v>
      </c>
      <c r="O266">
        <v>9.0713408501184887</v>
      </c>
      <c r="P266">
        <v>4.6513146588759002E-3</v>
      </c>
      <c r="Q266">
        <v>0.1682921648835746</v>
      </c>
      <c r="R266">
        <v>-0.14456965869010319</v>
      </c>
      <c r="S266">
        <v>-0.23375370560585021</v>
      </c>
      <c r="T266">
        <v>1.714180847520294</v>
      </c>
      <c r="U266">
        <v>0.98719196002974074</v>
      </c>
      <c r="V266">
        <v>0</v>
      </c>
      <c r="W266">
        <v>0.99461667563887401</v>
      </c>
      <c r="X266">
        <v>0</v>
      </c>
    </row>
    <row r="267" spans="1:24" x14ac:dyDescent="0.25">
      <c r="A267" t="s">
        <v>866</v>
      </c>
      <c r="B267" t="s">
        <v>923</v>
      </c>
      <c r="C267" t="s">
        <v>924</v>
      </c>
      <c r="D267" t="s">
        <v>912</v>
      </c>
      <c r="E267" t="s">
        <v>925</v>
      </c>
      <c r="F267" t="s">
        <v>1563</v>
      </c>
      <c r="G267">
        <v>-89.942196610404366</v>
      </c>
      <c r="H267">
        <v>-95.2</v>
      </c>
      <c r="I267">
        <f t="shared" si="4"/>
        <v>-5.2578033895956366</v>
      </c>
      <c r="J267">
        <v>2</v>
      </c>
      <c r="K267">
        <v>80</v>
      </c>
      <c r="L267">
        <v>95.027777777777757</v>
      </c>
      <c r="M267">
        <v>9.6170212765957448</v>
      </c>
      <c r="N267">
        <v>8.6502835538749601E-2</v>
      </c>
      <c r="O267">
        <v>-0.88779850976180708</v>
      </c>
      <c r="P267">
        <v>4.6513146588759002E-3</v>
      </c>
      <c r="Q267">
        <v>0.15487750838766851</v>
      </c>
      <c r="R267">
        <v>-0.14456965869010319</v>
      </c>
      <c r="S267">
        <v>-0.2337537056058501</v>
      </c>
      <c r="T267">
        <v>1.714180847520294</v>
      </c>
      <c r="U267">
        <v>0.98714441520162244</v>
      </c>
      <c r="V267">
        <v>0</v>
      </c>
      <c r="W267">
        <v>0.99461667563887401</v>
      </c>
      <c r="X267">
        <v>0</v>
      </c>
    </row>
    <row r="268" spans="1:24" x14ac:dyDescent="0.25">
      <c r="A268" t="s">
        <v>866</v>
      </c>
      <c r="B268" t="s">
        <v>926</v>
      </c>
      <c r="C268" t="s">
        <v>911</v>
      </c>
      <c r="D268" t="s">
        <v>912</v>
      </c>
      <c r="E268" t="s">
        <v>913</v>
      </c>
      <c r="F268" t="s">
        <v>1563</v>
      </c>
      <c r="G268">
        <v>-87.465215230266921</v>
      </c>
      <c r="H268">
        <v>-91.2</v>
      </c>
      <c r="I268">
        <f t="shared" si="4"/>
        <v>-3.734784769733082</v>
      </c>
      <c r="J268">
        <v>2</v>
      </c>
      <c r="K268">
        <v>80</v>
      </c>
      <c r="L268">
        <v>95.027777777777757</v>
      </c>
      <c r="M268">
        <v>9.4042553191489358</v>
      </c>
      <c r="N268">
        <v>8.6502835538749601E-2</v>
      </c>
      <c r="O268">
        <v>-0.88779850976182795</v>
      </c>
      <c r="P268">
        <v>4.6513146588759002E-3</v>
      </c>
      <c r="Q268">
        <v>0.16994682534658481</v>
      </c>
      <c r="R268">
        <v>-0.14456965869010349</v>
      </c>
      <c r="S268">
        <v>-0.2337537056058501</v>
      </c>
      <c r="T268">
        <v>1.714180847520294</v>
      </c>
      <c r="U268">
        <v>0.98718804304092278</v>
      </c>
      <c r="V268">
        <v>0</v>
      </c>
      <c r="W268">
        <v>0.99461667563887401</v>
      </c>
      <c r="X268">
        <v>0</v>
      </c>
    </row>
    <row r="269" spans="1:24" x14ac:dyDescent="0.25">
      <c r="A269" t="s">
        <v>866</v>
      </c>
      <c r="B269" t="s">
        <v>927</v>
      </c>
      <c r="C269" t="s">
        <v>928</v>
      </c>
      <c r="D269" t="s">
        <v>912</v>
      </c>
      <c r="E269" t="s">
        <v>929</v>
      </c>
      <c r="F269" t="s">
        <v>1563</v>
      </c>
      <c r="G269">
        <v>-72.657258938124087</v>
      </c>
      <c r="H269">
        <v>-70</v>
      </c>
      <c r="I269">
        <f t="shared" si="4"/>
        <v>2.6572589381240874</v>
      </c>
      <c r="J269">
        <v>2</v>
      </c>
      <c r="K269">
        <v>76</v>
      </c>
      <c r="L269">
        <v>95.027777777777757</v>
      </c>
      <c r="M269">
        <v>9.4893617021276597</v>
      </c>
      <c r="N269">
        <v>8.6502835538749601E-2</v>
      </c>
      <c r="O269">
        <v>-3.911578793134642</v>
      </c>
      <c r="P269">
        <v>4.6513146588759002E-3</v>
      </c>
      <c r="Q269">
        <v>0.14969060581122989</v>
      </c>
      <c r="R269">
        <v>-0.14456965869010349</v>
      </c>
      <c r="S269">
        <v>-0.2337537056058501</v>
      </c>
      <c r="T269">
        <v>1.714180847520294</v>
      </c>
      <c r="U269">
        <v>0.98786400533104557</v>
      </c>
      <c r="V269">
        <v>0</v>
      </c>
      <c r="W269">
        <v>0.99461667563887401</v>
      </c>
      <c r="X269">
        <v>0</v>
      </c>
    </row>
    <row r="270" spans="1:24" x14ac:dyDescent="0.25">
      <c r="A270" t="s">
        <v>866</v>
      </c>
      <c r="B270" t="s">
        <v>930</v>
      </c>
      <c r="C270" t="s">
        <v>931</v>
      </c>
      <c r="D270" t="s">
        <v>932</v>
      </c>
      <c r="E270" t="s">
        <v>933</v>
      </c>
      <c r="F270" t="s">
        <v>1563</v>
      </c>
      <c r="G270">
        <v>-73.10489636915608</v>
      </c>
      <c r="H270">
        <v>-70.900000000000006</v>
      </c>
      <c r="I270">
        <f t="shared" si="4"/>
        <v>2.2048963691560743</v>
      </c>
      <c r="J270">
        <v>2</v>
      </c>
      <c r="K270">
        <v>78</v>
      </c>
      <c r="L270">
        <v>95.027777777777757</v>
      </c>
      <c r="M270">
        <v>8.7659574468085104</v>
      </c>
      <c r="N270">
        <v>8.6502835538749601E-2</v>
      </c>
      <c r="O270">
        <v>-2.357931401051395</v>
      </c>
      <c r="P270">
        <v>4.6513146588759002E-3</v>
      </c>
      <c r="Q270">
        <v>0.21821231879470779</v>
      </c>
      <c r="R270">
        <v>-0.14456965869010349</v>
      </c>
      <c r="S270">
        <v>-0.23375370560585021</v>
      </c>
      <c r="T270">
        <v>1.714180847520294</v>
      </c>
      <c r="U270">
        <v>0.98785102231115463</v>
      </c>
      <c r="V270">
        <v>0</v>
      </c>
      <c r="W270">
        <v>0.99461667563887401</v>
      </c>
      <c r="X270">
        <v>0</v>
      </c>
    </row>
    <row r="271" spans="1:24" x14ac:dyDescent="0.25">
      <c r="A271" t="s">
        <v>866</v>
      </c>
      <c r="B271" t="s">
        <v>934</v>
      </c>
      <c r="C271" t="s">
        <v>935</v>
      </c>
      <c r="D271" t="s">
        <v>912</v>
      </c>
      <c r="E271" t="s">
        <v>936</v>
      </c>
      <c r="F271" t="s">
        <v>1562</v>
      </c>
      <c r="G271">
        <v>-69.094573248117058</v>
      </c>
      <c r="H271">
        <v>-67.599999999999994</v>
      </c>
      <c r="I271">
        <f t="shared" si="4"/>
        <v>1.4945732481170637</v>
      </c>
      <c r="J271">
        <v>2</v>
      </c>
      <c r="K271">
        <v>84</v>
      </c>
      <c r="L271">
        <v>99.277777777777757</v>
      </c>
      <c r="M271">
        <v>9.0357142857142865</v>
      </c>
      <c r="N271">
        <v>9.6094674556211901E-2</v>
      </c>
      <c r="O271">
        <v>-3.8526903221278861</v>
      </c>
      <c r="P271">
        <v>4.3670059171596999E-3</v>
      </c>
      <c r="Q271">
        <v>0.1691026317050956</v>
      </c>
      <c r="R271">
        <v>-0.12714064284229659</v>
      </c>
      <c r="S271">
        <v>-0.20296959119235719</v>
      </c>
      <c r="T271">
        <v>1.6875178376234869</v>
      </c>
      <c r="U271">
        <v>0.98718804940273597</v>
      </c>
      <c r="V271">
        <v>0</v>
      </c>
      <c r="W271">
        <v>0.99092386128074417</v>
      </c>
      <c r="X271">
        <v>0</v>
      </c>
    </row>
    <row r="272" spans="1:24" x14ac:dyDescent="0.25">
      <c r="A272" t="s">
        <v>866</v>
      </c>
      <c r="B272" t="s">
        <v>937</v>
      </c>
      <c r="C272" t="s">
        <v>938</v>
      </c>
      <c r="D272" t="s">
        <v>912</v>
      </c>
      <c r="E272" t="s">
        <v>939</v>
      </c>
      <c r="F272" t="s">
        <v>1563</v>
      </c>
      <c r="G272">
        <v>-68.134374054725683</v>
      </c>
      <c r="H272">
        <v>-62.6</v>
      </c>
      <c r="I272">
        <f t="shared" si="4"/>
        <v>5.5343740547256814</v>
      </c>
      <c r="J272">
        <v>2</v>
      </c>
      <c r="K272">
        <v>66</v>
      </c>
      <c r="L272">
        <v>94.5</v>
      </c>
      <c r="M272">
        <v>7.96</v>
      </c>
      <c r="N272">
        <v>8.6502835538749601E-2</v>
      </c>
      <c r="O272">
        <v>-3.767699094245176</v>
      </c>
      <c r="P272">
        <v>4.6513146588759002E-3</v>
      </c>
      <c r="Q272">
        <v>0.1018376068376068</v>
      </c>
      <c r="R272">
        <v>-0.14456965869010349</v>
      </c>
      <c r="S272">
        <v>-0.2337537056058501</v>
      </c>
      <c r="T272">
        <v>1.714180847520294</v>
      </c>
      <c r="U272">
        <v>0.98794163539780078</v>
      </c>
      <c r="V272">
        <v>0</v>
      </c>
      <c r="W272">
        <v>0.99461667563887401</v>
      </c>
      <c r="X272">
        <v>0</v>
      </c>
    </row>
    <row r="273" spans="1:24" x14ac:dyDescent="0.25">
      <c r="A273" t="s">
        <v>866</v>
      </c>
      <c r="B273" t="s">
        <v>934</v>
      </c>
      <c r="C273" t="s">
        <v>935</v>
      </c>
      <c r="D273" t="s">
        <v>940</v>
      </c>
      <c r="E273" t="s">
        <v>936</v>
      </c>
      <c r="F273" t="s">
        <v>1563</v>
      </c>
      <c r="G273">
        <v>-69.094573248117058</v>
      </c>
      <c r="H273">
        <v>-67.599999999999994</v>
      </c>
      <c r="I273">
        <f t="shared" si="4"/>
        <v>1.4945732481170637</v>
      </c>
      <c r="J273">
        <v>2</v>
      </c>
      <c r="K273">
        <v>84</v>
      </c>
      <c r="L273">
        <v>99.277777777777757</v>
      </c>
      <c r="M273">
        <v>9.0357142857142865</v>
      </c>
      <c r="N273">
        <v>9.6094674556211901E-2</v>
      </c>
      <c r="O273">
        <v>-3.8526903221278861</v>
      </c>
      <c r="P273">
        <v>4.3670059171596999E-3</v>
      </c>
      <c r="Q273">
        <v>0.1691026317050956</v>
      </c>
      <c r="R273">
        <v>-0.12714064284229659</v>
      </c>
      <c r="S273">
        <v>-0.20296959119235719</v>
      </c>
      <c r="T273">
        <v>1.6875178376234869</v>
      </c>
      <c r="U273">
        <v>0.98718804940273597</v>
      </c>
      <c r="V273">
        <v>0</v>
      </c>
      <c r="W273">
        <v>0.99092386128074417</v>
      </c>
      <c r="X273">
        <v>0</v>
      </c>
    </row>
    <row r="274" spans="1:24" x14ac:dyDescent="0.25">
      <c r="A274" t="s">
        <v>866</v>
      </c>
      <c r="B274" t="s">
        <v>941</v>
      </c>
      <c r="C274" t="s">
        <v>942</v>
      </c>
      <c r="D274" t="s">
        <v>654</v>
      </c>
      <c r="E274" t="s">
        <v>943</v>
      </c>
      <c r="F274" t="s">
        <v>1563</v>
      </c>
      <c r="G274">
        <v>-61.485707188390613</v>
      </c>
      <c r="H274">
        <v>-55.7</v>
      </c>
      <c r="I274">
        <f t="shared" si="4"/>
        <v>5.7857071883906102</v>
      </c>
      <c r="J274">
        <v>2</v>
      </c>
      <c r="K274">
        <v>80</v>
      </c>
      <c r="L274">
        <v>99.277777777777757</v>
      </c>
      <c r="M274">
        <v>9.1071428571428577</v>
      </c>
      <c r="N274">
        <v>9.60946745562134E-2</v>
      </c>
      <c r="O274">
        <v>3.0785408410490041</v>
      </c>
      <c r="P274">
        <v>4.3670059171596999E-3</v>
      </c>
      <c r="Q274">
        <v>0.1488183692056948</v>
      </c>
      <c r="R274">
        <v>-0.12714064284229659</v>
      </c>
      <c r="S274">
        <v>-0.20296959119235719</v>
      </c>
      <c r="T274">
        <v>1.6875178376234869</v>
      </c>
      <c r="U274">
        <v>0.98786346660288438</v>
      </c>
      <c r="V274">
        <v>0</v>
      </c>
      <c r="W274">
        <v>0.99092386128074417</v>
      </c>
      <c r="X274">
        <v>0</v>
      </c>
    </row>
    <row r="275" spans="1:24" x14ac:dyDescent="0.25">
      <c r="A275" t="s">
        <v>866</v>
      </c>
      <c r="B275" t="s">
        <v>944</v>
      </c>
      <c r="C275" t="s">
        <v>945</v>
      </c>
      <c r="D275" t="s">
        <v>654</v>
      </c>
      <c r="E275" t="s">
        <v>946</v>
      </c>
      <c r="F275" t="s">
        <v>1563</v>
      </c>
      <c r="G275">
        <v>-71.522822920192752</v>
      </c>
      <c r="H275">
        <v>-70.7</v>
      </c>
      <c r="I275">
        <f t="shared" si="4"/>
        <v>0.82282292019274905</v>
      </c>
      <c r="J275">
        <v>2</v>
      </c>
      <c r="K275">
        <v>84</v>
      </c>
      <c r="L275">
        <v>99.277777777777757</v>
      </c>
      <c r="M275">
        <v>9.2142857142857135</v>
      </c>
      <c r="N275">
        <v>9.6094674556211901E-2</v>
      </c>
      <c r="O275">
        <v>-0.76023225025006202</v>
      </c>
      <c r="P275">
        <v>4.3670059171596999E-3</v>
      </c>
      <c r="Q275">
        <v>0.15452039691289959</v>
      </c>
      <c r="R275">
        <v>-0.12714064284229659</v>
      </c>
      <c r="S275">
        <v>-0.20296959119235719</v>
      </c>
      <c r="T275">
        <v>1.6875178376234869</v>
      </c>
      <c r="U275">
        <v>0.98714405698606755</v>
      </c>
      <c r="V275">
        <v>0</v>
      </c>
      <c r="W275">
        <v>0.99092386128074417</v>
      </c>
      <c r="X275">
        <v>0</v>
      </c>
    </row>
    <row r="276" spans="1:24" x14ac:dyDescent="0.25">
      <c r="A276" t="s">
        <v>866</v>
      </c>
      <c r="B276" t="s">
        <v>947</v>
      </c>
      <c r="C276" t="s">
        <v>948</v>
      </c>
      <c r="D276" t="s">
        <v>654</v>
      </c>
      <c r="E276" t="s">
        <v>949</v>
      </c>
      <c r="F276" t="s">
        <v>1562</v>
      </c>
      <c r="G276">
        <v>-63.545968077500582</v>
      </c>
      <c r="H276">
        <v>-61</v>
      </c>
      <c r="I276">
        <f t="shared" si="4"/>
        <v>2.5459680775005822</v>
      </c>
      <c r="J276">
        <v>2</v>
      </c>
      <c r="K276">
        <v>82</v>
      </c>
      <c r="L276">
        <v>99.277777777777757</v>
      </c>
      <c r="M276">
        <v>8.5</v>
      </c>
      <c r="N276">
        <v>9.60946745562134E-2</v>
      </c>
      <c r="O276">
        <v>-3.7239340110785641</v>
      </c>
      <c r="P276">
        <v>4.3670059171596999E-3</v>
      </c>
      <c r="Q276">
        <v>0.21546666027515449</v>
      </c>
      <c r="R276">
        <v>-0.12714064284229659</v>
      </c>
      <c r="S276">
        <v>-0.20296959119235719</v>
      </c>
      <c r="T276">
        <v>1.6875178376234869</v>
      </c>
      <c r="U276">
        <v>0.98785050268839725</v>
      </c>
      <c r="V276">
        <v>0</v>
      </c>
      <c r="W276">
        <v>0.99092386128074417</v>
      </c>
      <c r="X276">
        <v>0</v>
      </c>
    </row>
    <row r="277" spans="1:24" x14ac:dyDescent="0.25">
      <c r="A277" t="s">
        <v>866</v>
      </c>
      <c r="B277" t="s">
        <v>950</v>
      </c>
      <c r="C277" t="s">
        <v>951</v>
      </c>
      <c r="D277" t="s">
        <v>654</v>
      </c>
      <c r="E277" t="s">
        <v>952</v>
      </c>
      <c r="F277" t="s">
        <v>1562</v>
      </c>
      <c r="G277">
        <v>-63.098239754714378</v>
      </c>
      <c r="H277">
        <v>-80.599999999999994</v>
      </c>
      <c r="I277">
        <f t="shared" si="4"/>
        <v>-17.501760245285617</v>
      </c>
      <c r="J277">
        <v>2</v>
      </c>
      <c r="K277">
        <v>90</v>
      </c>
      <c r="L277">
        <v>101.8333333333333</v>
      </c>
      <c r="M277">
        <v>11.178571428571431</v>
      </c>
      <c r="N277">
        <v>9.6094674556211998E-2</v>
      </c>
      <c r="O277">
        <v>18.55474843126694</v>
      </c>
      <c r="P277">
        <v>4.3670059171596999E-3</v>
      </c>
      <c r="Q277">
        <v>0.16546866423122791</v>
      </c>
      <c r="R277">
        <v>-0.12714064284229659</v>
      </c>
      <c r="S277">
        <v>-0.20296959119235719</v>
      </c>
      <c r="T277">
        <v>1.6875178376234869</v>
      </c>
      <c r="U277">
        <v>0.98715075276413922</v>
      </c>
      <c r="V277">
        <v>0</v>
      </c>
      <c r="W277">
        <v>0.99092386128074417</v>
      </c>
      <c r="X277">
        <v>0</v>
      </c>
    </row>
    <row r="278" spans="1:24" x14ac:dyDescent="0.25">
      <c r="A278" t="s">
        <v>866</v>
      </c>
      <c r="B278" t="s">
        <v>953</v>
      </c>
      <c r="C278" t="s">
        <v>954</v>
      </c>
      <c r="D278" t="s">
        <v>955</v>
      </c>
      <c r="E278" t="s">
        <v>956</v>
      </c>
      <c r="F278" t="s">
        <v>1563</v>
      </c>
      <c r="G278">
        <v>-8.7356935462389043</v>
      </c>
      <c r="H278">
        <v>-12.35</v>
      </c>
      <c r="I278">
        <f t="shared" si="4"/>
        <v>-3.6143064537610954</v>
      </c>
      <c r="J278">
        <v>2</v>
      </c>
      <c r="K278">
        <v>130</v>
      </c>
      <c r="L278">
        <v>98.805555555555543</v>
      </c>
      <c r="M278">
        <v>18.333333333333329</v>
      </c>
      <c r="N278">
        <v>2.2222222222221501E-2</v>
      </c>
      <c r="O278">
        <v>3.226082803378707</v>
      </c>
      <c r="P278">
        <v>2.8018518518517E-3</v>
      </c>
      <c r="Q278">
        <v>7.9674302994634294E-2</v>
      </c>
      <c r="R278">
        <v>-4.74646759916382E-2</v>
      </c>
      <c r="S278">
        <v>-0.11038679477456841</v>
      </c>
      <c r="T278">
        <v>1.1418831751253911</v>
      </c>
      <c r="U278">
        <v>0.99757807171161961</v>
      </c>
      <c r="V278">
        <v>0</v>
      </c>
      <c r="W278">
        <v>1.011815165493243</v>
      </c>
      <c r="X278">
        <v>5</v>
      </c>
    </row>
    <row r="279" spans="1:24" x14ac:dyDescent="0.25">
      <c r="A279" t="s">
        <v>866</v>
      </c>
      <c r="B279" t="s">
        <v>957</v>
      </c>
      <c r="C279" t="s">
        <v>958</v>
      </c>
      <c r="D279" t="s">
        <v>654</v>
      </c>
      <c r="E279" t="s">
        <v>959</v>
      </c>
      <c r="F279" t="s">
        <v>1563</v>
      </c>
      <c r="G279">
        <v>-72.160639900762035</v>
      </c>
      <c r="H279">
        <v>-73.099999999999994</v>
      </c>
      <c r="I279">
        <f t="shared" si="4"/>
        <v>-0.93936009923795893</v>
      </c>
      <c r="J279">
        <v>2</v>
      </c>
      <c r="K279">
        <v>84</v>
      </c>
      <c r="L279">
        <v>99.277777777777757</v>
      </c>
      <c r="M279">
        <v>9.2142857142857135</v>
      </c>
      <c r="N279">
        <v>9.6094674556211901E-2</v>
      </c>
      <c r="O279">
        <v>-2.2642324912455121</v>
      </c>
      <c r="P279">
        <v>4.3670059171596999E-3</v>
      </c>
      <c r="Q279">
        <v>0.15573558314558261</v>
      </c>
      <c r="R279">
        <v>-0.12714064284229659</v>
      </c>
      <c r="S279">
        <v>-0.20296959119235719</v>
      </c>
      <c r="T279">
        <v>1.6875178376234869</v>
      </c>
      <c r="U279">
        <v>0.98718079555579541</v>
      </c>
      <c r="V279">
        <v>0</v>
      </c>
      <c r="W279">
        <v>0.99092386128074417</v>
      </c>
      <c r="X279">
        <v>0</v>
      </c>
    </row>
    <row r="280" spans="1:24" x14ac:dyDescent="0.25">
      <c r="A280" t="s">
        <v>866</v>
      </c>
      <c r="B280" t="s">
        <v>960</v>
      </c>
      <c r="C280" t="s">
        <v>961</v>
      </c>
      <c r="D280" t="s">
        <v>962</v>
      </c>
      <c r="E280" t="s">
        <v>963</v>
      </c>
      <c r="F280" t="s">
        <v>1563</v>
      </c>
      <c r="G280">
        <v>-23.25785095109584</v>
      </c>
      <c r="H280">
        <v>-21.6</v>
      </c>
      <c r="I280">
        <f t="shared" si="4"/>
        <v>1.6578509510958384</v>
      </c>
      <c r="J280">
        <v>4</v>
      </c>
      <c r="K280">
        <v>144</v>
      </c>
      <c r="L280">
        <v>159.05555555555549</v>
      </c>
      <c r="M280">
        <v>13.142857142857141</v>
      </c>
      <c r="N280">
        <v>1.5325443786982199E-2</v>
      </c>
      <c r="O280">
        <v>6.9402279282738366</v>
      </c>
      <c r="P280">
        <v>3.5632899408283001E-3</v>
      </c>
      <c r="Q280">
        <v>0.1514955033850921</v>
      </c>
      <c r="R280">
        <v>-0.16239678025825149</v>
      </c>
      <c r="S280">
        <v>-0.31845106180196259</v>
      </c>
      <c r="T280">
        <v>1.755033314459538</v>
      </c>
      <c r="U280">
        <v>0.98723440539328</v>
      </c>
      <c r="V280">
        <v>0</v>
      </c>
      <c r="W280">
        <v>1.02067342708275</v>
      </c>
      <c r="X280">
        <v>0</v>
      </c>
    </row>
    <row r="281" spans="1:24" x14ac:dyDescent="0.25">
      <c r="A281" t="s">
        <v>866</v>
      </c>
      <c r="B281" t="s">
        <v>964</v>
      </c>
      <c r="C281" t="s">
        <v>965</v>
      </c>
      <c r="D281" t="s">
        <v>966</v>
      </c>
      <c r="E281" t="s">
        <v>967</v>
      </c>
      <c r="F281" t="s">
        <v>1563</v>
      </c>
      <c r="G281">
        <v>-26.496348287108869</v>
      </c>
      <c r="H281">
        <v>-34.5</v>
      </c>
      <c r="I281">
        <f t="shared" si="4"/>
        <v>-8.0036517128911306</v>
      </c>
      <c r="J281">
        <v>2</v>
      </c>
      <c r="K281">
        <v>138</v>
      </c>
      <c r="L281">
        <v>103.0555555555556</v>
      </c>
      <c r="M281">
        <v>15.641025641025641</v>
      </c>
      <c r="N281">
        <v>4.7619047619046402E-2</v>
      </c>
      <c r="O281">
        <v>2.6502693549457699</v>
      </c>
      <c r="P281">
        <v>3.4712018140588001E-3</v>
      </c>
      <c r="Q281">
        <v>0.1274163375597589</v>
      </c>
      <c r="R281">
        <v>-4.21073577236417E-2</v>
      </c>
      <c r="S281">
        <v>-9.77430947355033E-2</v>
      </c>
      <c r="T281">
        <v>1.179318060917903</v>
      </c>
      <c r="U281">
        <v>0.98802127650462879</v>
      </c>
      <c r="V281">
        <v>0</v>
      </c>
      <c r="W281">
        <v>1.0047861824992199</v>
      </c>
      <c r="X281">
        <v>5</v>
      </c>
    </row>
    <row r="282" spans="1:24" x14ac:dyDescent="0.25">
      <c r="A282" t="s">
        <v>866</v>
      </c>
      <c r="B282" t="s">
        <v>968</v>
      </c>
      <c r="C282" t="s">
        <v>969</v>
      </c>
      <c r="D282" t="s">
        <v>970</v>
      </c>
      <c r="E282" t="s">
        <v>971</v>
      </c>
      <c r="F282" t="s">
        <v>1563</v>
      </c>
      <c r="G282">
        <v>-53.995468708847888</v>
      </c>
      <c r="H282">
        <v>-50.3</v>
      </c>
      <c r="I282">
        <f t="shared" si="4"/>
        <v>3.6954687088478906</v>
      </c>
      <c r="J282">
        <v>2</v>
      </c>
      <c r="K282">
        <v>86</v>
      </c>
      <c r="L282">
        <v>103.5277777777778</v>
      </c>
      <c r="M282">
        <v>8.3076923076923084</v>
      </c>
      <c r="N282">
        <v>0.10349583828775109</v>
      </c>
      <c r="O282">
        <v>4.8152275024492699</v>
      </c>
      <c r="P282">
        <v>4.0865806013248001E-3</v>
      </c>
      <c r="Q282">
        <v>0.21263596897712289</v>
      </c>
      <c r="R282">
        <v>-0.1134697400399281</v>
      </c>
      <c r="S282">
        <v>-0.1793243280816969</v>
      </c>
      <c r="T282">
        <v>1.666760029075729</v>
      </c>
      <c r="U282">
        <v>0.98784999460208445</v>
      </c>
      <c r="V282">
        <v>0</v>
      </c>
      <c r="W282">
        <v>0.9879950774794688</v>
      </c>
      <c r="X282">
        <v>0</v>
      </c>
    </row>
    <row r="283" spans="1:24" x14ac:dyDescent="0.25">
      <c r="A283" t="s">
        <v>866</v>
      </c>
      <c r="B283" t="s">
        <v>972</v>
      </c>
      <c r="C283" t="s">
        <v>973</v>
      </c>
      <c r="D283" t="s">
        <v>970</v>
      </c>
      <c r="E283" t="s">
        <v>974</v>
      </c>
      <c r="F283" t="s">
        <v>1562</v>
      </c>
      <c r="G283">
        <v>-54.579888756116119</v>
      </c>
      <c r="H283">
        <v>-39.1</v>
      </c>
      <c r="I283">
        <f t="shared" si="4"/>
        <v>15.479888756116118</v>
      </c>
      <c r="J283">
        <v>2</v>
      </c>
      <c r="K283">
        <v>74</v>
      </c>
      <c r="L283">
        <v>103</v>
      </c>
      <c r="M283">
        <v>7.7352941176470589</v>
      </c>
      <c r="N283">
        <v>0.10349583828775109</v>
      </c>
      <c r="O283">
        <v>-0.69752915580072594</v>
      </c>
      <c r="P283">
        <v>4.0865806013248001E-3</v>
      </c>
      <c r="Q283">
        <v>0.1023979315938895</v>
      </c>
      <c r="R283">
        <v>-0.1134697400399281</v>
      </c>
      <c r="S283">
        <v>-0.1793243280816969</v>
      </c>
      <c r="T283">
        <v>1.666760029075729</v>
      </c>
      <c r="U283">
        <v>0.98794032556331224</v>
      </c>
      <c r="V283">
        <v>0</v>
      </c>
      <c r="W283">
        <v>0.9879950774794688</v>
      </c>
      <c r="X283">
        <v>0</v>
      </c>
    </row>
    <row r="284" spans="1:24" x14ac:dyDescent="0.25">
      <c r="A284" t="s">
        <v>866</v>
      </c>
      <c r="B284" t="s">
        <v>975</v>
      </c>
      <c r="C284" t="s">
        <v>976</v>
      </c>
      <c r="D284" t="s">
        <v>970</v>
      </c>
      <c r="E284" t="s">
        <v>977</v>
      </c>
      <c r="F284" t="s">
        <v>1562</v>
      </c>
      <c r="G284">
        <v>-59.870807211282468</v>
      </c>
      <c r="H284">
        <v>-73.2</v>
      </c>
      <c r="I284">
        <f t="shared" si="4"/>
        <v>-13.329192788717535</v>
      </c>
      <c r="J284">
        <v>2</v>
      </c>
      <c r="K284">
        <v>90</v>
      </c>
      <c r="L284">
        <v>104.8055555555556</v>
      </c>
      <c r="M284">
        <v>9.3846153846153832</v>
      </c>
      <c r="N284">
        <v>0.1034958382877512</v>
      </c>
      <c r="O284">
        <v>-0.66372008403574512</v>
      </c>
      <c r="P284">
        <v>4.0865806013248001E-3</v>
      </c>
      <c r="Q284">
        <v>0.16918755401901461</v>
      </c>
      <c r="R284">
        <v>-0.1134697400399281</v>
      </c>
      <c r="S284">
        <v>-0.1793243280816969</v>
      </c>
      <c r="T284">
        <v>1.666760029075729</v>
      </c>
      <c r="U284">
        <v>0.98714033216893915</v>
      </c>
      <c r="V284">
        <v>0</v>
      </c>
      <c r="W284">
        <v>0.9879950774794688</v>
      </c>
      <c r="X284">
        <v>0</v>
      </c>
    </row>
    <row r="285" spans="1:24" x14ac:dyDescent="0.25">
      <c r="A285" t="s">
        <v>866</v>
      </c>
      <c r="B285" t="s">
        <v>978</v>
      </c>
      <c r="C285" t="s">
        <v>979</v>
      </c>
      <c r="D285" t="s">
        <v>970</v>
      </c>
      <c r="E285" t="s">
        <v>980</v>
      </c>
      <c r="F285" t="s">
        <v>1563</v>
      </c>
      <c r="G285">
        <v>-69.584303951815173</v>
      </c>
      <c r="H285">
        <v>-72.66</v>
      </c>
      <c r="I285">
        <f t="shared" si="4"/>
        <v>-3.0756960481848239</v>
      </c>
      <c r="J285">
        <v>2</v>
      </c>
      <c r="K285">
        <v>88</v>
      </c>
      <c r="L285">
        <v>103.5277777777778</v>
      </c>
      <c r="M285">
        <v>8.9230769230769234</v>
      </c>
      <c r="N285">
        <v>0.10349583828775109</v>
      </c>
      <c r="O285">
        <v>-2.1948548176956049</v>
      </c>
      <c r="P285">
        <v>4.0865806013248001E-3</v>
      </c>
      <c r="Q285">
        <v>0.15355067107420639</v>
      </c>
      <c r="R285">
        <v>-0.1134697400399281</v>
      </c>
      <c r="S285">
        <v>-0.1793243280816969</v>
      </c>
      <c r="T285">
        <v>1.666760029075729</v>
      </c>
      <c r="U285">
        <v>0.98714397918406882</v>
      </c>
      <c r="V285">
        <v>0</v>
      </c>
      <c r="W285">
        <v>0.9879950774794688</v>
      </c>
      <c r="X285">
        <v>0</v>
      </c>
    </row>
    <row r="286" spans="1:24" x14ac:dyDescent="0.25">
      <c r="A286" t="s">
        <v>866</v>
      </c>
      <c r="B286" t="s">
        <v>981</v>
      </c>
      <c r="C286" t="s">
        <v>982</v>
      </c>
      <c r="D286" t="s">
        <v>983</v>
      </c>
      <c r="E286" t="s">
        <v>984</v>
      </c>
      <c r="F286" t="s">
        <v>1562</v>
      </c>
      <c r="G286">
        <v>-12.838840827810071</v>
      </c>
      <c r="H286">
        <v>-29.4</v>
      </c>
      <c r="I286">
        <f t="shared" si="4"/>
        <v>-16.561159172189928</v>
      </c>
      <c r="J286">
        <v>2</v>
      </c>
      <c r="K286">
        <v>138</v>
      </c>
      <c r="L286">
        <v>107.3055555555555</v>
      </c>
      <c r="M286">
        <v>13.659574468085109</v>
      </c>
      <c r="N286">
        <v>6.6666666666667304E-2</v>
      </c>
      <c r="O286">
        <v>-3.2852781091388819</v>
      </c>
      <c r="P286">
        <v>3.7392361111110001E-3</v>
      </c>
      <c r="Q286">
        <v>0.11536084681983649</v>
      </c>
      <c r="R286">
        <v>-3.7892429958546997E-2</v>
      </c>
      <c r="S286">
        <v>-8.7734191359713498E-2</v>
      </c>
      <c r="T286">
        <v>1.2098762388357209</v>
      </c>
      <c r="U286">
        <v>0.9880205817156682</v>
      </c>
      <c r="V286">
        <v>0</v>
      </c>
      <c r="W286">
        <v>0.99951444525370237</v>
      </c>
      <c r="X286">
        <v>5</v>
      </c>
    </row>
    <row r="287" spans="1:24" x14ac:dyDescent="0.25">
      <c r="A287" t="s">
        <v>866</v>
      </c>
      <c r="B287" t="s">
        <v>985</v>
      </c>
      <c r="C287" t="s">
        <v>986</v>
      </c>
      <c r="D287" t="s">
        <v>987</v>
      </c>
      <c r="E287" t="s">
        <v>988</v>
      </c>
      <c r="F287" t="s">
        <v>1563</v>
      </c>
      <c r="G287">
        <v>-36.757856351750817</v>
      </c>
      <c r="H287">
        <v>-33</v>
      </c>
      <c r="I287">
        <f t="shared" si="4"/>
        <v>3.7578563517508172</v>
      </c>
      <c r="J287">
        <v>2</v>
      </c>
      <c r="K287">
        <v>78</v>
      </c>
      <c r="L287">
        <v>107.25</v>
      </c>
      <c r="M287">
        <v>7.662337662337662</v>
      </c>
      <c r="N287">
        <v>0.1093750000000004</v>
      </c>
      <c r="O287">
        <v>-0.61665778985474251</v>
      </c>
      <c r="P287">
        <v>3.8248865927418998E-3</v>
      </c>
      <c r="Q287">
        <v>0.1018188484021427</v>
      </c>
      <c r="R287">
        <v>-0.1024579264487251</v>
      </c>
      <c r="S287">
        <v>-0.1605984443599012</v>
      </c>
      <c r="T287">
        <v>1.650140846412403</v>
      </c>
      <c r="U287">
        <v>0.98793967168843</v>
      </c>
      <c r="V287">
        <v>0</v>
      </c>
      <c r="W287">
        <v>0.98561544064093243</v>
      </c>
      <c r="X287">
        <v>0</v>
      </c>
    </row>
    <row r="288" spans="1:24" x14ac:dyDescent="0.25">
      <c r="A288" t="s">
        <v>866</v>
      </c>
      <c r="B288" t="s">
        <v>989</v>
      </c>
      <c r="C288" t="s">
        <v>990</v>
      </c>
      <c r="D288" t="s">
        <v>991</v>
      </c>
      <c r="E288" t="s">
        <v>992</v>
      </c>
      <c r="F288" t="s">
        <v>1563</v>
      </c>
      <c r="G288">
        <v>-29.375057841020979</v>
      </c>
      <c r="H288">
        <v>-30.5</v>
      </c>
      <c r="I288">
        <f t="shared" si="4"/>
        <v>-1.1249421589790209</v>
      </c>
      <c r="J288">
        <v>4</v>
      </c>
      <c r="K288">
        <v>156</v>
      </c>
      <c r="L288">
        <v>167.55555555555549</v>
      </c>
      <c r="M288">
        <v>12.58823529411765</v>
      </c>
      <c r="N288">
        <v>8.5585937500000694E-2</v>
      </c>
      <c r="O288">
        <v>7.076289610213264</v>
      </c>
      <c r="P288">
        <v>4.6800277217741004E-3</v>
      </c>
      <c r="Q288">
        <v>0.16764665286404409</v>
      </c>
      <c r="R288">
        <v>-0.1322685392927111</v>
      </c>
      <c r="S288">
        <v>-0.25179404468436428</v>
      </c>
      <c r="T288">
        <v>1.703493016482686</v>
      </c>
      <c r="U288">
        <v>0.98714361885406599</v>
      </c>
      <c r="V288">
        <v>0</v>
      </c>
      <c r="W288">
        <v>1.009786962855062</v>
      </c>
      <c r="X288">
        <v>0</v>
      </c>
    </row>
    <row r="289" spans="1:24" x14ac:dyDescent="0.25">
      <c r="A289" t="s">
        <v>866</v>
      </c>
      <c r="B289" t="s">
        <v>993</v>
      </c>
      <c r="C289" t="s">
        <v>994</v>
      </c>
      <c r="D289" t="s">
        <v>995</v>
      </c>
      <c r="E289" t="s">
        <v>996</v>
      </c>
      <c r="F289" t="s">
        <v>1562</v>
      </c>
      <c r="G289">
        <v>-51.778217870182978</v>
      </c>
      <c r="H289">
        <v>-50</v>
      </c>
      <c r="I289">
        <f t="shared" si="4"/>
        <v>1.7782178701829778</v>
      </c>
      <c r="J289">
        <v>2</v>
      </c>
      <c r="K289">
        <v>92</v>
      </c>
      <c r="L289">
        <v>107.7777777777778</v>
      </c>
      <c r="M289">
        <v>8.7027027027027035</v>
      </c>
      <c r="N289">
        <v>0.1093750000000004</v>
      </c>
      <c r="O289">
        <v>-3.7808735028545599</v>
      </c>
      <c r="P289">
        <v>3.8248865927418998E-3</v>
      </c>
      <c r="Q289">
        <v>0.1522546419098143</v>
      </c>
      <c r="R289">
        <v>-0.1024579264487251</v>
      </c>
      <c r="S289">
        <v>-0.16059844435990131</v>
      </c>
      <c r="T289">
        <v>1.650140846412403</v>
      </c>
      <c r="U289">
        <v>0.9871436145733572</v>
      </c>
      <c r="V289">
        <v>0</v>
      </c>
      <c r="W289">
        <v>0.98561544064093243</v>
      </c>
      <c r="X289">
        <v>0</v>
      </c>
    </row>
    <row r="290" spans="1:24" x14ac:dyDescent="0.25">
      <c r="A290" t="s">
        <v>866</v>
      </c>
      <c r="B290" t="s">
        <v>997</v>
      </c>
      <c r="C290" t="s">
        <v>998</v>
      </c>
      <c r="D290" t="s">
        <v>995</v>
      </c>
      <c r="E290" t="s">
        <v>999</v>
      </c>
      <c r="F290" t="s">
        <v>1563</v>
      </c>
      <c r="G290">
        <v>-44.043298848170807</v>
      </c>
      <c r="H290">
        <v>-44.7</v>
      </c>
      <c r="I290">
        <f t="shared" si="4"/>
        <v>-0.65670115182919631</v>
      </c>
      <c r="J290">
        <v>2</v>
      </c>
      <c r="K290">
        <v>92</v>
      </c>
      <c r="L290">
        <v>107.7777777777778</v>
      </c>
      <c r="M290">
        <v>8.5675675675675684</v>
      </c>
      <c r="N290">
        <v>0.1093750000000004</v>
      </c>
      <c r="O290">
        <v>-0.6166577898547434</v>
      </c>
      <c r="P290">
        <v>3.8248865927418998E-3</v>
      </c>
      <c r="Q290">
        <v>0.1661442006269592</v>
      </c>
      <c r="R290">
        <v>-0.1024579264487251</v>
      </c>
      <c r="S290">
        <v>-0.1605984443599012</v>
      </c>
      <c r="T290">
        <v>1.650140846412403</v>
      </c>
      <c r="U290">
        <v>0.98718804623458478</v>
      </c>
      <c r="V290">
        <v>0</v>
      </c>
      <c r="W290">
        <v>0.98561544064093243</v>
      </c>
      <c r="X290">
        <v>0</v>
      </c>
    </row>
    <row r="291" spans="1:24" x14ac:dyDescent="0.25">
      <c r="A291" t="s">
        <v>866</v>
      </c>
      <c r="B291" t="s">
        <v>1000</v>
      </c>
      <c r="C291" t="s">
        <v>1001</v>
      </c>
      <c r="D291" t="s">
        <v>987</v>
      </c>
      <c r="E291" t="s">
        <v>1002</v>
      </c>
      <c r="F291" t="s">
        <v>1563</v>
      </c>
      <c r="G291">
        <v>-39.464499669583873</v>
      </c>
      <c r="H291">
        <v>-38</v>
      </c>
      <c r="I291">
        <f t="shared" si="4"/>
        <v>1.4644996695838728</v>
      </c>
      <c r="J291">
        <v>2</v>
      </c>
      <c r="K291">
        <v>90</v>
      </c>
      <c r="L291">
        <v>107.7777777777778</v>
      </c>
      <c r="M291">
        <v>8.1621621621621614</v>
      </c>
      <c r="N291">
        <v>0.1093750000000004</v>
      </c>
      <c r="O291">
        <v>-0.61665778985474295</v>
      </c>
      <c r="P291">
        <v>3.8248865927418998E-3</v>
      </c>
      <c r="Q291">
        <v>0.20983843742464431</v>
      </c>
      <c r="R291">
        <v>-0.1024579264487251</v>
      </c>
      <c r="S291">
        <v>-0.1605984443599012</v>
      </c>
      <c r="T291">
        <v>1.650140846412403</v>
      </c>
      <c r="U291">
        <v>0.98784948618078283</v>
      </c>
      <c r="V291">
        <v>0</v>
      </c>
      <c r="W291">
        <v>0.98561544064093243</v>
      </c>
      <c r="X291">
        <v>0</v>
      </c>
    </row>
    <row r="292" spans="1:24" x14ac:dyDescent="0.25">
      <c r="A292" t="s">
        <v>866</v>
      </c>
      <c r="B292" t="s">
        <v>1003</v>
      </c>
      <c r="C292" t="s">
        <v>1004</v>
      </c>
      <c r="D292" t="s">
        <v>991</v>
      </c>
      <c r="E292" t="s">
        <v>1005</v>
      </c>
      <c r="F292" t="s">
        <v>1563</v>
      </c>
      <c r="G292">
        <v>-22.866803504830411</v>
      </c>
      <c r="H292">
        <v>-20</v>
      </c>
      <c r="I292">
        <f t="shared" si="4"/>
        <v>2.8668035048304112</v>
      </c>
      <c r="J292">
        <v>4</v>
      </c>
      <c r="K292">
        <v>152</v>
      </c>
      <c r="L292">
        <v>167.55555555555549</v>
      </c>
      <c r="M292">
        <v>11.522388059701489</v>
      </c>
      <c r="N292">
        <v>8.5585937500000694E-2</v>
      </c>
      <c r="O292">
        <v>-5.4392860182569649</v>
      </c>
      <c r="P292">
        <v>4.6800277217741004E-3</v>
      </c>
      <c r="Q292">
        <v>0.1604140786749482</v>
      </c>
      <c r="R292">
        <v>-0.1322685392927111</v>
      </c>
      <c r="S292">
        <v>-0.25179404468436428</v>
      </c>
      <c r="T292">
        <v>1.703493016482686</v>
      </c>
      <c r="U292">
        <v>0.98723440539794138</v>
      </c>
      <c r="V292">
        <v>0</v>
      </c>
      <c r="W292">
        <v>1.009786962855062</v>
      </c>
      <c r="X292">
        <v>0</v>
      </c>
    </row>
    <row r="293" spans="1:24" x14ac:dyDescent="0.25">
      <c r="A293" t="s">
        <v>866</v>
      </c>
      <c r="B293" t="s">
        <v>1006</v>
      </c>
      <c r="C293" t="s">
        <v>1007</v>
      </c>
      <c r="D293" t="s">
        <v>1008</v>
      </c>
      <c r="E293" t="s">
        <v>1009</v>
      </c>
      <c r="F293" t="s">
        <v>1563</v>
      </c>
      <c r="G293">
        <v>-15.95579167129651</v>
      </c>
      <c r="H293">
        <v>-22.4</v>
      </c>
      <c r="I293">
        <f t="shared" si="4"/>
        <v>-6.444208328703489</v>
      </c>
      <c r="J293">
        <v>2</v>
      </c>
      <c r="K293">
        <v>146</v>
      </c>
      <c r="L293">
        <v>111.5555555555556</v>
      </c>
      <c r="M293">
        <v>13.12280701754386</v>
      </c>
      <c r="N293">
        <v>8.1481481481480197E-2</v>
      </c>
      <c r="O293">
        <v>-7.6090249157721122</v>
      </c>
      <c r="P293">
        <v>3.8090534979423E-3</v>
      </c>
      <c r="Q293">
        <v>0.1384551115460424</v>
      </c>
      <c r="R293">
        <v>-3.4471946818952597E-2</v>
      </c>
      <c r="S293">
        <v>-7.9603064675123694E-2</v>
      </c>
      <c r="T293">
        <v>1.2352222055981861</v>
      </c>
      <c r="U293">
        <v>0.98794100543625785</v>
      </c>
      <c r="V293">
        <v>0</v>
      </c>
      <c r="W293">
        <v>0.99541420517385559</v>
      </c>
      <c r="X293">
        <v>5</v>
      </c>
    </row>
    <row r="294" spans="1:24" x14ac:dyDescent="0.25">
      <c r="A294" t="s">
        <v>866</v>
      </c>
      <c r="B294" t="s">
        <v>1010</v>
      </c>
      <c r="C294" t="s">
        <v>1011</v>
      </c>
      <c r="D294" t="s">
        <v>1012</v>
      </c>
      <c r="E294" t="s">
        <v>1013</v>
      </c>
      <c r="F294" t="s">
        <v>1562</v>
      </c>
      <c r="G294">
        <v>-30.341478577448179</v>
      </c>
      <c r="H294">
        <v>-26</v>
      </c>
      <c r="I294">
        <f t="shared" si="4"/>
        <v>4.3414785774481786</v>
      </c>
      <c r="J294">
        <v>2</v>
      </c>
      <c r="K294">
        <v>94</v>
      </c>
      <c r="L294">
        <v>112.0277777777778</v>
      </c>
      <c r="M294">
        <v>8.0481927710843379</v>
      </c>
      <c r="N294">
        <v>0.1141551020408158</v>
      </c>
      <c r="O294">
        <v>-0.55207602742373441</v>
      </c>
      <c r="P294">
        <v>3.5861128451379E-3</v>
      </c>
      <c r="Q294">
        <v>0.2071188728883965</v>
      </c>
      <c r="R294">
        <v>-9.3397164519600298E-2</v>
      </c>
      <c r="S294">
        <v>-0.1454045078072434</v>
      </c>
      <c r="T294">
        <v>1.6365345670931539</v>
      </c>
      <c r="U294">
        <v>0.98784897858680798</v>
      </c>
      <c r="V294">
        <v>0</v>
      </c>
      <c r="W294">
        <v>0.9836437415461452</v>
      </c>
      <c r="X294">
        <v>0</v>
      </c>
    </row>
    <row r="295" spans="1:24" x14ac:dyDescent="0.25">
      <c r="A295" t="s">
        <v>866</v>
      </c>
      <c r="B295" t="s">
        <v>1014</v>
      </c>
      <c r="C295" t="s">
        <v>1015</v>
      </c>
      <c r="D295" t="s">
        <v>1016</v>
      </c>
      <c r="E295" t="s">
        <v>1017</v>
      </c>
      <c r="F295" t="s">
        <v>1563</v>
      </c>
      <c r="G295">
        <v>-31.905834828837801</v>
      </c>
      <c r="H295">
        <v>-42.9</v>
      </c>
      <c r="I295">
        <f t="shared" si="4"/>
        <v>-10.994165171162198</v>
      </c>
      <c r="J295">
        <v>2</v>
      </c>
      <c r="K295">
        <v>100</v>
      </c>
      <c r="L295">
        <v>116.2777777777778</v>
      </c>
      <c r="M295">
        <v>8.3913043478260878</v>
      </c>
      <c r="N295">
        <v>0.11811634349030251</v>
      </c>
      <c r="O295">
        <v>-0.49939659998397201</v>
      </c>
      <c r="P295">
        <v>3.3702178632925E-3</v>
      </c>
      <c r="Q295">
        <v>0.1492096737582799</v>
      </c>
      <c r="R295">
        <v>-8.5810560611802394E-2</v>
      </c>
      <c r="S295">
        <v>-0.13283117031096819</v>
      </c>
      <c r="T295">
        <v>1.6251898508699649</v>
      </c>
      <c r="U295">
        <v>0.98714361453122479</v>
      </c>
      <c r="V295">
        <v>0</v>
      </c>
      <c r="W295">
        <v>0.98198336336106162</v>
      </c>
      <c r="X295">
        <v>0</v>
      </c>
    </row>
    <row r="296" spans="1:24" x14ac:dyDescent="0.25">
      <c r="A296" t="s">
        <v>866</v>
      </c>
      <c r="B296" t="s">
        <v>1018</v>
      </c>
      <c r="C296" t="s">
        <v>1019</v>
      </c>
      <c r="D296" t="s">
        <v>1016</v>
      </c>
      <c r="E296" t="s">
        <v>1020</v>
      </c>
      <c r="F296" t="s">
        <v>1563</v>
      </c>
      <c r="G296">
        <v>-20.212005341642989</v>
      </c>
      <c r="H296">
        <v>-20</v>
      </c>
      <c r="I296">
        <f t="shared" si="4"/>
        <v>0.21200534164298901</v>
      </c>
      <c r="J296">
        <v>2</v>
      </c>
      <c r="K296">
        <v>100</v>
      </c>
      <c r="L296">
        <v>116.2777777777778</v>
      </c>
      <c r="M296">
        <v>8.2826086956521738</v>
      </c>
      <c r="N296">
        <v>0.11811634349030239</v>
      </c>
      <c r="O296">
        <v>-0.49939659998397212</v>
      </c>
      <c r="P296">
        <v>3.3702178632925E-3</v>
      </c>
      <c r="Q296">
        <v>0.1626183941726336</v>
      </c>
      <c r="R296">
        <v>-8.5810560611802394E-2</v>
      </c>
      <c r="S296">
        <v>-0.13283117031096819</v>
      </c>
      <c r="T296">
        <v>1.6251898508699649</v>
      </c>
      <c r="U296">
        <v>0.98718804408897798</v>
      </c>
      <c r="V296">
        <v>0</v>
      </c>
      <c r="W296">
        <v>0.98198336336106162</v>
      </c>
      <c r="X296">
        <v>0</v>
      </c>
    </row>
    <row r="297" spans="1:24" x14ac:dyDescent="0.25">
      <c r="A297" t="s">
        <v>866</v>
      </c>
      <c r="B297" t="s">
        <v>1021</v>
      </c>
      <c r="C297" t="s">
        <v>1022</v>
      </c>
      <c r="D297" t="s">
        <v>1023</v>
      </c>
      <c r="E297" t="s">
        <v>1024</v>
      </c>
      <c r="F297" t="s">
        <v>1562</v>
      </c>
      <c r="G297">
        <v>-17.641908623416668</v>
      </c>
      <c r="H297">
        <v>-15</v>
      </c>
      <c r="I297">
        <f t="shared" si="4"/>
        <v>2.6419086234166684</v>
      </c>
      <c r="J297">
        <v>2</v>
      </c>
      <c r="K297">
        <v>98</v>
      </c>
      <c r="L297">
        <v>116.2777777777778</v>
      </c>
      <c r="M297">
        <v>7.9565217391304346</v>
      </c>
      <c r="N297">
        <v>0.11811634349030239</v>
      </c>
      <c r="O297">
        <v>-0.4993965999839714</v>
      </c>
      <c r="P297">
        <v>3.3702178632925E-3</v>
      </c>
      <c r="Q297">
        <v>0.20449124037886141</v>
      </c>
      <c r="R297">
        <v>-8.5810560611802394E-2</v>
      </c>
      <c r="S297">
        <v>-0.1328311703109675</v>
      </c>
      <c r="T297">
        <v>1.625189850869964</v>
      </c>
      <c r="U297">
        <v>0.98784847170357382</v>
      </c>
      <c r="V297">
        <v>0</v>
      </c>
      <c r="W297">
        <v>0.98198336336106162</v>
      </c>
      <c r="X297">
        <v>0</v>
      </c>
    </row>
    <row r="298" spans="1:24" x14ac:dyDescent="0.25">
      <c r="A298" t="s">
        <v>866</v>
      </c>
      <c r="B298" t="s">
        <v>1025</v>
      </c>
      <c r="C298" t="s">
        <v>1026</v>
      </c>
      <c r="D298" t="s">
        <v>1027</v>
      </c>
      <c r="E298" t="s">
        <v>1028</v>
      </c>
      <c r="F298" t="s">
        <v>1563</v>
      </c>
      <c r="G298">
        <v>-29.58992605322463</v>
      </c>
      <c r="H298">
        <v>-29.2</v>
      </c>
      <c r="I298">
        <f t="shared" si="4"/>
        <v>0.38992605322463092</v>
      </c>
      <c r="J298">
        <v>4</v>
      </c>
      <c r="K298">
        <v>160</v>
      </c>
      <c r="L298">
        <v>176.05555555555549</v>
      </c>
      <c r="M298">
        <v>10.82352941176471</v>
      </c>
      <c r="N298">
        <v>0.13216066481994479</v>
      </c>
      <c r="O298">
        <v>-0.51431931105803397</v>
      </c>
      <c r="P298">
        <v>4.9204536946917997E-3</v>
      </c>
      <c r="Q298">
        <v>0.1486632922719836</v>
      </c>
      <c r="R298">
        <v>-0.11166513863204609</v>
      </c>
      <c r="S298">
        <v>-0.20817056697258021</v>
      </c>
      <c r="T298">
        <v>1.66928267695332</v>
      </c>
      <c r="U298">
        <v>0.98714361885410917</v>
      </c>
      <c r="V298">
        <v>0</v>
      </c>
      <c r="W298">
        <v>1.0023383294361179</v>
      </c>
      <c r="X298">
        <v>0</v>
      </c>
    </row>
    <row r="299" spans="1:24" x14ac:dyDescent="0.25">
      <c r="A299" t="s">
        <v>866</v>
      </c>
      <c r="B299" t="s">
        <v>1029</v>
      </c>
      <c r="C299" t="s">
        <v>1030</v>
      </c>
      <c r="D299" t="s">
        <v>1031</v>
      </c>
      <c r="E299" t="s">
        <v>1032</v>
      </c>
      <c r="F299" t="s">
        <v>1563</v>
      </c>
      <c r="G299">
        <v>-18.81742254940368</v>
      </c>
      <c r="H299">
        <v>-18.5</v>
      </c>
      <c r="I299">
        <f t="shared" si="4"/>
        <v>0.31742254940368042</v>
      </c>
      <c r="J299">
        <v>4</v>
      </c>
      <c r="K299">
        <v>164</v>
      </c>
      <c r="L299">
        <v>180.3055555555556</v>
      </c>
      <c r="M299">
        <v>10.25531914893617</v>
      </c>
      <c r="N299">
        <v>0.15000594883997689</v>
      </c>
      <c r="O299">
        <v>-0.46913319287682359</v>
      </c>
      <c r="P299">
        <v>4.9047828673409004E-3</v>
      </c>
      <c r="Q299">
        <v>0.1645219275184944</v>
      </c>
      <c r="R299">
        <v>-0.1036152210889745</v>
      </c>
      <c r="S299">
        <v>-0.19156695144987479</v>
      </c>
      <c r="T299">
        <v>1.65615657683996</v>
      </c>
      <c r="U299">
        <v>0.98723440539798635</v>
      </c>
      <c r="V299">
        <v>0</v>
      </c>
      <c r="W299">
        <v>0.99943154566287118</v>
      </c>
      <c r="X299">
        <v>0</v>
      </c>
    </row>
    <row r="300" spans="1:24" x14ac:dyDescent="0.25">
      <c r="A300" t="s">
        <v>866</v>
      </c>
      <c r="B300" t="s">
        <v>1033</v>
      </c>
      <c r="C300" t="s">
        <v>1034</v>
      </c>
      <c r="D300" t="s">
        <v>1035</v>
      </c>
      <c r="E300" t="s">
        <v>1036</v>
      </c>
      <c r="F300" t="s">
        <v>1563</v>
      </c>
      <c r="G300">
        <v>3.9047527909335118</v>
      </c>
      <c r="H300">
        <v>1.2</v>
      </c>
      <c r="I300">
        <f t="shared" si="4"/>
        <v>-2.7047527909335116</v>
      </c>
      <c r="J300">
        <v>2</v>
      </c>
      <c r="K300">
        <v>106</v>
      </c>
      <c r="L300">
        <v>124.7777777777778</v>
      </c>
      <c r="M300">
        <v>7.8181818181818183</v>
      </c>
      <c r="N300">
        <v>0.1242975206611551</v>
      </c>
      <c r="O300">
        <v>-0.41880155162320798</v>
      </c>
      <c r="P300">
        <v>2.9999855852392999E-3</v>
      </c>
      <c r="Q300">
        <v>0.19950943983899549</v>
      </c>
      <c r="R300">
        <v>-7.3821047893366201E-2</v>
      </c>
      <c r="S300">
        <v>-0.1132367364591037</v>
      </c>
      <c r="T300">
        <v>1.6073509036281419</v>
      </c>
      <c r="U300">
        <v>0.98784746009623081</v>
      </c>
      <c r="V300">
        <v>0</v>
      </c>
      <c r="W300">
        <v>0.97934185261206419</v>
      </c>
      <c r="X300">
        <v>0</v>
      </c>
    </row>
    <row r="301" spans="1:24" x14ac:dyDescent="0.25">
      <c r="A301" t="s">
        <v>866</v>
      </c>
      <c r="B301" t="s">
        <v>1037</v>
      </c>
      <c r="C301" t="s">
        <v>1038</v>
      </c>
      <c r="D301" t="s">
        <v>1035</v>
      </c>
      <c r="E301" t="s">
        <v>1039</v>
      </c>
      <c r="F301" t="s">
        <v>1563</v>
      </c>
      <c r="G301">
        <v>0.7817024060362342</v>
      </c>
      <c r="H301">
        <v>-1.8</v>
      </c>
      <c r="I301">
        <f t="shared" si="4"/>
        <v>-2.5817024060362344</v>
      </c>
      <c r="J301">
        <v>2</v>
      </c>
      <c r="K301">
        <v>108</v>
      </c>
      <c r="L301">
        <v>124.7777777777778</v>
      </c>
      <c r="M301">
        <v>8.0909090909090917</v>
      </c>
      <c r="N301">
        <v>0.1242975206611551</v>
      </c>
      <c r="O301">
        <v>-0.4188015516232082</v>
      </c>
      <c r="P301">
        <v>2.9999855852392999E-3</v>
      </c>
      <c r="Q301">
        <v>0.158988811155302</v>
      </c>
      <c r="R301">
        <v>-7.3821047893366201E-2</v>
      </c>
      <c r="S301">
        <v>-0.1132367364591037</v>
      </c>
      <c r="T301">
        <v>1.6073509036281419</v>
      </c>
      <c r="U301">
        <v>0.9871880419530128</v>
      </c>
      <c r="V301">
        <v>0</v>
      </c>
      <c r="W301">
        <v>0.97934185261206419</v>
      </c>
      <c r="X301">
        <v>0</v>
      </c>
    </row>
    <row r="302" spans="1:24" x14ac:dyDescent="0.25">
      <c r="A302" t="s">
        <v>866</v>
      </c>
      <c r="B302" t="s">
        <v>1040</v>
      </c>
      <c r="C302" t="s">
        <v>1041</v>
      </c>
      <c r="D302" t="s">
        <v>1042</v>
      </c>
      <c r="E302" t="s">
        <v>1043</v>
      </c>
      <c r="F302" t="s">
        <v>1563</v>
      </c>
      <c r="G302">
        <v>21.41761625258399</v>
      </c>
      <c r="H302">
        <v>21</v>
      </c>
      <c r="I302">
        <f t="shared" si="4"/>
        <v>-0.41761625258398993</v>
      </c>
      <c r="J302">
        <v>2</v>
      </c>
      <c r="K302">
        <v>204</v>
      </c>
      <c r="L302">
        <v>123.8333333333333</v>
      </c>
      <c r="M302">
        <v>16.771929824561401</v>
      </c>
      <c r="N302">
        <v>6.0408163265305702E-2</v>
      </c>
      <c r="O302">
        <v>-4.073950695559998</v>
      </c>
      <c r="P302">
        <v>2.9100457424347001E-3</v>
      </c>
      <c r="Q302">
        <v>6.4598991532680006E-2</v>
      </c>
      <c r="R302">
        <v>4.4505775580961004E-3</v>
      </c>
      <c r="S302">
        <v>-2.6238028277500301E-2</v>
      </c>
      <c r="T302">
        <v>0.98041182685351624</v>
      </c>
      <c r="U302">
        <v>1.9924276346033409</v>
      </c>
      <c r="V302">
        <v>0</v>
      </c>
      <c r="W302">
        <v>0.99958381021745923</v>
      </c>
      <c r="X302">
        <v>10</v>
      </c>
    </row>
    <row r="303" spans="1:24" x14ac:dyDescent="0.25">
      <c r="A303" t="s">
        <v>866</v>
      </c>
      <c r="B303" t="s">
        <v>1044</v>
      </c>
      <c r="C303" t="s">
        <v>1045</v>
      </c>
      <c r="D303" t="s">
        <v>1046</v>
      </c>
      <c r="E303" t="s">
        <v>1047</v>
      </c>
      <c r="F303" t="s">
        <v>1563</v>
      </c>
      <c r="G303">
        <v>15.136726059763809</v>
      </c>
      <c r="H303">
        <v>19</v>
      </c>
      <c r="I303">
        <f t="shared" si="4"/>
        <v>3.8632739402361906</v>
      </c>
      <c r="J303">
        <v>2</v>
      </c>
      <c r="K303">
        <v>108</v>
      </c>
      <c r="L303">
        <v>129.0277777777778</v>
      </c>
      <c r="M303">
        <v>8.0504201680672267</v>
      </c>
      <c r="N303">
        <v>0.12675418741511829</v>
      </c>
      <c r="O303">
        <v>-0.38734058882993883</v>
      </c>
      <c r="P303">
        <v>2.8413328872004999E-3</v>
      </c>
      <c r="Q303">
        <v>0.1371815782305866</v>
      </c>
      <c r="R303">
        <v>-6.9001581996379194E-2</v>
      </c>
      <c r="S303">
        <v>-0.1054554223082747</v>
      </c>
      <c r="T303">
        <v>1.600211305455906</v>
      </c>
      <c r="U303">
        <v>0.98785977658885904</v>
      </c>
      <c r="V303">
        <v>0</v>
      </c>
      <c r="W303">
        <v>0.97827400784119301</v>
      </c>
      <c r="X303">
        <v>0</v>
      </c>
    </row>
    <row r="304" spans="1:24" x14ac:dyDescent="0.25">
      <c r="A304" t="s">
        <v>866</v>
      </c>
      <c r="B304" t="s">
        <v>1048</v>
      </c>
      <c r="C304" t="s">
        <v>1049</v>
      </c>
      <c r="D304" t="s">
        <v>1050</v>
      </c>
      <c r="E304" t="s">
        <v>1051</v>
      </c>
      <c r="F304" t="s">
        <v>1563</v>
      </c>
      <c r="G304">
        <v>11.786487182864899</v>
      </c>
      <c r="H304">
        <v>12.3</v>
      </c>
      <c r="I304">
        <f t="shared" si="4"/>
        <v>0.51351281713510133</v>
      </c>
      <c r="J304">
        <v>2</v>
      </c>
      <c r="K304">
        <v>116</v>
      </c>
      <c r="L304">
        <v>133.2777777777778</v>
      </c>
      <c r="M304">
        <v>7.953125</v>
      </c>
      <c r="N304">
        <v>0.12889599999999829</v>
      </c>
      <c r="O304">
        <v>-0.36018836700327672</v>
      </c>
      <c r="P304">
        <v>2.6975804081632001E-3</v>
      </c>
      <c r="Q304">
        <v>0.1553970399160092</v>
      </c>
      <c r="R304">
        <v>-6.4773256087494097E-2</v>
      </c>
      <c r="S304">
        <v>-9.8673420197057798E-2</v>
      </c>
      <c r="T304">
        <v>1.5939622436510119</v>
      </c>
      <c r="U304">
        <v>0.98718803981715297</v>
      </c>
      <c r="V304">
        <v>0</v>
      </c>
      <c r="W304">
        <v>0.97733430444282599</v>
      </c>
      <c r="X304">
        <v>0</v>
      </c>
    </row>
    <row r="305" spans="1:24" x14ac:dyDescent="0.25">
      <c r="A305" t="s">
        <v>866</v>
      </c>
      <c r="B305" t="s">
        <v>1052</v>
      </c>
      <c r="C305" t="s">
        <v>1053</v>
      </c>
      <c r="D305" t="s">
        <v>1054</v>
      </c>
      <c r="E305" t="s">
        <v>1055</v>
      </c>
      <c r="F305" t="s">
        <v>1563</v>
      </c>
      <c r="G305">
        <v>-8.8901236791285907</v>
      </c>
      <c r="H305">
        <v>-9</v>
      </c>
      <c r="I305">
        <f t="shared" si="4"/>
        <v>-0.10987632087140931</v>
      </c>
      <c r="J305">
        <v>4</v>
      </c>
      <c r="K305">
        <v>184</v>
      </c>
      <c r="L305">
        <v>201.5555555555556</v>
      </c>
      <c r="M305">
        <v>9.3812949640287755</v>
      </c>
      <c r="N305">
        <v>0.20917091836735149</v>
      </c>
      <c r="O305">
        <v>-11.831764368315801</v>
      </c>
      <c r="P305">
        <v>4.4166025046383003E-3</v>
      </c>
      <c r="Q305">
        <v>0.15016178172456951</v>
      </c>
      <c r="R305">
        <v>-7.6217855969492404E-2</v>
      </c>
      <c r="S305">
        <v>-0.1369266519149121</v>
      </c>
      <c r="T305">
        <v>1.612529451089294</v>
      </c>
      <c r="U305">
        <v>0.98714361020839236</v>
      </c>
      <c r="V305">
        <v>0</v>
      </c>
      <c r="W305">
        <v>0.98956924357507003</v>
      </c>
      <c r="X305">
        <v>0</v>
      </c>
    </row>
    <row r="306" spans="1:24" x14ac:dyDescent="0.25">
      <c r="A306" t="s">
        <v>866</v>
      </c>
      <c r="B306" t="s">
        <v>1056</v>
      </c>
      <c r="C306" t="s">
        <v>1057</v>
      </c>
      <c r="D306" t="s">
        <v>1058</v>
      </c>
      <c r="E306" t="s">
        <v>1059</v>
      </c>
      <c r="F306" t="s">
        <v>1563</v>
      </c>
      <c r="G306">
        <v>21.143315302054521</v>
      </c>
      <c r="H306">
        <v>24.2</v>
      </c>
      <c r="I306">
        <f t="shared" si="4"/>
        <v>3.056684697945478</v>
      </c>
      <c r="J306">
        <v>2</v>
      </c>
      <c r="K306">
        <v>124</v>
      </c>
      <c r="L306">
        <v>141.7777777777778</v>
      </c>
      <c r="M306">
        <v>7.8493150684931514</v>
      </c>
      <c r="N306">
        <v>0.13244897959184071</v>
      </c>
      <c r="O306">
        <v>-0.31573406603120302</v>
      </c>
      <c r="P306">
        <v>2.4477991651207002E-3</v>
      </c>
      <c r="Q306">
        <v>0.1518867924528301</v>
      </c>
      <c r="R306">
        <v>-5.7702295949720803E-2</v>
      </c>
      <c r="S306">
        <v>-8.7425643782732196E-2</v>
      </c>
      <c r="T306">
        <v>1.583543124721243</v>
      </c>
      <c r="U306">
        <v>0.9871880376813098</v>
      </c>
      <c r="V306">
        <v>0</v>
      </c>
      <c r="W306">
        <v>0.97575694516699596</v>
      </c>
      <c r="X306">
        <v>0</v>
      </c>
    </row>
    <row r="307" spans="1:24" x14ac:dyDescent="0.25">
      <c r="A307" t="s">
        <v>866</v>
      </c>
      <c r="B307" t="s">
        <v>1060</v>
      </c>
      <c r="C307" t="s">
        <v>1061</v>
      </c>
      <c r="D307" t="s">
        <v>1062</v>
      </c>
      <c r="E307" t="s">
        <v>1063</v>
      </c>
      <c r="F307" t="s">
        <v>1563</v>
      </c>
      <c r="G307">
        <v>34.109148474518868</v>
      </c>
      <c r="H307">
        <v>38.700000000000003</v>
      </c>
      <c r="I307">
        <f t="shared" si="4"/>
        <v>4.5908515254811348</v>
      </c>
      <c r="J307">
        <v>2</v>
      </c>
      <c r="K307">
        <v>124</v>
      </c>
      <c r="L307">
        <v>146.0277777777778</v>
      </c>
      <c r="M307">
        <v>7.8322580645161288</v>
      </c>
      <c r="N307">
        <v>0.1339385234128174</v>
      </c>
      <c r="O307">
        <v>-0.29732191550032988</v>
      </c>
      <c r="P307">
        <v>2.3388285173703001E-3</v>
      </c>
      <c r="Q307">
        <v>0.13042086887525439</v>
      </c>
      <c r="R307">
        <v>-5.4716057919760197E-2</v>
      </c>
      <c r="S307">
        <v>-8.2710612201683201E-2</v>
      </c>
      <c r="T307">
        <v>1.5791546095896529</v>
      </c>
      <c r="U307">
        <v>0.98785768439014798</v>
      </c>
      <c r="V307">
        <v>0</v>
      </c>
      <c r="W307">
        <v>0.97508857259249204</v>
      </c>
      <c r="X307">
        <v>0</v>
      </c>
    </row>
    <row r="308" spans="1:24" x14ac:dyDescent="0.25">
      <c r="A308" t="s">
        <v>866</v>
      </c>
      <c r="B308" t="s">
        <v>1064</v>
      </c>
      <c r="C308" t="s">
        <v>1065</v>
      </c>
      <c r="D308" t="s">
        <v>1066</v>
      </c>
      <c r="E308" t="s">
        <v>1067</v>
      </c>
      <c r="F308" t="s">
        <v>1563</v>
      </c>
      <c r="G308">
        <v>29.450882156722081</v>
      </c>
      <c r="H308">
        <v>33.1</v>
      </c>
      <c r="I308">
        <f t="shared" si="4"/>
        <v>3.6491178432779208</v>
      </c>
      <c r="J308">
        <v>2</v>
      </c>
      <c r="K308">
        <v>132</v>
      </c>
      <c r="L308">
        <v>150.2777777777778</v>
      </c>
      <c r="M308">
        <v>7.7682926829268286</v>
      </c>
      <c r="N308">
        <v>0.13527575442249051</v>
      </c>
      <c r="O308">
        <v>-0.28090872649308551</v>
      </c>
      <c r="P308">
        <v>2.2388359120455001E-3</v>
      </c>
      <c r="Q308">
        <v>0.1484686728735323</v>
      </c>
      <c r="R308">
        <v>-5.2023837580213603E-2</v>
      </c>
      <c r="S308">
        <v>-7.8477704019463704E-2</v>
      </c>
      <c r="T308">
        <v>1.575204169749608</v>
      </c>
      <c r="U308">
        <v>0.98718803554548162</v>
      </c>
      <c r="V308">
        <v>0</v>
      </c>
      <c r="W308">
        <v>0.97448488123487564</v>
      </c>
      <c r="X308">
        <v>0</v>
      </c>
    </row>
    <row r="309" spans="1:24" x14ac:dyDescent="0.25">
      <c r="A309" t="s">
        <v>866</v>
      </c>
      <c r="B309" t="s">
        <v>1068</v>
      </c>
      <c r="C309" t="s">
        <v>1069</v>
      </c>
      <c r="D309" t="s">
        <v>1070</v>
      </c>
      <c r="E309" t="s">
        <v>1071</v>
      </c>
      <c r="F309" t="s">
        <v>1563</v>
      </c>
      <c r="G309">
        <v>16.736298950570021</v>
      </c>
      <c r="H309">
        <v>10</v>
      </c>
      <c r="I309">
        <f t="shared" si="4"/>
        <v>-6.7362989505700206</v>
      </c>
      <c r="J309">
        <v>2</v>
      </c>
      <c r="K309">
        <v>132</v>
      </c>
      <c r="L309">
        <v>150.2777777777778</v>
      </c>
      <c r="M309">
        <v>7.8292682926829267</v>
      </c>
      <c r="N309">
        <v>0.13527575442249051</v>
      </c>
      <c r="O309">
        <v>-0.28991941052271269</v>
      </c>
      <c r="P309">
        <v>2.2388359120455001E-3</v>
      </c>
      <c r="Q309">
        <v>0.13616542315981151</v>
      </c>
      <c r="R309">
        <v>-5.2023837580213603E-2</v>
      </c>
      <c r="S309">
        <v>-7.8477704019463301E-2</v>
      </c>
      <c r="T309">
        <v>1.575204169749608</v>
      </c>
      <c r="U309">
        <v>0.9871436102075708</v>
      </c>
      <c r="V309">
        <v>0</v>
      </c>
      <c r="W309">
        <v>0.97448488123487564</v>
      </c>
      <c r="X309">
        <v>0</v>
      </c>
    </row>
    <row r="310" spans="1:24" x14ac:dyDescent="0.25">
      <c r="A310" t="s">
        <v>866</v>
      </c>
      <c r="B310" t="s">
        <v>1072</v>
      </c>
      <c r="C310" t="s">
        <v>1073</v>
      </c>
      <c r="D310" t="s">
        <v>1070</v>
      </c>
      <c r="E310" t="s">
        <v>1074</v>
      </c>
      <c r="F310" t="s">
        <v>1562</v>
      </c>
      <c r="G310">
        <v>32.143814206888287</v>
      </c>
      <c r="H310">
        <v>32.200000000000003</v>
      </c>
      <c r="I310">
        <f t="shared" si="4"/>
        <v>5.6185793111716009E-2</v>
      </c>
      <c r="J310">
        <v>2</v>
      </c>
      <c r="K310">
        <v>130</v>
      </c>
      <c r="L310">
        <v>150.2777777777778</v>
      </c>
      <c r="M310">
        <v>7.5853658536585362</v>
      </c>
      <c r="N310">
        <v>0.13527575442249051</v>
      </c>
      <c r="O310">
        <v>-0.28090872649308551</v>
      </c>
      <c r="P310">
        <v>2.2388359120455001E-3</v>
      </c>
      <c r="Q310">
        <v>0.18630447306841549</v>
      </c>
      <c r="R310">
        <v>-5.2023837580213603E-2</v>
      </c>
      <c r="S310">
        <v>-7.8477704019463301E-2</v>
      </c>
      <c r="T310">
        <v>1.575204169749608</v>
      </c>
      <c r="U310">
        <v>0.98784444242318736</v>
      </c>
      <c r="V310">
        <v>0</v>
      </c>
      <c r="W310">
        <v>0.97448488123487564</v>
      </c>
      <c r="X310">
        <v>0</v>
      </c>
    </row>
    <row r="311" spans="1:24" x14ac:dyDescent="0.25">
      <c r="A311" t="s">
        <v>866</v>
      </c>
      <c r="B311" t="s">
        <v>1075</v>
      </c>
      <c r="C311" t="s">
        <v>1076</v>
      </c>
      <c r="D311" t="s">
        <v>1077</v>
      </c>
      <c r="E311" t="s">
        <v>1078</v>
      </c>
      <c r="F311" t="s">
        <v>1563</v>
      </c>
      <c r="G311">
        <v>25.549143386094219</v>
      </c>
      <c r="H311">
        <v>26.56</v>
      </c>
      <c r="I311">
        <f t="shared" si="4"/>
        <v>1.01085661390578</v>
      </c>
      <c r="J311">
        <v>2</v>
      </c>
      <c r="K311">
        <v>140</v>
      </c>
      <c r="L311">
        <v>158.7777777777778</v>
      </c>
      <c r="M311">
        <v>7.7582417582417582</v>
      </c>
      <c r="N311">
        <v>0.13757785467129571</v>
      </c>
      <c r="O311">
        <v>-0.2529161458055959</v>
      </c>
      <c r="P311">
        <v>2.0618512110727998E-3</v>
      </c>
      <c r="Q311">
        <v>0.13302310953734339</v>
      </c>
      <c r="R311">
        <v>-4.7363268592556101E-2</v>
      </c>
      <c r="S311">
        <v>-7.1190094905182993E-2</v>
      </c>
      <c r="T311">
        <v>1.568378937428464</v>
      </c>
      <c r="U311">
        <v>0.98714361453115163</v>
      </c>
      <c r="V311">
        <v>0</v>
      </c>
      <c r="W311">
        <v>0.97343729917312882</v>
      </c>
      <c r="X311">
        <v>0</v>
      </c>
    </row>
    <row r="312" spans="1:24" x14ac:dyDescent="0.25">
      <c r="A312" t="s">
        <v>1079</v>
      </c>
      <c r="B312" t="s">
        <v>1080</v>
      </c>
      <c r="C312" t="s">
        <v>1081</v>
      </c>
      <c r="D312" t="s">
        <v>1082</v>
      </c>
      <c r="E312" t="s">
        <v>1083</v>
      </c>
      <c r="F312" t="s">
        <v>1563</v>
      </c>
      <c r="G312">
        <v>-71.134891368806137</v>
      </c>
      <c r="H312">
        <v>-75.599999999999994</v>
      </c>
      <c r="I312">
        <f t="shared" si="4"/>
        <v>-4.465108631193857</v>
      </c>
      <c r="J312">
        <v>2</v>
      </c>
      <c r="K312">
        <v>72</v>
      </c>
      <c r="L312">
        <v>87.027777777777771</v>
      </c>
      <c r="M312">
        <v>17.53846153846154</v>
      </c>
      <c r="N312">
        <v>-1.6944444444443998E-2</v>
      </c>
      <c r="O312">
        <v>0</v>
      </c>
      <c r="P312">
        <v>2.0929292929293001E-3</v>
      </c>
      <c r="Q312">
        <v>0.12725582967218649</v>
      </c>
      <c r="R312">
        <v>-0.23847707712251509</v>
      </c>
      <c r="S312">
        <v>-0.42140548404132427</v>
      </c>
      <c r="T312">
        <v>1.637873578161154</v>
      </c>
      <c r="U312">
        <v>0.99757917217983039</v>
      </c>
      <c r="V312">
        <v>0</v>
      </c>
      <c r="W312">
        <v>1.0270696771060941</v>
      </c>
      <c r="X312">
        <v>0</v>
      </c>
    </row>
    <row r="313" spans="1:24" x14ac:dyDescent="0.25">
      <c r="A313" t="s">
        <v>1079</v>
      </c>
      <c r="B313" t="s">
        <v>1084</v>
      </c>
      <c r="C313" t="s">
        <v>1085</v>
      </c>
      <c r="D313" t="s">
        <v>1086</v>
      </c>
      <c r="E313" t="s">
        <v>1087</v>
      </c>
      <c r="F313" t="s">
        <v>1563</v>
      </c>
      <c r="G313">
        <v>-73.795225628317311</v>
      </c>
      <c r="H313">
        <v>-71</v>
      </c>
      <c r="I313">
        <f t="shared" si="4"/>
        <v>2.7952256283173114</v>
      </c>
      <c r="J313">
        <v>2</v>
      </c>
      <c r="K313">
        <v>80</v>
      </c>
      <c r="L313">
        <v>91.277777777777757</v>
      </c>
      <c r="M313">
        <v>13.09090909090909</v>
      </c>
      <c r="N313">
        <v>2.5955555555555201E-2</v>
      </c>
      <c r="O313">
        <v>0</v>
      </c>
      <c r="P313">
        <v>3.9925714285713003E-3</v>
      </c>
      <c r="Q313">
        <v>0.18572562117675279</v>
      </c>
      <c r="R313">
        <v>-0.19363531417930599</v>
      </c>
      <c r="S313">
        <v>-0.33035647030149601</v>
      </c>
      <c r="T313">
        <v>1.608393008995348</v>
      </c>
      <c r="U313">
        <v>0.98802219682110959</v>
      </c>
      <c r="V313">
        <v>0</v>
      </c>
      <c r="W313">
        <v>1.014178198591891</v>
      </c>
      <c r="X313">
        <v>0</v>
      </c>
    </row>
    <row r="314" spans="1:24" x14ac:dyDescent="0.25">
      <c r="A314" t="s">
        <v>1079</v>
      </c>
      <c r="B314" t="s">
        <v>1088</v>
      </c>
      <c r="C314" t="s">
        <v>1089</v>
      </c>
      <c r="D314" t="s">
        <v>1090</v>
      </c>
      <c r="E314" t="s">
        <v>1091</v>
      </c>
      <c r="F314" t="s">
        <v>1562</v>
      </c>
      <c r="G314">
        <v>-61.215607578372442</v>
      </c>
      <c r="H314">
        <v>-61</v>
      </c>
      <c r="I314">
        <f t="shared" si="4"/>
        <v>0.21560757837244182</v>
      </c>
      <c r="J314">
        <v>2</v>
      </c>
      <c r="K314">
        <v>90</v>
      </c>
      <c r="L314">
        <v>101.0555555555555</v>
      </c>
      <c r="M314">
        <v>11.65</v>
      </c>
      <c r="N314">
        <v>7.0385487528341895E-2</v>
      </c>
      <c r="O314">
        <v>7.2543300222412839</v>
      </c>
      <c r="P314">
        <v>4.4641043083899004E-3</v>
      </c>
      <c r="Q314">
        <v>0.2016933866546417</v>
      </c>
      <c r="R314">
        <v>-0.14120187405768789</v>
      </c>
      <c r="S314">
        <v>-0.23073102344500229</v>
      </c>
      <c r="T314">
        <v>1.575925028257313</v>
      </c>
      <c r="U314">
        <v>0.98892297012456776</v>
      </c>
      <c r="V314">
        <v>0</v>
      </c>
      <c r="W314">
        <v>0.99944508028994561</v>
      </c>
      <c r="X314">
        <v>0</v>
      </c>
    </row>
    <row r="315" spans="1:24" x14ac:dyDescent="0.25">
      <c r="A315" t="s">
        <v>1079</v>
      </c>
      <c r="B315" t="s">
        <v>1092</v>
      </c>
      <c r="C315" t="s">
        <v>1093</v>
      </c>
      <c r="D315" t="s">
        <v>1094</v>
      </c>
      <c r="E315" t="s">
        <v>1095</v>
      </c>
      <c r="F315" t="s">
        <v>1563</v>
      </c>
      <c r="G315">
        <v>-5.2660033930002106</v>
      </c>
      <c r="H315">
        <v>-8.8000000000000007</v>
      </c>
      <c r="I315">
        <f t="shared" si="4"/>
        <v>-3.5339966069997901</v>
      </c>
      <c r="J315">
        <v>4</v>
      </c>
      <c r="K315">
        <v>157</v>
      </c>
      <c r="L315">
        <v>160.55555555555549</v>
      </c>
      <c r="M315">
        <v>14.925000000000001</v>
      </c>
      <c r="N315">
        <v>-3.3611111111111001E-2</v>
      </c>
      <c r="O315">
        <v>7.4414534989285022</v>
      </c>
      <c r="P315">
        <v>2.0328502415458E-3</v>
      </c>
      <c r="Q315">
        <v>0.19632782700758519</v>
      </c>
      <c r="R315">
        <v>-0.1607048042495022</v>
      </c>
      <c r="S315">
        <v>-0.31706819340663878</v>
      </c>
      <c r="T315">
        <v>1.637873578161154</v>
      </c>
      <c r="U315">
        <v>0.98723440541949159</v>
      </c>
      <c r="V315">
        <v>0</v>
      </c>
      <c r="W315">
        <v>1.0270696771060941</v>
      </c>
      <c r="X315">
        <v>0</v>
      </c>
    </row>
    <row r="316" spans="1:24" x14ac:dyDescent="0.25">
      <c r="A316" t="s">
        <v>1079</v>
      </c>
      <c r="B316" t="s">
        <v>1096</v>
      </c>
      <c r="C316" t="s">
        <v>1097</v>
      </c>
      <c r="D316" t="s">
        <v>1094</v>
      </c>
      <c r="E316" t="s">
        <v>1098</v>
      </c>
      <c r="F316" t="s">
        <v>1563</v>
      </c>
      <c r="G316">
        <v>-5.2660033930002106</v>
      </c>
      <c r="H316">
        <v>0.8</v>
      </c>
      <c r="I316">
        <f t="shared" si="4"/>
        <v>6.0660033930002104</v>
      </c>
      <c r="J316">
        <v>4</v>
      </c>
      <c r="K316">
        <v>157</v>
      </c>
      <c r="L316">
        <v>160.55555555555549</v>
      </c>
      <c r="M316">
        <v>14.925000000000001</v>
      </c>
      <c r="N316">
        <v>-3.3611111111111001E-2</v>
      </c>
      <c r="O316">
        <v>7.4414534989285022</v>
      </c>
      <c r="P316">
        <v>2.0328502415458E-3</v>
      </c>
      <c r="Q316">
        <v>0.19632782700758519</v>
      </c>
      <c r="R316">
        <v>-0.1607048042495022</v>
      </c>
      <c r="S316">
        <v>-0.31706819340663878</v>
      </c>
      <c r="T316">
        <v>1.637873578161154</v>
      </c>
      <c r="U316">
        <v>0.98723440541949159</v>
      </c>
      <c r="V316">
        <v>0</v>
      </c>
      <c r="W316">
        <v>1.0270696771060941</v>
      </c>
      <c r="X316">
        <v>0</v>
      </c>
    </row>
    <row r="317" spans="1:24" x14ac:dyDescent="0.25">
      <c r="A317" t="s">
        <v>1079</v>
      </c>
      <c r="B317" t="s">
        <v>1099</v>
      </c>
      <c r="C317" t="s">
        <v>1100</v>
      </c>
      <c r="D317" t="s">
        <v>1101</v>
      </c>
      <c r="E317" t="s">
        <v>1102</v>
      </c>
      <c r="F317" t="s">
        <v>1563</v>
      </c>
      <c r="G317">
        <v>24.607986308091931</v>
      </c>
      <c r="H317">
        <v>24</v>
      </c>
      <c r="I317">
        <f t="shared" si="4"/>
        <v>-0.60798630809193099</v>
      </c>
      <c r="J317">
        <v>2</v>
      </c>
      <c r="K317">
        <v>146</v>
      </c>
      <c r="L317">
        <v>155.55555555555549</v>
      </c>
      <c r="M317">
        <v>8.5714285714285712</v>
      </c>
      <c r="N317">
        <v>0.13212222222223291</v>
      </c>
      <c r="O317">
        <v>-6.1381582700777999E-3</v>
      </c>
      <c r="P317">
        <v>2.2714576271188999E-3</v>
      </c>
      <c r="Q317">
        <v>0.1683056152480614</v>
      </c>
      <c r="R317">
        <v>-5.1518341913478399E-2</v>
      </c>
      <c r="S317">
        <v>-7.7986677394771206E-2</v>
      </c>
      <c r="T317">
        <v>1.5257640228179179</v>
      </c>
      <c r="U317">
        <v>0.98784319740610915</v>
      </c>
      <c r="V317">
        <v>0</v>
      </c>
      <c r="W317">
        <v>0.97550376304928399</v>
      </c>
      <c r="X317">
        <v>0</v>
      </c>
    </row>
    <row r="318" spans="1:24" x14ac:dyDescent="0.25">
      <c r="A318" t="s">
        <v>1079</v>
      </c>
      <c r="B318" t="s">
        <v>1103</v>
      </c>
      <c r="C318" t="s">
        <v>1104</v>
      </c>
      <c r="D318" t="s">
        <v>1105</v>
      </c>
      <c r="E318" t="s">
        <v>1106</v>
      </c>
      <c r="F318" t="s">
        <v>1562</v>
      </c>
      <c r="G318">
        <v>27.590570234173828</v>
      </c>
      <c r="H318">
        <v>-1.1000000000000001</v>
      </c>
      <c r="I318">
        <f t="shared" si="4"/>
        <v>-28.69057023417383</v>
      </c>
      <c r="J318">
        <v>2</v>
      </c>
      <c r="K318">
        <v>149</v>
      </c>
      <c r="L318">
        <v>164.5277777777778</v>
      </c>
      <c r="M318">
        <v>7.9944444444444436</v>
      </c>
      <c r="N318">
        <v>0.13597143457258709</v>
      </c>
      <c r="O318">
        <v>-2.6789385338436E-3</v>
      </c>
      <c r="P318">
        <v>2.0105137329036E-3</v>
      </c>
      <c r="Q318">
        <v>0.1153193405910846</v>
      </c>
      <c r="R318">
        <v>-4.4945653146430398E-2</v>
      </c>
      <c r="S318">
        <v>-6.7653330346284596E-2</v>
      </c>
      <c r="T318">
        <v>1.5223556779817851</v>
      </c>
      <c r="U318">
        <v>0.98785607638321982</v>
      </c>
      <c r="V318">
        <v>0</v>
      </c>
      <c r="W318">
        <v>0.97382226585177922</v>
      </c>
      <c r="X318">
        <v>0</v>
      </c>
    </row>
    <row r="319" spans="1:24" x14ac:dyDescent="0.25">
      <c r="A319" t="s">
        <v>1107</v>
      </c>
      <c r="B319" t="s">
        <v>1108</v>
      </c>
      <c r="C319" t="s">
        <v>1109</v>
      </c>
      <c r="D319" t="s">
        <v>1110</v>
      </c>
      <c r="E319" t="s">
        <v>1111</v>
      </c>
      <c r="F319" t="s">
        <v>1563</v>
      </c>
      <c r="G319">
        <v>-121.5545484855698</v>
      </c>
      <c r="H319">
        <v>-122</v>
      </c>
      <c r="I319">
        <f t="shared" si="4"/>
        <v>-0.44545151443020359</v>
      </c>
      <c r="J319">
        <v>1</v>
      </c>
      <c r="K319">
        <v>30</v>
      </c>
      <c r="L319">
        <v>35.25</v>
      </c>
      <c r="M319">
        <v>8.6666666666666661</v>
      </c>
      <c r="N319">
        <v>7.3600000000000096E-2</v>
      </c>
      <c r="O319">
        <v>0</v>
      </c>
      <c r="P319">
        <v>1.0338777777777799E-2</v>
      </c>
      <c r="Q319">
        <v>-0.17565300742870829</v>
      </c>
      <c r="R319">
        <v>-0.35374025629257722</v>
      </c>
      <c r="S319">
        <v>-0.58152171138953468</v>
      </c>
      <c r="T319">
        <v>1.8416340386046171</v>
      </c>
      <c r="U319">
        <v>0.99757920963014357</v>
      </c>
      <c r="V319">
        <v>0</v>
      </c>
      <c r="W319">
        <v>0.99941733430444279</v>
      </c>
      <c r="X319">
        <v>0</v>
      </c>
    </row>
    <row r="320" spans="1:24" x14ac:dyDescent="0.25">
      <c r="A320" t="s">
        <v>1107</v>
      </c>
      <c r="B320" t="s">
        <v>1112</v>
      </c>
      <c r="C320" t="s">
        <v>1113</v>
      </c>
      <c r="D320" t="s">
        <v>1114</v>
      </c>
      <c r="E320" t="s">
        <v>1115</v>
      </c>
      <c r="F320" t="s">
        <v>1563</v>
      </c>
      <c r="G320">
        <v>-105.82618348538131</v>
      </c>
      <c r="H320">
        <v>-105.11</v>
      </c>
      <c r="I320">
        <f t="shared" si="4"/>
        <v>0.71618348538130761</v>
      </c>
      <c r="J320">
        <v>2</v>
      </c>
      <c r="K320">
        <v>36</v>
      </c>
      <c r="L320">
        <v>42.75</v>
      </c>
      <c r="M320">
        <v>13</v>
      </c>
      <c r="N320">
        <v>6.0591715976331097E-2</v>
      </c>
      <c r="O320">
        <v>0</v>
      </c>
      <c r="P320">
        <v>1.11254437869821E-2</v>
      </c>
      <c r="Q320">
        <v>-0.3200184501845017</v>
      </c>
      <c r="R320">
        <v>-0.44964298130859132</v>
      </c>
      <c r="S320">
        <v>-0.90789681484278262</v>
      </c>
      <c r="T320">
        <v>2.482912838627763</v>
      </c>
      <c r="U320">
        <v>0.99662492819321802</v>
      </c>
      <c r="V320">
        <v>0</v>
      </c>
      <c r="W320">
        <v>1.01635945991372</v>
      </c>
      <c r="X320">
        <v>0</v>
      </c>
    </row>
    <row r="321" spans="1:24" x14ac:dyDescent="0.25">
      <c r="A321" t="s">
        <v>1107</v>
      </c>
      <c r="B321" t="s">
        <v>1116</v>
      </c>
      <c r="C321" t="s">
        <v>1113</v>
      </c>
      <c r="D321" t="s">
        <v>1117</v>
      </c>
      <c r="E321" t="s">
        <v>1115</v>
      </c>
      <c r="F321" t="s">
        <v>1563</v>
      </c>
      <c r="G321">
        <v>-105.82618348538131</v>
      </c>
      <c r="H321">
        <v>-105.11</v>
      </c>
      <c r="I321">
        <f t="shared" si="4"/>
        <v>0.71618348538130761</v>
      </c>
      <c r="J321">
        <v>2</v>
      </c>
      <c r="K321">
        <v>36</v>
      </c>
      <c r="L321">
        <v>42.75</v>
      </c>
      <c r="M321">
        <v>13</v>
      </c>
      <c r="N321">
        <v>6.0591715976331097E-2</v>
      </c>
      <c r="O321">
        <v>0</v>
      </c>
      <c r="P321">
        <v>1.11254437869821E-2</v>
      </c>
      <c r="Q321">
        <v>-0.3200184501845017</v>
      </c>
      <c r="R321">
        <v>-0.44964298130859132</v>
      </c>
      <c r="S321">
        <v>-0.90789681484278262</v>
      </c>
      <c r="T321">
        <v>2.482912838627763</v>
      </c>
      <c r="U321">
        <v>0.99662492819321802</v>
      </c>
      <c r="V321">
        <v>0</v>
      </c>
      <c r="W321">
        <v>1.01635945991372</v>
      </c>
      <c r="X321">
        <v>0</v>
      </c>
    </row>
    <row r="322" spans="1:24" x14ac:dyDescent="0.25">
      <c r="A322" t="s">
        <v>1107</v>
      </c>
      <c r="B322" t="s">
        <v>1118</v>
      </c>
      <c r="C322" t="s">
        <v>1119</v>
      </c>
      <c r="D322" t="s">
        <v>1120</v>
      </c>
      <c r="E322" t="s">
        <v>1121</v>
      </c>
      <c r="F322" t="s">
        <v>1562</v>
      </c>
      <c r="G322">
        <v>-127.79207798091331</v>
      </c>
      <c r="H322">
        <v>-116.22</v>
      </c>
      <c r="I322">
        <f t="shared" si="4"/>
        <v>11.572077980913306</v>
      </c>
      <c r="J322">
        <v>1</v>
      </c>
      <c r="K322">
        <v>28</v>
      </c>
      <c r="L322">
        <v>34.75</v>
      </c>
      <c r="M322">
        <v>6.5</v>
      </c>
      <c r="N322">
        <v>0.1155555555555557</v>
      </c>
      <c r="O322">
        <v>0</v>
      </c>
      <c r="P322">
        <v>8.8988571428571007E-3</v>
      </c>
      <c r="Q322">
        <v>-4.95049504950495E-2</v>
      </c>
      <c r="R322">
        <v>-0.2722940156275887</v>
      </c>
      <c r="S322">
        <v>-0.42858717130352869</v>
      </c>
      <c r="T322">
        <v>1.9971516184535569</v>
      </c>
      <c r="U322">
        <v>0.98725690038848601</v>
      </c>
      <c r="V322">
        <v>0</v>
      </c>
      <c r="W322">
        <v>0.98465647001699419</v>
      </c>
      <c r="X322">
        <v>0</v>
      </c>
    </row>
    <row r="323" spans="1:24" x14ac:dyDescent="0.25">
      <c r="A323" t="s">
        <v>1107</v>
      </c>
      <c r="B323" t="s">
        <v>1122</v>
      </c>
      <c r="C323" t="s">
        <v>1123</v>
      </c>
      <c r="D323" t="s">
        <v>1124</v>
      </c>
      <c r="E323" t="s">
        <v>1125</v>
      </c>
      <c r="F323" t="s">
        <v>1563</v>
      </c>
      <c r="G323">
        <v>-71.181354991751945</v>
      </c>
      <c r="H323">
        <v>-69</v>
      </c>
      <c r="I323">
        <f t="shared" ref="I323:I386" si="5">H323-G323</f>
        <v>2.1813549917519452</v>
      </c>
      <c r="J323">
        <v>2</v>
      </c>
      <c r="K323">
        <v>40</v>
      </c>
      <c r="L323">
        <v>47</v>
      </c>
      <c r="M323">
        <v>11.047619047619049</v>
      </c>
      <c r="N323">
        <v>0.1210937500000001</v>
      </c>
      <c r="O323">
        <v>0</v>
      </c>
      <c r="P323">
        <v>1.198625E-2</v>
      </c>
      <c r="Q323">
        <v>-0.4475524475524475</v>
      </c>
      <c r="R323">
        <v>-0.34435522390956558</v>
      </c>
      <c r="S323">
        <v>-0.66503403057654298</v>
      </c>
      <c r="T323">
        <v>2.242734213138069</v>
      </c>
      <c r="U323">
        <v>0.99661976835383459</v>
      </c>
      <c r="V323">
        <v>0</v>
      </c>
      <c r="W323">
        <v>1.0062818645302261</v>
      </c>
      <c r="X323">
        <v>0</v>
      </c>
    </row>
    <row r="324" spans="1:24" x14ac:dyDescent="0.25">
      <c r="A324" t="s">
        <v>1107</v>
      </c>
      <c r="B324" t="s">
        <v>1122</v>
      </c>
      <c r="C324" t="s">
        <v>1123</v>
      </c>
      <c r="D324" t="s">
        <v>1124</v>
      </c>
      <c r="E324" t="s">
        <v>1125</v>
      </c>
      <c r="F324" t="s">
        <v>1563</v>
      </c>
      <c r="G324">
        <v>-71.181354991751945</v>
      </c>
      <c r="H324">
        <v>-69</v>
      </c>
      <c r="I324">
        <f t="shared" si="5"/>
        <v>2.1813549917519452</v>
      </c>
      <c r="J324">
        <v>2</v>
      </c>
      <c r="K324">
        <v>40</v>
      </c>
      <c r="L324">
        <v>47</v>
      </c>
      <c r="M324">
        <v>11.047619047619049</v>
      </c>
      <c r="N324">
        <v>0.1210937500000001</v>
      </c>
      <c r="O324">
        <v>0</v>
      </c>
      <c r="P324">
        <v>1.198625E-2</v>
      </c>
      <c r="Q324">
        <v>-0.4475524475524475</v>
      </c>
      <c r="R324">
        <v>-0.34435522390956558</v>
      </c>
      <c r="S324">
        <v>-0.66503403057654298</v>
      </c>
      <c r="T324">
        <v>2.242734213138069</v>
      </c>
      <c r="U324">
        <v>0.99661976835383459</v>
      </c>
      <c r="V324">
        <v>0</v>
      </c>
      <c r="W324">
        <v>1.0062818645302261</v>
      </c>
      <c r="X324">
        <v>0</v>
      </c>
    </row>
    <row r="325" spans="1:24" x14ac:dyDescent="0.25">
      <c r="A325" t="s">
        <v>1107</v>
      </c>
      <c r="B325" t="s">
        <v>1126</v>
      </c>
      <c r="C325" t="s">
        <v>1127</v>
      </c>
      <c r="D325" t="s">
        <v>1128</v>
      </c>
      <c r="E325" t="s">
        <v>1129</v>
      </c>
      <c r="F325" t="s">
        <v>1563</v>
      </c>
      <c r="G325">
        <v>-66.617187196190685</v>
      </c>
      <c r="H325">
        <v>-66</v>
      </c>
      <c r="I325">
        <f t="shared" si="5"/>
        <v>0.61718719619068452</v>
      </c>
      <c r="J325">
        <v>2</v>
      </c>
      <c r="K325">
        <v>52</v>
      </c>
      <c r="L325">
        <v>51.25</v>
      </c>
      <c r="M325">
        <v>9.1999999999999993</v>
      </c>
      <c r="N325">
        <v>0.16132963988919621</v>
      </c>
      <c r="O325">
        <v>3.3845354015983582</v>
      </c>
      <c r="P325">
        <v>1.16940597106801E-2</v>
      </c>
      <c r="Q325">
        <v>-9.7341954022987995E-3</v>
      </c>
      <c r="R325">
        <v>-0.27877423718452388</v>
      </c>
      <c r="S325">
        <v>-0.52344507262676743</v>
      </c>
      <c r="T325">
        <v>2.097216986882283</v>
      </c>
      <c r="U325">
        <v>0.98723442012242957</v>
      </c>
      <c r="V325">
        <v>0</v>
      </c>
      <c r="W325">
        <v>0.99938666768888718</v>
      </c>
      <c r="X325">
        <v>0</v>
      </c>
    </row>
    <row r="326" spans="1:24" x14ac:dyDescent="0.25">
      <c r="A326" t="s">
        <v>1107</v>
      </c>
      <c r="B326" t="s">
        <v>1130</v>
      </c>
      <c r="C326" t="s">
        <v>1131</v>
      </c>
      <c r="D326" t="s">
        <v>1128</v>
      </c>
      <c r="E326" t="s">
        <v>1132</v>
      </c>
      <c r="F326" t="s">
        <v>1563</v>
      </c>
      <c r="G326">
        <v>-49.621244939518071</v>
      </c>
      <c r="H326">
        <v>-47</v>
      </c>
      <c r="I326">
        <f t="shared" si="5"/>
        <v>2.6212449395180712</v>
      </c>
      <c r="J326">
        <v>2</v>
      </c>
      <c r="K326">
        <v>68</v>
      </c>
      <c r="L326">
        <v>54.0625</v>
      </c>
      <c r="M326">
        <v>13.6</v>
      </c>
      <c r="N326">
        <v>0.16132963988919621</v>
      </c>
      <c r="O326">
        <v>0</v>
      </c>
      <c r="P326">
        <v>1.16940597106801E-2</v>
      </c>
      <c r="Q326">
        <v>0.28856382978723399</v>
      </c>
      <c r="R326">
        <v>-0.27877423718452388</v>
      </c>
      <c r="S326">
        <v>-0.52344507262676743</v>
      </c>
      <c r="T326">
        <v>2.097216986882283</v>
      </c>
      <c r="U326">
        <v>0.99228038374245597</v>
      </c>
      <c r="V326">
        <v>0.25</v>
      </c>
      <c r="W326">
        <v>0.99938666768888718</v>
      </c>
      <c r="X326">
        <v>0</v>
      </c>
    </row>
    <row r="327" spans="1:24" x14ac:dyDescent="0.25">
      <c r="A327" t="s">
        <v>1107</v>
      </c>
      <c r="B327" t="s">
        <v>1133</v>
      </c>
      <c r="C327" t="s">
        <v>1134</v>
      </c>
      <c r="D327" t="s">
        <v>619</v>
      </c>
      <c r="E327" t="s">
        <v>1135</v>
      </c>
      <c r="F327" t="s">
        <v>1563</v>
      </c>
      <c r="G327">
        <v>-114.47601488065079</v>
      </c>
      <c r="H327">
        <v>-115.7</v>
      </c>
      <c r="I327">
        <f t="shared" si="5"/>
        <v>-1.2239851193492086</v>
      </c>
      <c r="J327">
        <v>1</v>
      </c>
      <c r="K327">
        <v>28</v>
      </c>
      <c r="L327">
        <v>39</v>
      </c>
      <c r="M327">
        <v>7.0909090909090908</v>
      </c>
      <c r="N327">
        <v>0.1235802469135788</v>
      </c>
      <c r="O327">
        <v>0</v>
      </c>
      <c r="P327">
        <v>7.6379992737834997E-3</v>
      </c>
      <c r="Q327">
        <v>-0.25345622119815669</v>
      </c>
      <c r="R327">
        <v>-0.2171970535526776</v>
      </c>
      <c r="S327">
        <v>-0.33648949587502969</v>
      </c>
      <c r="T327">
        <v>1.899203892698351</v>
      </c>
      <c r="U327">
        <v>0.98786411820086883</v>
      </c>
      <c r="V327">
        <v>0</v>
      </c>
      <c r="W327">
        <v>0.98098243910334237</v>
      </c>
      <c r="X327">
        <v>0</v>
      </c>
    </row>
    <row r="328" spans="1:24" x14ac:dyDescent="0.25">
      <c r="A328" t="s">
        <v>1107</v>
      </c>
      <c r="B328" t="s">
        <v>1130</v>
      </c>
      <c r="C328" t="s">
        <v>1131</v>
      </c>
      <c r="D328" t="s">
        <v>1128</v>
      </c>
      <c r="E328" t="s">
        <v>1132</v>
      </c>
      <c r="F328" t="s">
        <v>1563</v>
      </c>
      <c r="G328">
        <v>-49.621244939518071</v>
      </c>
      <c r="H328">
        <v>-47</v>
      </c>
      <c r="I328">
        <f t="shared" si="5"/>
        <v>2.6212449395180712</v>
      </c>
      <c r="J328">
        <v>2</v>
      </c>
      <c r="K328">
        <v>68</v>
      </c>
      <c r="L328">
        <v>54.0625</v>
      </c>
      <c r="M328">
        <v>13.6</v>
      </c>
      <c r="N328">
        <v>0.16132963988919621</v>
      </c>
      <c r="O328">
        <v>0</v>
      </c>
      <c r="P328">
        <v>1.16940597106801E-2</v>
      </c>
      <c r="Q328">
        <v>0.28856382978723399</v>
      </c>
      <c r="R328">
        <v>-0.27877423718452388</v>
      </c>
      <c r="S328">
        <v>-0.52344507262676743</v>
      </c>
      <c r="T328">
        <v>2.097216986882283</v>
      </c>
      <c r="U328">
        <v>0.99228038374245597</v>
      </c>
      <c r="V328">
        <v>0.25</v>
      </c>
      <c r="W328">
        <v>0.99938666768888718</v>
      </c>
      <c r="X328">
        <v>0</v>
      </c>
    </row>
    <row r="329" spans="1:24" x14ac:dyDescent="0.25">
      <c r="A329" t="s">
        <v>1107</v>
      </c>
      <c r="B329" t="s">
        <v>1136</v>
      </c>
      <c r="C329" t="s">
        <v>1137</v>
      </c>
      <c r="D329" t="s">
        <v>780</v>
      </c>
      <c r="E329" t="s">
        <v>1138</v>
      </c>
      <c r="F329" t="s">
        <v>1563</v>
      </c>
      <c r="G329">
        <v>-88.397621263418799</v>
      </c>
      <c r="H329">
        <v>-92</v>
      </c>
      <c r="I329">
        <f t="shared" si="5"/>
        <v>-3.6023787365812012</v>
      </c>
      <c r="J329">
        <v>1</v>
      </c>
      <c r="K329">
        <v>46</v>
      </c>
      <c r="L329">
        <v>48</v>
      </c>
      <c r="M329">
        <v>7.666666666666667</v>
      </c>
      <c r="N329">
        <v>0.11811634349030339</v>
      </c>
      <c r="O329">
        <v>3.2619243254459911</v>
      </c>
      <c r="P329">
        <v>6.9276700523235998E-3</v>
      </c>
      <c r="Q329">
        <v>9.7831835007931994E-3</v>
      </c>
      <c r="R329">
        <v>-0.1763883745909271</v>
      </c>
      <c r="S329">
        <v>-0.27304185008365689</v>
      </c>
      <c r="T329">
        <v>1.671545418145032</v>
      </c>
      <c r="U329">
        <v>0.98794231979440161</v>
      </c>
      <c r="V329">
        <v>0</v>
      </c>
      <c r="W329">
        <v>0.98198336336106118</v>
      </c>
      <c r="X329">
        <v>0</v>
      </c>
    </row>
    <row r="330" spans="1:24" x14ac:dyDescent="0.25">
      <c r="A330" t="s">
        <v>1107</v>
      </c>
      <c r="B330" t="s">
        <v>1139</v>
      </c>
      <c r="C330" t="s">
        <v>1140</v>
      </c>
      <c r="D330" t="s">
        <v>626</v>
      </c>
      <c r="E330" t="s">
        <v>1141</v>
      </c>
      <c r="F330" t="s">
        <v>1563</v>
      </c>
      <c r="G330">
        <v>-122.0855437518178</v>
      </c>
      <c r="H330">
        <v>-124</v>
      </c>
      <c r="I330">
        <f t="shared" si="5"/>
        <v>-1.9144562481822049</v>
      </c>
      <c r="J330">
        <v>1</v>
      </c>
      <c r="K330">
        <v>36</v>
      </c>
      <c r="L330">
        <v>43.25</v>
      </c>
      <c r="M330">
        <v>7</v>
      </c>
      <c r="N330">
        <v>0.12916099773242459</v>
      </c>
      <c r="O330">
        <v>4.0052880322653319</v>
      </c>
      <c r="P330">
        <v>6.6742403628115999E-3</v>
      </c>
      <c r="Q330">
        <v>-0.1019736842105262</v>
      </c>
      <c r="R330">
        <v>-0.18052061922282339</v>
      </c>
      <c r="S330">
        <v>-0.2766728157098568</v>
      </c>
      <c r="T330">
        <v>1.8335579220967351</v>
      </c>
      <c r="U330">
        <v>0.98718826290889017</v>
      </c>
      <c r="V330">
        <v>0</v>
      </c>
      <c r="W330">
        <v>0.97835813130787641</v>
      </c>
      <c r="X330">
        <v>0</v>
      </c>
    </row>
    <row r="331" spans="1:24" x14ac:dyDescent="0.25">
      <c r="A331" t="s">
        <v>1107</v>
      </c>
      <c r="B331" t="s">
        <v>1142</v>
      </c>
      <c r="C331" t="s">
        <v>1143</v>
      </c>
      <c r="D331" t="s">
        <v>1144</v>
      </c>
      <c r="E331" t="s">
        <v>1145</v>
      </c>
      <c r="F331" t="s">
        <v>1563</v>
      </c>
      <c r="G331">
        <v>-72.812980270923148</v>
      </c>
      <c r="H331">
        <v>-74</v>
      </c>
      <c r="I331">
        <f t="shared" si="5"/>
        <v>-1.1870197290768516</v>
      </c>
      <c r="J331">
        <v>2</v>
      </c>
      <c r="K331">
        <v>56</v>
      </c>
      <c r="L331">
        <v>55.5</v>
      </c>
      <c r="M331">
        <v>9.0256410256410255</v>
      </c>
      <c r="N331">
        <v>0.189999999999997</v>
      </c>
      <c r="O331">
        <v>-1.6423750718654651</v>
      </c>
      <c r="P331">
        <v>1.1063046044864E-2</v>
      </c>
      <c r="Q331">
        <v>-0.1783400809716599</v>
      </c>
      <c r="R331">
        <v>-0.23407320548442459</v>
      </c>
      <c r="S331">
        <v>-0.43105502653722522</v>
      </c>
      <c r="T331">
        <v>1.9995197047346001</v>
      </c>
      <c r="U331">
        <v>0.98723437176378559</v>
      </c>
      <c r="V331">
        <v>0</v>
      </c>
      <c r="W331">
        <v>0.99437197907700459</v>
      </c>
      <c r="X331">
        <v>0</v>
      </c>
    </row>
    <row r="332" spans="1:24" x14ac:dyDescent="0.25">
      <c r="A332" t="s">
        <v>1107</v>
      </c>
      <c r="B332" t="s">
        <v>1146</v>
      </c>
      <c r="C332" t="s">
        <v>1147</v>
      </c>
      <c r="D332" t="s">
        <v>1148</v>
      </c>
      <c r="E332" t="s">
        <v>1149</v>
      </c>
      <c r="F332" t="s">
        <v>1563</v>
      </c>
      <c r="G332">
        <v>-62.611364367603123</v>
      </c>
      <c r="H332">
        <v>-64</v>
      </c>
      <c r="I332">
        <f t="shared" si="5"/>
        <v>-1.3886356323968769</v>
      </c>
      <c r="J332">
        <v>3</v>
      </c>
      <c r="K332">
        <v>68</v>
      </c>
      <c r="L332">
        <v>67.75</v>
      </c>
      <c r="M332">
        <v>11.888888888888889</v>
      </c>
      <c r="N332">
        <v>0.1537996219281616</v>
      </c>
      <c r="O332">
        <v>9.7076214952542568</v>
      </c>
      <c r="P332">
        <v>1.1339697542532799E-2</v>
      </c>
      <c r="Q332">
        <v>-0.42387820512820512</v>
      </c>
      <c r="R332">
        <v>-0.2842117649695392</v>
      </c>
      <c r="S332">
        <v>-0.58586278405766823</v>
      </c>
      <c r="T332">
        <v>2.164686726237409</v>
      </c>
      <c r="U332">
        <v>0.99662023307162118</v>
      </c>
      <c r="V332">
        <v>0</v>
      </c>
      <c r="W332">
        <v>1.008993318344469</v>
      </c>
      <c r="X332">
        <v>0</v>
      </c>
    </row>
    <row r="333" spans="1:24" x14ac:dyDescent="0.25">
      <c r="A333" t="s">
        <v>1107</v>
      </c>
      <c r="B333" t="s">
        <v>1150</v>
      </c>
      <c r="C333" t="s">
        <v>1147</v>
      </c>
      <c r="D333" t="s">
        <v>1148</v>
      </c>
      <c r="E333" t="s">
        <v>1149</v>
      </c>
      <c r="F333" t="s">
        <v>1563</v>
      </c>
      <c r="G333">
        <v>-62.611364367603123</v>
      </c>
      <c r="H333">
        <v>-64</v>
      </c>
      <c r="I333">
        <f t="shared" si="5"/>
        <v>-1.3886356323968769</v>
      </c>
      <c r="J333">
        <v>3</v>
      </c>
      <c r="K333">
        <v>68</v>
      </c>
      <c r="L333">
        <v>67.75</v>
      </c>
      <c r="M333">
        <v>11.888888888888889</v>
      </c>
      <c r="N333">
        <v>0.1537996219281616</v>
      </c>
      <c r="O333">
        <v>9.7076214952542568</v>
      </c>
      <c r="P333">
        <v>1.1339697542532799E-2</v>
      </c>
      <c r="Q333">
        <v>-0.42387820512820512</v>
      </c>
      <c r="R333">
        <v>-0.2842117649695392</v>
      </c>
      <c r="S333">
        <v>-0.58586278405766823</v>
      </c>
      <c r="T333">
        <v>2.164686726237409</v>
      </c>
      <c r="U333">
        <v>0.99662023307162118</v>
      </c>
      <c r="V333">
        <v>0</v>
      </c>
      <c r="W333">
        <v>1.008993318344469</v>
      </c>
      <c r="X333">
        <v>0</v>
      </c>
    </row>
    <row r="334" spans="1:24" x14ac:dyDescent="0.25">
      <c r="A334" t="s">
        <v>1107</v>
      </c>
      <c r="B334" t="s">
        <v>1151</v>
      </c>
      <c r="C334" t="s">
        <v>1152</v>
      </c>
      <c r="D334" t="s">
        <v>626</v>
      </c>
      <c r="E334" t="s">
        <v>1153</v>
      </c>
      <c r="F334" t="s">
        <v>1563</v>
      </c>
      <c r="G334">
        <v>-116.11194397473859</v>
      </c>
      <c r="H334">
        <v>-114.8</v>
      </c>
      <c r="I334">
        <f t="shared" si="5"/>
        <v>1.3119439747385968</v>
      </c>
      <c r="J334">
        <v>1</v>
      </c>
      <c r="K334">
        <v>36</v>
      </c>
      <c r="L334">
        <v>43.25</v>
      </c>
      <c r="M334">
        <v>7.2380952380952381</v>
      </c>
      <c r="N334">
        <v>0.12916099773242459</v>
      </c>
      <c r="O334">
        <v>4.0052880322653319</v>
      </c>
      <c r="P334">
        <v>6.6742403628115999E-3</v>
      </c>
      <c r="Q334">
        <v>-0.18038762446657169</v>
      </c>
      <c r="R334">
        <v>-0.18052061922282339</v>
      </c>
      <c r="S334">
        <v>-0.2766728157098568</v>
      </c>
      <c r="T334">
        <v>1.833557922096736</v>
      </c>
      <c r="U334">
        <v>0.98714471549651961</v>
      </c>
      <c r="V334">
        <v>0</v>
      </c>
      <c r="W334">
        <v>0.97835813130787641</v>
      </c>
      <c r="X334">
        <v>0</v>
      </c>
    </row>
    <row r="335" spans="1:24" x14ac:dyDescent="0.25">
      <c r="A335" t="s">
        <v>1107</v>
      </c>
      <c r="B335" t="s">
        <v>1154</v>
      </c>
      <c r="C335" t="s">
        <v>1155</v>
      </c>
      <c r="D335" t="s">
        <v>1156</v>
      </c>
      <c r="E335" t="s">
        <v>1157</v>
      </c>
      <c r="F335" t="s">
        <v>1563</v>
      </c>
      <c r="G335">
        <v>-40.512085182429111</v>
      </c>
      <c r="H335">
        <v>-37.5</v>
      </c>
      <c r="I335">
        <f t="shared" si="5"/>
        <v>3.0120851824291108</v>
      </c>
      <c r="J335">
        <v>1</v>
      </c>
      <c r="K335">
        <v>90</v>
      </c>
      <c r="L335">
        <v>47.027777777777779</v>
      </c>
      <c r="M335">
        <v>14.38461538461538</v>
      </c>
      <c r="N335">
        <v>8.7499999999999897E-2</v>
      </c>
      <c r="O335">
        <v>0</v>
      </c>
      <c r="P335">
        <v>6.6402343749999001E-3</v>
      </c>
      <c r="Q335">
        <v>-0.16308840681129</v>
      </c>
      <c r="R335">
        <v>-5.4673865847658001E-2</v>
      </c>
      <c r="S335">
        <v>-0.1249546209144111</v>
      </c>
      <c r="T335">
        <v>1.1603568407103171</v>
      </c>
      <c r="U335">
        <v>0.99757843811569358</v>
      </c>
      <c r="V335">
        <v>0</v>
      </c>
      <c r="W335">
        <v>0.9926256372906046</v>
      </c>
      <c r="X335">
        <v>5</v>
      </c>
    </row>
    <row r="336" spans="1:24" x14ac:dyDescent="0.25">
      <c r="A336" t="s">
        <v>1107</v>
      </c>
      <c r="B336" t="s">
        <v>1158</v>
      </c>
      <c r="C336" t="s">
        <v>1155</v>
      </c>
      <c r="D336" t="s">
        <v>636</v>
      </c>
      <c r="E336" t="s">
        <v>1157</v>
      </c>
      <c r="F336" t="s">
        <v>1562</v>
      </c>
      <c r="G336">
        <v>-40.512085182429097</v>
      </c>
      <c r="H336">
        <v>-37.299999999999997</v>
      </c>
      <c r="I336">
        <f t="shared" si="5"/>
        <v>3.2120851824290995</v>
      </c>
      <c r="J336">
        <v>1</v>
      </c>
      <c r="K336">
        <v>90</v>
      </c>
      <c r="L336">
        <v>47.027777777777779</v>
      </c>
      <c r="M336">
        <v>14.38461538461538</v>
      </c>
      <c r="N336">
        <v>8.7499999999999897E-2</v>
      </c>
      <c r="O336">
        <v>0</v>
      </c>
      <c r="P336">
        <v>6.6402343749999001E-3</v>
      </c>
      <c r="Q336">
        <v>-0.16308840681129</v>
      </c>
      <c r="R336">
        <v>-5.4673865847658001E-2</v>
      </c>
      <c r="S336">
        <v>-0.1249546209144111</v>
      </c>
      <c r="T336">
        <v>1.1603568407103171</v>
      </c>
      <c r="U336">
        <v>0.99757843811569358</v>
      </c>
      <c r="V336">
        <v>0</v>
      </c>
      <c r="W336">
        <v>0.9926256372906046</v>
      </c>
      <c r="X336">
        <v>5</v>
      </c>
    </row>
    <row r="337" spans="1:24" x14ac:dyDescent="0.25">
      <c r="A337" t="s">
        <v>1107</v>
      </c>
      <c r="B337" t="s">
        <v>1159</v>
      </c>
      <c r="C337" t="s">
        <v>1160</v>
      </c>
      <c r="D337" t="s">
        <v>658</v>
      </c>
      <c r="E337" t="s">
        <v>1161</v>
      </c>
      <c r="F337" t="s">
        <v>1562</v>
      </c>
      <c r="G337">
        <v>-35.08344148056041</v>
      </c>
      <c r="H337">
        <v>-52.6</v>
      </c>
      <c r="I337">
        <f t="shared" si="5"/>
        <v>-17.516558519439592</v>
      </c>
      <c r="J337">
        <v>1</v>
      </c>
      <c r="K337">
        <v>86</v>
      </c>
      <c r="L337">
        <v>51.277777777777779</v>
      </c>
      <c r="M337">
        <v>13.393939393939389</v>
      </c>
      <c r="N337">
        <v>0.1052631578947353</v>
      </c>
      <c r="O337">
        <v>2.9015176701803478</v>
      </c>
      <c r="P337">
        <v>6.4346260387809998E-3</v>
      </c>
      <c r="Q337">
        <v>-0.3763793407368235</v>
      </c>
      <c r="R337">
        <v>-4.78598643349223E-2</v>
      </c>
      <c r="S337">
        <v>-0.1090960407438567</v>
      </c>
      <c r="T337">
        <v>1.20081689704107</v>
      </c>
      <c r="U337">
        <v>0.99757728683819202</v>
      </c>
      <c r="V337">
        <v>0</v>
      </c>
      <c r="W337">
        <v>0.98788668685552194</v>
      </c>
      <c r="X337">
        <v>5</v>
      </c>
    </row>
    <row r="338" spans="1:24" x14ac:dyDescent="0.25">
      <c r="A338" t="s">
        <v>1107</v>
      </c>
      <c r="B338" t="s">
        <v>1162</v>
      </c>
      <c r="C338" t="s">
        <v>1163</v>
      </c>
      <c r="D338" t="s">
        <v>1164</v>
      </c>
      <c r="E338" t="s">
        <v>1165</v>
      </c>
      <c r="F338" t="s">
        <v>1563</v>
      </c>
      <c r="G338">
        <v>18.32579162397295</v>
      </c>
      <c r="H338">
        <v>22.5</v>
      </c>
      <c r="I338">
        <f t="shared" si="5"/>
        <v>4.1742083760270496</v>
      </c>
      <c r="J338">
        <v>2</v>
      </c>
      <c r="K338">
        <v>127</v>
      </c>
      <c r="L338">
        <v>64.055555555555557</v>
      </c>
      <c r="M338">
        <v>19.70967741935484</v>
      </c>
      <c r="N338">
        <v>9.9999999999998201E-2</v>
      </c>
      <c r="O338">
        <v>0</v>
      </c>
      <c r="P338">
        <v>7.6539999999997999E-3</v>
      </c>
      <c r="Q338">
        <v>-0.2188236680810938</v>
      </c>
      <c r="R338">
        <v>-9.3873119741557598E-2</v>
      </c>
      <c r="S338">
        <v>-0.219825828892423</v>
      </c>
      <c r="T338">
        <v>1.336862259758596</v>
      </c>
      <c r="U338">
        <v>0.99662329060074917</v>
      </c>
      <c r="V338">
        <v>0</v>
      </c>
      <c r="W338">
        <v>1.0050254916241801</v>
      </c>
      <c r="X338">
        <v>4</v>
      </c>
    </row>
    <row r="339" spans="1:24" x14ac:dyDescent="0.25">
      <c r="A339" t="s">
        <v>1107</v>
      </c>
      <c r="B339" t="s">
        <v>1162</v>
      </c>
      <c r="C339" t="s">
        <v>1163</v>
      </c>
      <c r="D339" t="s">
        <v>1164</v>
      </c>
      <c r="E339" t="s">
        <v>1165</v>
      </c>
      <c r="F339" t="s">
        <v>1563</v>
      </c>
      <c r="G339">
        <v>18.32579162397295</v>
      </c>
      <c r="H339">
        <v>22.5</v>
      </c>
      <c r="I339">
        <f t="shared" si="5"/>
        <v>4.1742083760270496</v>
      </c>
      <c r="J339">
        <v>2</v>
      </c>
      <c r="K339">
        <v>127</v>
      </c>
      <c r="L339">
        <v>64.055555555555557</v>
      </c>
      <c r="M339">
        <v>19.70967741935484</v>
      </c>
      <c r="N339">
        <v>9.9999999999998201E-2</v>
      </c>
      <c r="O339">
        <v>0</v>
      </c>
      <c r="P339">
        <v>7.6539999999997999E-3</v>
      </c>
      <c r="Q339">
        <v>-0.2188236680810938</v>
      </c>
      <c r="R339">
        <v>-9.3873119741557598E-2</v>
      </c>
      <c r="S339">
        <v>-0.219825828892423</v>
      </c>
      <c r="T339">
        <v>1.336862259758596</v>
      </c>
      <c r="U339">
        <v>0.99662329060074917</v>
      </c>
      <c r="V339">
        <v>0</v>
      </c>
      <c r="W339">
        <v>1.0050254916241801</v>
      </c>
      <c r="X339">
        <v>4</v>
      </c>
    </row>
    <row r="340" spans="1:24" x14ac:dyDescent="0.25">
      <c r="A340" t="s">
        <v>1107</v>
      </c>
      <c r="B340" t="s">
        <v>1166</v>
      </c>
      <c r="C340" t="s">
        <v>1167</v>
      </c>
      <c r="D340" t="s">
        <v>1168</v>
      </c>
      <c r="E340" t="s">
        <v>1169</v>
      </c>
      <c r="F340" t="s">
        <v>1563</v>
      </c>
      <c r="G340">
        <v>-67.679879408300806</v>
      </c>
      <c r="H340">
        <v>-69.099999999999994</v>
      </c>
      <c r="I340">
        <f t="shared" si="5"/>
        <v>-1.4201205916991881</v>
      </c>
      <c r="J340">
        <v>2</v>
      </c>
      <c r="K340">
        <v>72</v>
      </c>
      <c r="L340">
        <v>72.5</v>
      </c>
      <c r="M340">
        <v>8.3733333333333331</v>
      </c>
      <c r="N340">
        <v>0.25228373702422169</v>
      </c>
      <c r="O340">
        <v>9.6399573055456127</v>
      </c>
      <c r="P340">
        <v>8.4731047499213008E-3</v>
      </c>
      <c r="Q340">
        <v>-0.19611436950146621</v>
      </c>
      <c r="R340">
        <v>-0.1424251983246568</v>
      </c>
      <c r="S340">
        <v>-0.25182608303075349</v>
      </c>
      <c r="T340">
        <v>1.802193064271759</v>
      </c>
      <c r="U340">
        <v>0.98714361885090895</v>
      </c>
      <c r="V340">
        <v>0</v>
      </c>
      <c r="W340">
        <v>0.98316267512103195</v>
      </c>
      <c r="X340">
        <v>0</v>
      </c>
    </row>
    <row r="341" spans="1:24" x14ac:dyDescent="0.25">
      <c r="A341" t="s">
        <v>1107</v>
      </c>
      <c r="B341" t="s">
        <v>1170</v>
      </c>
      <c r="C341" t="s">
        <v>1171</v>
      </c>
      <c r="D341" t="s">
        <v>1172</v>
      </c>
      <c r="E341" t="s">
        <v>1173</v>
      </c>
      <c r="F341" t="s">
        <v>1563</v>
      </c>
      <c r="G341">
        <v>-68.593084592974705</v>
      </c>
      <c r="H341">
        <v>-69.2</v>
      </c>
      <c r="I341">
        <f t="shared" si="5"/>
        <v>-0.60691540702529778</v>
      </c>
      <c r="J341">
        <v>1</v>
      </c>
      <c r="K341">
        <v>52</v>
      </c>
      <c r="L341">
        <v>60.25</v>
      </c>
      <c r="M341">
        <v>7.1794871794871797</v>
      </c>
      <c r="N341">
        <v>0.14089990817263459</v>
      </c>
      <c r="O341">
        <v>-0.7726092658595084</v>
      </c>
      <c r="P341">
        <v>4.4086776859502998E-3</v>
      </c>
      <c r="Q341">
        <v>-0.1529335634167385</v>
      </c>
      <c r="R341">
        <v>-0.10753974951077561</v>
      </c>
      <c r="S341">
        <v>-0.16122062651334279</v>
      </c>
      <c r="T341">
        <v>1.7013098333912831</v>
      </c>
      <c r="U341">
        <v>0.98714361031286479</v>
      </c>
      <c r="V341">
        <v>0</v>
      </c>
      <c r="W341">
        <v>0.97263236884504201</v>
      </c>
      <c r="X341">
        <v>0</v>
      </c>
    </row>
    <row r="342" spans="1:24" x14ac:dyDescent="0.25">
      <c r="A342" t="s">
        <v>1107</v>
      </c>
      <c r="B342" t="s">
        <v>1174</v>
      </c>
      <c r="C342" t="s">
        <v>1171</v>
      </c>
      <c r="D342" t="s">
        <v>698</v>
      </c>
      <c r="E342" t="s">
        <v>1173</v>
      </c>
      <c r="F342" t="s">
        <v>1563</v>
      </c>
      <c r="G342">
        <v>-68.593084592974705</v>
      </c>
      <c r="H342">
        <v>-69.2</v>
      </c>
      <c r="I342">
        <f t="shared" si="5"/>
        <v>-0.60691540702529778</v>
      </c>
      <c r="J342">
        <v>1</v>
      </c>
      <c r="K342">
        <v>52</v>
      </c>
      <c r="L342">
        <v>60.25</v>
      </c>
      <c r="M342">
        <v>7.1794871794871797</v>
      </c>
      <c r="N342">
        <v>0.14089990817263459</v>
      </c>
      <c r="O342">
        <v>-0.7726092658595084</v>
      </c>
      <c r="P342">
        <v>4.4086776859502998E-3</v>
      </c>
      <c r="Q342">
        <v>-0.1529335634167385</v>
      </c>
      <c r="R342">
        <v>-0.10753974951077561</v>
      </c>
      <c r="S342">
        <v>-0.16122062651334279</v>
      </c>
      <c r="T342">
        <v>1.7013098333912831</v>
      </c>
      <c r="U342">
        <v>0.98714361031286479</v>
      </c>
      <c r="V342">
        <v>0</v>
      </c>
      <c r="W342">
        <v>0.97263236884504201</v>
      </c>
      <c r="X342">
        <v>0</v>
      </c>
    </row>
    <row r="343" spans="1:24" x14ac:dyDescent="0.25">
      <c r="A343" t="s">
        <v>1107</v>
      </c>
      <c r="B343" t="s">
        <v>1175</v>
      </c>
      <c r="C343" t="s">
        <v>1176</v>
      </c>
      <c r="D343" t="s">
        <v>1177</v>
      </c>
      <c r="E343" t="s">
        <v>1178</v>
      </c>
      <c r="F343" t="s">
        <v>1563</v>
      </c>
      <c r="G343">
        <v>23.184318692015069</v>
      </c>
      <c r="H343">
        <v>26.864999999999998</v>
      </c>
      <c r="I343">
        <f t="shared" si="5"/>
        <v>3.6806813079849299</v>
      </c>
      <c r="J343">
        <v>1</v>
      </c>
      <c r="K343">
        <v>168</v>
      </c>
      <c r="L343">
        <v>67.805555555555557</v>
      </c>
      <c r="M343">
        <v>15.47826086956522</v>
      </c>
      <c r="N343">
        <v>9.4517958412095399E-2</v>
      </c>
      <c r="O343">
        <v>2.2271575844130558</v>
      </c>
      <c r="P343">
        <v>4.7447069943288003E-3</v>
      </c>
      <c r="Q343">
        <v>2.9140479838918602E-2</v>
      </c>
      <c r="R343">
        <v>4.8080038325901001E-3</v>
      </c>
      <c r="S343">
        <v>-3.1667120122974901E-2</v>
      </c>
      <c r="T343">
        <v>0.93833424024595158</v>
      </c>
      <c r="U343">
        <v>2.734424549656981</v>
      </c>
      <c r="V343">
        <v>0</v>
      </c>
      <c r="W343">
        <v>0.98999335001108324</v>
      </c>
      <c r="X343">
        <v>10</v>
      </c>
    </row>
    <row r="344" spans="1:24" x14ac:dyDescent="0.25">
      <c r="A344" t="s">
        <v>1107</v>
      </c>
      <c r="B344" t="s">
        <v>1179</v>
      </c>
      <c r="C344" t="s">
        <v>1180</v>
      </c>
      <c r="D344" t="s">
        <v>1181</v>
      </c>
      <c r="E344" t="s">
        <v>1182</v>
      </c>
      <c r="F344" t="s">
        <v>1562</v>
      </c>
      <c r="G344">
        <v>31.317750792444571</v>
      </c>
      <c r="H344">
        <v>1.8</v>
      </c>
      <c r="I344">
        <f t="shared" si="5"/>
        <v>-29.51775079244457</v>
      </c>
      <c r="J344">
        <v>1</v>
      </c>
      <c r="K344">
        <v>160</v>
      </c>
      <c r="L344">
        <v>76.305555555555557</v>
      </c>
      <c r="M344">
        <v>14.133333333333329</v>
      </c>
      <c r="N344">
        <v>0.122520808561236</v>
      </c>
      <c r="O344">
        <v>-2.6763332483905979</v>
      </c>
      <c r="P344">
        <v>4.7395243757430002E-3</v>
      </c>
      <c r="Q344">
        <v>-0.3162351275558824</v>
      </c>
      <c r="R344">
        <v>7.1887495894232996E-3</v>
      </c>
      <c r="S344">
        <v>-2.4510672321040799E-2</v>
      </c>
      <c r="T344">
        <v>1.0144836009317619</v>
      </c>
      <c r="U344">
        <v>1.990861409051736</v>
      </c>
      <c r="V344">
        <v>0</v>
      </c>
      <c r="W344">
        <v>0.98432830198156562</v>
      </c>
      <c r="X344">
        <v>10</v>
      </c>
    </row>
    <row r="345" spans="1:24" x14ac:dyDescent="0.25">
      <c r="A345" t="s">
        <v>1107</v>
      </c>
      <c r="B345" t="s">
        <v>1183</v>
      </c>
      <c r="C345" t="s">
        <v>1184</v>
      </c>
      <c r="D345" t="s">
        <v>1185</v>
      </c>
      <c r="E345" t="s">
        <v>1186</v>
      </c>
      <c r="F345" t="s">
        <v>1563</v>
      </c>
      <c r="G345">
        <v>-11.28925837182771</v>
      </c>
      <c r="H345">
        <v>-7.7</v>
      </c>
      <c r="I345">
        <f t="shared" si="5"/>
        <v>3.58925837182771</v>
      </c>
      <c r="J345">
        <v>1</v>
      </c>
      <c r="K345">
        <v>76</v>
      </c>
      <c r="L345">
        <v>85.75</v>
      </c>
      <c r="M345">
        <v>7.1515151515151514</v>
      </c>
      <c r="N345">
        <v>0.14785082660515089</v>
      </c>
      <c r="O345">
        <v>-0.68424410143366943</v>
      </c>
      <c r="P345">
        <v>2.9106020761246001E-3</v>
      </c>
      <c r="Q345">
        <v>-0.14772953045321099</v>
      </c>
      <c r="R345">
        <v>-6.6858158024999795E-2</v>
      </c>
      <c r="S345">
        <v>-9.8961066520155294E-2</v>
      </c>
      <c r="T345">
        <v>1.62627883348136</v>
      </c>
      <c r="U345">
        <v>0.98714361020756936</v>
      </c>
      <c r="V345">
        <v>0</v>
      </c>
      <c r="W345">
        <v>0.96909586850035001</v>
      </c>
      <c r="X345">
        <v>0</v>
      </c>
    </row>
    <row r="346" spans="1:24" x14ac:dyDescent="0.25">
      <c r="A346" t="s">
        <v>1187</v>
      </c>
      <c r="B346" t="s">
        <v>1188</v>
      </c>
      <c r="C346" t="s">
        <v>1189</v>
      </c>
      <c r="D346" t="s">
        <v>1190</v>
      </c>
      <c r="E346" t="s">
        <v>1191</v>
      </c>
      <c r="F346" t="s">
        <v>1563</v>
      </c>
      <c r="G346">
        <v>-105.1626398347981</v>
      </c>
      <c r="H346">
        <v>-108.38</v>
      </c>
      <c r="I346">
        <f t="shared" si="5"/>
        <v>-3.2173601652018959</v>
      </c>
      <c r="J346">
        <v>1</v>
      </c>
      <c r="K346">
        <v>36</v>
      </c>
      <c r="L346">
        <v>29.25</v>
      </c>
      <c r="M346">
        <v>4.1428571428571432</v>
      </c>
      <c r="N346">
        <v>0.10769230769230791</v>
      </c>
      <c r="O346">
        <v>0</v>
      </c>
      <c r="P346">
        <v>1.0058579881656799E-2</v>
      </c>
      <c r="Q346">
        <v>-0.22</v>
      </c>
      <c r="R346">
        <v>-9.2261514225954799E-2</v>
      </c>
      <c r="S346">
        <v>-0.2182830418396545</v>
      </c>
      <c r="T346">
        <v>1.621620514431011</v>
      </c>
      <c r="U346">
        <v>1.838814635113758</v>
      </c>
      <c r="V346">
        <v>0</v>
      </c>
      <c r="W346">
        <v>0.99092386128074383</v>
      </c>
      <c r="X346">
        <v>0</v>
      </c>
    </row>
    <row r="347" spans="1:24" x14ac:dyDescent="0.25">
      <c r="A347" t="s">
        <v>1187</v>
      </c>
      <c r="B347" t="s">
        <v>1192</v>
      </c>
      <c r="C347" t="s">
        <v>1193</v>
      </c>
      <c r="D347" t="s">
        <v>1194</v>
      </c>
      <c r="E347" t="s">
        <v>1195</v>
      </c>
      <c r="F347" t="s">
        <v>1563</v>
      </c>
      <c r="G347">
        <v>-65.665630690290442</v>
      </c>
      <c r="H347">
        <v>-70</v>
      </c>
      <c r="I347">
        <f t="shared" si="5"/>
        <v>-4.3343693097095581</v>
      </c>
      <c r="J347">
        <v>1</v>
      </c>
      <c r="K347">
        <v>53</v>
      </c>
      <c r="L347">
        <v>35</v>
      </c>
      <c r="M347">
        <v>7.7666666666666666</v>
      </c>
      <c r="N347">
        <v>0.10000000000000139</v>
      </c>
      <c r="O347">
        <v>0</v>
      </c>
      <c r="P347">
        <v>8.6729591836734003E-3</v>
      </c>
      <c r="Q347">
        <v>-0.16622222222222219</v>
      </c>
      <c r="R347">
        <v>-7.5060451151057E-2</v>
      </c>
      <c r="S347">
        <v>-0.174770979979022</v>
      </c>
      <c r="T347">
        <v>1.406567765161052</v>
      </c>
      <c r="U347">
        <v>1.8561704882913379</v>
      </c>
      <c r="V347">
        <v>0</v>
      </c>
      <c r="W347">
        <v>0.99157215690354783</v>
      </c>
      <c r="X347">
        <v>0</v>
      </c>
    </row>
    <row r="348" spans="1:24" x14ac:dyDescent="0.25">
      <c r="A348" t="s">
        <v>1187</v>
      </c>
      <c r="B348" t="s">
        <v>1196</v>
      </c>
      <c r="C348" t="s">
        <v>1197</v>
      </c>
      <c r="D348" t="s">
        <v>1198</v>
      </c>
      <c r="E348" t="s">
        <v>1199</v>
      </c>
      <c r="F348" t="s">
        <v>1562</v>
      </c>
      <c r="G348">
        <v>-59.04109315042853</v>
      </c>
      <c r="H348">
        <v>-49.1</v>
      </c>
      <c r="I348">
        <f t="shared" si="5"/>
        <v>9.9410931504285287</v>
      </c>
      <c r="J348">
        <v>1</v>
      </c>
      <c r="K348">
        <v>40</v>
      </c>
      <c r="L348">
        <v>33.5</v>
      </c>
      <c r="M348">
        <v>6.7692307692307692</v>
      </c>
      <c r="N348">
        <v>0.12500000000000019</v>
      </c>
      <c r="O348">
        <v>0</v>
      </c>
      <c r="P348">
        <v>9.0738281250000007E-3</v>
      </c>
      <c r="Q348">
        <v>-0.19320882852292021</v>
      </c>
      <c r="R348">
        <v>-7.4621735966373295E-2</v>
      </c>
      <c r="S348">
        <v>-0.1743331748230586</v>
      </c>
      <c r="T348">
        <v>1.5990667535913849</v>
      </c>
      <c r="U348">
        <v>1.8267500616098411</v>
      </c>
      <c r="V348">
        <v>0</v>
      </c>
      <c r="W348">
        <v>0.98561544064093243</v>
      </c>
      <c r="X348">
        <v>0</v>
      </c>
    </row>
    <row r="349" spans="1:24" x14ac:dyDescent="0.25">
      <c r="A349" t="s">
        <v>1200</v>
      </c>
      <c r="B349" t="s">
        <v>1201</v>
      </c>
      <c r="C349" t="s">
        <v>1202</v>
      </c>
      <c r="D349" t="s">
        <v>1110</v>
      </c>
      <c r="E349" t="s">
        <v>1203</v>
      </c>
      <c r="F349" t="s">
        <v>1563</v>
      </c>
      <c r="G349">
        <v>-112.788528359832</v>
      </c>
      <c r="H349">
        <v>-111.9</v>
      </c>
      <c r="I349">
        <f t="shared" si="5"/>
        <v>0.88852835983199441</v>
      </c>
      <c r="J349">
        <v>1</v>
      </c>
      <c r="K349">
        <v>39</v>
      </c>
      <c r="L349">
        <v>26.277777777777779</v>
      </c>
      <c r="M349">
        <v>4.5384615384615383</v>
      </c>
      <c r="N349">
        <v>8.0000000000000099E-2</v>
      </c>
      <c r="O349">
        <v>0</v>
      </c>
      <c r="P349">
        <v>1.0769000000000001E-2</v>
      </c>
      <c r="Q349">
        <v>-8.5513565891472798E-2</v>
      </c>
      <c r="R349">
        <v>-0.12087545364327799</v>
      </c>
      <c r="S349">
        <v>-0.2918209667052804</v>
      </c>
      <c r="T349">
        <v>1.657470634744155</v>
      </c>
      <c r="U349">
        <v>0.99394488357028998</v>
      </c>
      <c r="V349">
        <v>0</v>
      </c>
      <c r="W349">
        <v>0.99941733430444279</v>
      </c>
      <c r="X349">
        <v>0</v>
      </c>
    </row>
    <row r="350" spans="1:24" x14ac:dyDescent="0.25">
      <c r="A350" t="s">
        <v>1200</v>
      </c>
      <c r="B350" t="s">
        <v>1196</v>
      </c>
      <c r="C350" t="s">
        <v>1197</v>
      </c>
      <c r="D350" t="s">
        <v>615</v>
      </c>
      <c r="E350" t="s">
        <v>1199</v>
      </c>
      <c r="F350" t="s">
        <v>1563</v>
      </c>
      <c r="G350">
        <v>-59.041093150428523</v>
      </c>
      <c r="H350">
        <v>-49.1</v>
      </c>
      <c r="I350">
        <f t="shared" si="5"/>
        <v>9.9410931504285216</v>
      </c>
      <c r="J350">
        <v>1</v>
      </c>
      <c r="K350">
        <v>40</v>
      </c>
      <c r="L350">
        <v>33.5</v>
      </c>
      <c r="M350">
        <v>6.7692307692307692</v>
      </c>
      <c r="N350">
        <v>0.12500000000000019</v>
      </c>
      <c r="O350">
        <v>0</v>
      </c>
      <c r="P350">
        <v>9.0738281250000007E-3</v>
      </c>
      <c r="Q350">
        <v>-0.19320882852292021</v>
      </c>
      <c r="R350">
        <v>-7.4621735966373295E-2</v>
      </c>
      <c r="S350">
        <v>-0.1743331748230586</v>
      </c>
      <c r="T350">
        <v>1.5990667535913849</v>
      </c>
      <c r="U350">
        <v>1.8267500616098411</v>
      </c>
      <c r="V350">
        <v>0</v>
      </c>
      <c r="W350">
        <v>0.98561544064093243</v>
      </c>
      <c r="X350">
        <v>0</v>
      </c>
    </row>
    <row r="351" spans="1:24" x14ac:dyDescent="0.25">
      <c r="A351" t="s">
        <v>1200</v>
      </c>
      <c r="B351" t="s">
        <v>1204</v>
      </c>
      <c r="C351" t="s">
        <v>1205</v>
      </c>
      <c r="D351" t="s">
        <v>1206</v>
      </c>
      <c r="E351" t="s">
        <v>1207</v>
      </c>
      <c r="F351" t="s">
        <v>1562</v>
      </c>
      <c r="G351">
        <v>-1.3011675720296101</v>
      </c>
      <c r="H351">
        <v>1.4</v>
      </c>
      <c r="I351">
        <f t="shared" si="5"/>
        <v>2.7011675720296102</v>
      </c>
      <c r="J351">
        <v>1</v>
      </c>
      <c r="K351">
        <v>108</v>
      </c>
      <c r="L351">
        <v>56.152777777777779</v>
      </c>
      <c r="M351">
        <v>11.36363636363636</v>
      </c>
      <c r="N351">
        <v>0.1747443519619496</v>
      </c>
      <c r="O351">
        <v>0</v>
      </c>
      <c r="P351">
        <v>6.6944193420529E-3</v>
      </c>
      <c r="Q351">
        <v>0.42826959183772489</v>
      </c>
      <c r="R351">
        <v>2.29547459725335E-2</v>
      </c>
      <c r="S351">
        <v>-2.0847084583958501E-2</v>
      </c>
      <c r="T351">
        <v>1.4049206348506811</v>
      </c>
      <c r="U351">
        <v>0.99244281718428962</v>
      </c>
      <c r="V351">
        <v>0.38090084052856837</v>
      </c>
      <c r="W351">
        <v>0.97659291257503078</v>
      </c>
      <c r="X351">
        <v>0</v>
      </c>
    </row>
    <row r="352" spans="1:24" x14ac:dyDescent="0.25">
      <c r="A352" t="s">
        <v>1200</v>
      </c>
      <c r="B352" t="s">
        <v>1204</v>
      </c>
      <c r="C352" t="s">
        <v>1205</v>
      </c>
      <c r="D352" t="s">
        <v>1208</v>
      </c>
      <c r="E352" t="s">
        <v>1207</v>
      </c>
      <c r="F352" t="s">
        <v>1563</v>
      </c>
      <c r="G352">
        <v>-1.301167572029609</v>
      </c>
      <c r="H352">
        <v>1.4</v>
      </c>
      <c r="I352">
        <f t="shared" si="5"/>
        <v>2.7011675720296089</v>
      </c>
      <c r="J352">
        <v>1</v>
      </c>
      <c r="K352">
        <v>108</v>
      </c>
      <c r="L352">
        <v>56.152777777777779</v>
      </c>
      <c r="M352">
        <v>11.36363636363636</v>
      </c>
      <c r="N352">
        <v>0.1747443519619496</v>
      </c>
      <c r="O352">
        <v>0</v>
      </c>
      <c r="P352">
        <v>6.6944193420529E-3</v>
      </c>
      <c r="Q352">
        <v>0.42826959183772489</v>
      </c>
      <c r="R352">
        <v>2.29547459725335E-2</v>
      </c>
      <c r="S352">
        <v>-2.0847084583958501E-2</v>
      </c>
      <c r="T352">
        <v>1.4049206348506811</v>
      </c>
      <c r="U352">
        <v>0.99244281718428962</v>
      </c>
      <c r="V352">
        <v>0.38090084052856837</v>
      </c>
      <c r="W352">
        <v>0.97659291257503078</v>
      </c>
      <c r="X352">
        <v>0</v>
      </c>
    </row>
    <row r="353" spans="1:24" x14ac:dyDescent="0.25">
      <c r="A353" t="s">
        <v>1209</v>
      </c>
      <c r="B353" t="s">
        <v>1210</v>
      </c>
      <c r="C353" t="s">
        <v>1211</v>
      </c>
      <c r="D353" t="s">
        <v>1212</v>
      </c>
      <c r="E353" t="s">
        <v>1213</v>
      </c>
      <c r="F353" t="s">
        <v>1563</v>
      </c>
      <c r="G353">
        <v>-5.2294807956999563</v>
      </c>
      <c r="H353">
        <v>5.5</v>
      </c>
      <c r="I353">
        <f t="shared" si="5"/>
        <v>10.729480795699956</v>
      </c>
      <c r="J353">
        <v>0</v>
      </c>
      <c r="K353">
        <v>54</v>
      </c>
      <c r="L353">
        <v>30</v>
      </c>
      <c r="M353">
        <v>8.8571428571428577</v>
      </c>
      <c r="N353">
        <v>7.8062556418956319E-16</v>
      </c>
      <c r="O353">
        <v>0</v>
      </c>
      <c r="P353">
        <v>7.7773435839626856E-17</v>
      </c>
      <c r="Q353">
        <v>-0.33333333333333331</v>
      </c>
      <c r="R353">
        <v>0</v>
      </c>
      <c r="S353">
        <v>-2.9416964364864742E-16</v>
      </c>
      <c r="T353">
        <v>0.91666666666666663</v>
      </c>
      <c r="U353">
        <v>2.7009999999999992</v>
      </c>
      <c r="V353">
        <v>0</v>
      </c>
      <c r="W353">
        <v>0.97195921340131097</v>
      </c>
      <c r="X353">
        <v>6</v>
      </c>
    </row>
    <row r="354" spans="1:24" x14ac:dyDescent="0.25">
      <c r="A354" t="s">
        <v>1209</v>
      </c>
      <c r="B354" t="s">
        <v>1214</v>
      </c>
      <c r="C354" t="s">
        <v>1215</v>
      </c>
      <c r="D354" t="s">
        <v>1216</v>
      </c>
      <c r="E354" t="s">
        <v>1217</v>
      </c>
      <c r="F354" t="s">
        <v>1563</v>
      </c>
      <c r="G354">
        <v>-42.075985162986413</v>
      </c>
      <c r="H354">
        <v>-45.1</v>
      </c>
      <c r="I354">
        <f t="shared" si="5"/>
        <v>-3.0240148370135884</v>
      </c>
      <c r="J354">
        <v>0</v>
      </c>
      <c r="K354">
        <v>88</v>
      </c>
      <c r="L354">
        <v>51.027777777777779</v>
      </c>
      <c r="M354">
        <v>13.91666666666667</v>
      </c>
      <c r="N354">
        <v>9.055256544598933E-16</v>
      </c>
      <c r="O354">
        <v>0</v>
      </c>
      <c r="P354">
        <v>7.4097474188152191E-17</v>
      </c>
      <c r="Q354">
        <v>-0.1135520988706584</v>
      </c>
      <c r="R354">
        <v>0</v>
      </c>
      <c r="S354">
        <v>4.3435986444995598E-16</v>
      </c>
      <c r="T354">
        <v>0.81250000000000022</v>
      </c>
      <c r="U354">
        <v>2.7343797889406631</v>
      </c>
      <c r="V354">
        <v>0</v>
      </c>
      <c r="W354">
        <v>0.97596504005826645</v>
      </c>
      <c r="X354">
        <v>5</v>
      </c>
    </row>
    <row r="355" spans="1:24" x14ac:dyDescent="0.25">
      <c r="A355" t="s">
        <v>1209</v>
      </c>
      <c r="B355" t="s">
        <v>1218</v>
      </c>
      <c r="C355" t="s">
        <v>1219</v>
      </c>
      <c r="D355" t="s">
        <v>1220</v>
      </c>
      <c r="E355" t="s">
        <v>1221</v>
      </c>
      <c r="F355" t="s">
        <v>1563</v>
      </c>
      <c r="G355">
        <v>-51.650964183708439</v>
      </c>
      <c r="H355">
        <v>-47.85</v>
      </c>
      <c r="I355">
        <f t="shared" si="5"/>
        <v>3.8009641837084374</v>
      </c>
      <c r="J355">
        <v>0</v>
      </c>
      <c r="K355">
        <v>74</v>
      </c>
      <c r="L355">
        <v>39.555555555555557</v>
      </c>
      <c r="M355">
        <v>12.060606060606061</v>
      </c>
      <c r="N355">
        <v>-1.471045507628332E-15</v>
      </c>
      <c r="O355">
        <v>0</v>
      </c>
      <c r="P355">
        <v>-9.675902054892855E-17</v>
      </c>
      <c r="Q355">
        <v>0.27784810126582271</v>
      </c>
      <c r="R355">
        <v>-4.97098417170009E-17</v>
      </c>
      <c r="S355">
        <v>4.0333415984638771E-16</v>
      </c>
      <c r="T355">
        <v>1.0625</v>
      </c>
      <c r="U355">
        <v>0.99503026000968064</v>
      </c>
      <c r="V355">
        <v>0</v>
      </c>
      <c r="W355">
        <v>0.96884357044590119</v>
      </c>
      <c r="X355">
        <v>4</v>
      </c>
    </row>
    <row r="356" spans="1:24" x14ac:dyDescent="0.25">
      <c r="A356" t="s">
        <v>1209</v>
      </c>
      <c r="B356" t="s">
        <v>1222</v>
      </c>
      <c r="C356" t="s">
        <v>1223</v>
      </c>
      <c r="D356" t="s">
        <v>1224</v>
      </c>
      <c r="E356" t="s">
        <v>1225</v>
      </c>
      <c r="F356" t="s">
        <v>1563</v>
      </c>
      <c r="G356">
        <v>-62.148013967746166</v>
      </c>
      <c r="H356">
        <v>-68.5</v>
      </c>
      <c r="I356">
        <f t="shared" si="5"/>
        <v>-6.3519860322538335</v>
      </c>
      <c r="J356">
        <v>0</v>
      </c>
      <c r="K356">
        <v>89</v>
      </c>
      <c r="L356">
        <v>48.555555555555557</v>
      </c>
      <c r="M356">
        <v>13.857142857142859</v>
      </c>
      <c r="N356">
        <v>-2.251671071817896E-15</v>
      </c>
      <c r="O356">
        <v>0</v>
      </c>
      <c r="P356">
        <v>-6.4093467375564121E-17</v>
      </c>
      <c r="Q356">
        <v>-4.58874458874459E-2</v>
      </c>
      <c r="R356">
        <v>-8.6619618371070341E-17</v>
      </c>
      <c r="S356">
        <v>3.6097066689386108E-16</v>
      </c>
      <c r="T356">
        <v>1</v>
      </c>
      <c r="U356">
        <v>0.99595198821069597</v>
      </c>
      <c r="V356">
        <v>0</v>
      </c>
      <c r="W356">
        <v>0.97048338252769584</v>
      </c>
      <c r="X356">
        <v>4</v>
      </c>
    </row>
    <row r="357" spans="1:24" x14ac:dyDescent="0.25">
      <c r="A357" t="s">
        <v>1209</v>
      </c>
      <c r="B357" t="s">
        <v>1226</v>
      </c>
      <c r="C357" t="s">
        <v>1227</v>
      </c>
      <c r="D357" t="s">
        <v>1224</v>
      </c>
      <c r="E357" t="s">
        <v>1228</v>
      </c>
      <c r="F357" t="s">
        <v>1563</v>
      </c>
      <c r="G357">
        <v>-44.431877480663459</v>
      </c>
      <c r="H357">
        <v>-37.799999999999997</v>
      </c>
      <c r="I357">
        <f t="shared" si="5"/>
        <v>6.6318774806634622</v>
      </c>
      <c r="J357">
        <v>0</v>
      </c>
      <c r="K357">
        <v>88</v>
      </c>
      <c r="L357">
        <v>48.555555555555557</v>
      </c>
      <c r="M357">
        <v>13.142857142857141</v>
      </c>
      <c r="N357">
        <v>-2.251671071817896E-15</v>
      </c>
      <c r="O357">
        <v>7.3598879960836561</v>
      </c>
      <c r="P357">
        <v>-6.4458672317875038E-17</v>
      </c>
      <c r="Q357">
        <v>2.1088435374149499E-2</v>
      </c>
      <c r="R357">
        <v>-7.3293523237059501E-17</v>
      </c>
      <c r="S357">
        <v>3.6097066689386108E-16</v>
      </c>
      <c r="T357">
        <v>1</v>
      </c>
      <c r="U357">
        <v>0.9959487078387812</v>
      </c>
      <c r="V357">
        <v>0</v>
      </c>
      <c r="W357">
        <v>0.97048338252769584</v>
      </c>
      <c r="X357">
        <v>4</v>
      </c>
    </row>
    <row r="358" spans="1:24" x14ac:dyDescent="0.25">
      <c r="A358" t="s">
        <v>1209</v>
      </c>
      <c r="B358" t="s">
        <v>1229</v>
      </c>
      <c r="C358" t="s">
        <v>1230</v>
      </c>
      <c r="D358" t="s">
        <v>1224</v>
      </c>
      <c r="E358" t="s">
        <v>1231</v>
      </c>
      <c r="F358" t="s">
        <v>1563</v>
      </c>
      <c r="G358">
        <v>-34.536773823795038</v>
      </c>
      <c r="H358">
        <v>-31</v>
      </c>
      <c r="I358">
        <f t="shared" si="5"/>
        <v>3.5367738237950377</v>
      </c>
      <c r="J358">
        <v>0</v>
      </c>
      <c r="K358">
        <v>88</v>
      </c>
      <c r="L358">
        <v>39.055555555555557</v>
      </c>
      <c r="M358">
        <v>11.38461538461538</v>
      </c>
      <c r="N358">
        <v>2.49307479224351E-2</v>
      </c>
      <c r="O358">
        <v>0</v>
      </c>
      <c r="P358">
        <v>1.6966759002769E-3</v>
      </c>
      <c r="Q358">
        <v>-2.5231286795626601E-2</v>
      </c>
      <c r="R358">
        <v>5.5555555555555497E-2</v>
      </c>
      <c r="S358">
        <v>5.5555555555555899E-2</v>
      </c>
      <c r="T358">
        <v>0.95000000000000018</v>
      </c>
      <c r="U358">
        <v>1.9</v>
      </c>
      <c r="V358">
        <v>0</v>
      </c>
      <c r="W358">
        <v>0.97048338252769584</v>
      </c>
      <c r="X358">
        <v>5</v>
      </c>
    </row>
    <row r="359" spans="1:24" x14ac:dyDescent="0.25">
      <c r="A359" t="s">
        <v>1209</v>
      </c>
      <c r="B359" t="s">
        <v>1232</v>
      </c>
      <c r="C359" t="s">
        <v>1233</v>
      </c>
      <c r="D359" t="s">
        <v>1234</v>
      </c>
      <c r="E359" t="s">
        <v>1235</v>
      </c>
      <c r="F359" t="s">
        <v>1563</v>
      </c>
      <c r="G359">
        <v>-60.359680996921973</v>
      </c>
      <c r="H359">
        <v>-61.7</v>
      </c>
      <c r="I359">
        <f t="shared" si="5"/>
        <v>-1.3403190030780294</v>
      </c>
      <c r="J359">
        <v>0</v>
      </c>
      <c r="K359">
        <v>84</v>
      </c>
      <c r="L359">
        <v>44.777777777777779</v>
      </c>
      <c r="M359">
        <v>11.71428571428571</v>
      </c>
      <c r="N359">
        <v>-2.251671071817896E-15</v>
      </c>
      <c r="O359">
        <v>3.6799439980418289</v>
      </c>
      <c r="P359">
        <v>-6.4458672317875038E-17</v>
      </c>
      <c r="Q359">
        <v>-0.1019531250000001</v>
      </c>
      <c r="R359">
        <v>-8.6619618371070341E-17</v>
      </c>
      <c r="S359">
        <v>3.6097066689386108E-16</v>
      </c>
      <c r="T359">
        <v>1</v>
      </c>
      <c r="U359">
        <v>0.99391574910210956</v>
      </c>
      <c r="V359">
        <v>0</v>
      </c>
      <c r="W359">
        <v>0.97048338252769584</v>
      </c>
      <c r="X359">
        <v>5</v>
      </c>
    </row>
    <row r="360" spans="1:24" x14ac:dyDescent="0.25">
      <c r="A360" t="s">
        <v>1209</v>
      </c>
      <c r="B360" t="s">
        <v>1236</v>
      </c>
      <c r="C360" t="s">
        <v>1223</v>
      </c>
      <c r="D360" t="s">
        <v>1224</v>
      </c>
      <c r="E360" t="s">
        <v>1225</v>
      </c>
      <c r="F360" t="s">
        <v>1563</v>
      </c>
      <c r="G360">
        <v>-62.148013967746166</v>
      </c>
      <c r="H360">
        <v>-68.5</v>
      </c>
      <c r="I360">
        <f t="shared" si="5"/>
        <v>-6.3519860322538335</v>
      </c>
      <c r="J360">
        <v>0</v>
      </c>
      <c r="K360">
        <v>89</v>
      </c>
      <c r="L360">
        <v>48.555555555555557</v>
      </c>
      <c r="M360">
        <v>13.857142857142859</v>
      </c>
      <c r="N360">
        <v>-2.251671071817896E-15</v>
      </c>
      <c r="O360">
        <v>0</v>
      </c>
      <c r="P360">
        <v>-6.4093467375564121E-17</v>
      </c>
      <c r="Q360">
        <v>-4.58874458874459E-2</v>
      </c>
      <c r="R360">
        <v>-8.6619618371070341E-17</v>
      </c>
      <c r="S360">
        <v>3.6097066689386108E-16</v>
      </c>
      <c r="T360">
        <v>1</v>
      </c>
      <c r="U360">
        <v>0.99595198821069597</v>
      </c>
      <c r="V360">
        <v>0</v>
      </c>
      <c r="W360">
        <v>0.97048338252769584</v>
      </c>
      <c r="X360">
        <v>4</v>
      </c>
    </row>
    <row r="361" spans="1:24" x14ac:dyDescent="0.25">
      <c r="A361" t="s">
        <v>1209</v>
      </c>
      <c r="B361" t="s">
        <v>1237</v>
      </c>
      <c r="C361" t="s">
        <v>1227</v>
      </c>
      <c r="D361" t="s">
        <v>1224</v>
      </c>
      <c r="E361" t="s">
        <v>1228</v>
      </c>
      <c r="F361" t="s">
        <v>1563</v>
      </c>
      <c r="G361">
        <v>-44.431877480663459</v>
      </c>
      <c r="H361">
        <v>-37.799999999999997</v>
      </c>
      <c r="I361">
        <f t="shared" si="5"/>
        <v>6.6318774806634622</v>
      </c>
      <c r="J361">
        <v>0</v>
      </c>
      <c r="K361">
        <v>88</v>
      </c>
      <c r="L361">
        <v>48.555555555555557</v>
      </c>
      <c r="M361">
        <v>13.142857142857141</v>
      </c>
      <c r="N361">
        <v>-2.251671071817896E-15</v>
      </c>
      <c r="O361">
        <v>7.3598879960836561</v>
      </c>
      <c r="P361">
        <v>-6.4458672317875038E-17</v>
      </c>
      <c r="Q361">
        <v>2.1088435374149499E-2</v>
      </c>
      <c r="R361">
        <v>-7.3293523237059501E-17</v>
      </c>
      <c r="S361">
        <v>3.6097066689386108E-16</v>
      </c>
      <c r="T361">
        <v>1</v>
      </c>
      <c r="U361">
        <v>0.9959487078387812</v>
      </c>
      <c r="V361">
        <v>0</v>
      </c>
      <c r="W361">
        <v>0.97048338252769584</v>
      </c>
      <c r="X361">
        <v>4</v>
      </c>
    </row>
    <row r="362" spans="1:24" x14ac:dyDescent="0.25">
      <c r="A362" t="s">
        <v>1209</v>
      </c>
      <c r="B362" t="s">
        <v>1238</v>
      </c>
      <c r="C362" t="s">
        <v>1239</v>
      </c>
      <c r="D362" t="s">
        <v>1240</v>
      </c>
      <c r="E362" t="s">
        <v>1241</v>
      </c>
      <c r="F362" t="s">
        <v>1562</v>
      </c>
      <c r="G362">
        <v>-56.171914739865983</v>
      </c>
      <c r="H362">
        <v>-62.7</v>
      </c>
      <c r="I362">
        <f t="shared" si="5"/>
        <v>-6.52808526013402</v>
      </c>
      <c r="J362">
        <v>0</v>
      </c>
      <c r="K362">
        <v>80</v>
      </c>
      <c r="L362">
        <v>43.805555555555557</v>
      </c>
      <c r="M362">
        <v>11.47619047619048</v>
      </c>
      <c r="N362">
        <v>-3.434752482434078E-15</v>
      </c>
      <c r="O362">
        <v>9.0371413829462686</v>
      </c>
      <c r="P362">
        <v>-1.012748086451222E-16</v>
      </c>
      <c r="Q362">
        <v>0.15147950648264319</v>
      </c>
      <c r="R362">
        <v>-2.700287698207456E-16</v>
      </c>
      <c r="S362">
        <v>4.5580973429933646E-16</v>
      </c>
      <c r="T362">
        <v>1.1111111111111109</v>
      </c>
      <c r="U362">
        <v>0.98791652795190443</v>
      </c>
      <c r="V362">
        <v>0</v>
      </c>
      <c r="W362">
        <v>0.9679533867443556</v>
      </c>
      <c r="X362">
        <v>4</v>
      </c>
    </row>
    <row r="363" spans="1:24" x14ac:dyDescent="0.25">
      <c r="A363" t="s">
        <v>1209</v>
      </c>
      <c r="B363" t="s">
        <v>1242</v>
      </c>
      <c r="C363" t="s">
        <v>1243</v>
      </c>
      <c r="D363" t="s">
        <v>1244</v>
      </c>
      <c r="E363" t="s">
        <v>1245</v>
      </c>
      <c r="F363" t="s">
        <v>1563</v>
      </c>
      <c r="G363">
        <v>-47.99615517753368</v>
      </c>
      <c r="H363">
        <v>-43.8</v>
      </c>
      <c r="I363">
        <f t="shared" si="5"/>
        <v>4.1961551775336829</v>
      </c>
      <c r="J363">
        <v>0</v>
      </c>
      <c r="K363">
        <v>85</v>
      </c>
      <c r="L363">
        <v>44.333333333333343</v>
      </c>
      <c r="M363">
        <v>13.56410256410256</v>
      </c>
      <c r="N363">
        <v>-3.413935800722356E-15</v>
      </c>
      <c r="O363">
        <v>0</v>
      </c>
      <c r="P363">
        <v>-1.012748086451222E-16</v>
      </c>
      <c r="Q363">
        <v>0.33734567901234558</v>
      </c>
      <c r="R363">
        <v>-2.700287698207456E-16</v>
      </c>
      <c r="S363">
        <v>4.5580973429933646E-16</v>
      </c>
      <c r="T363">
        <v>1.1111111111111109</v>
      </c>
      <c r="U363">
        <v>0.99482212286373717</v>
      </c>
      <c r="V363">
        <v>0</v>
      </c>
      <c r="W363">
        <v>0.9679533867443556</v>
      </c>
      <c r="X363">
        <v>3</v>
      </c>
    </row>
    <row r="364" spans="1:24" x14ac:dyDescent="0.25">
      <c r="A364" t="s">
        <v>1209</v>
      </c>
      <c r="B364" t="s">
        <v>1246</v>
      </c>
      <c r="C364" t="s">
        <v>1247</v>
      </c>
      <c r="D364" t="s">
        <v>1248</v>
      </c>
      <c r="E364" t="s">
        <v>1249</v>
      </c>
      <c r="F364" t="s">
        <v>1563</v>
      </c>
      <c r="G364">
        <v>-66.600530036848255</v>
      </c>
      <c r="H364">
        <v>-75.599999999999994</v>
      </c>
      <c r="I364">
        <f t="shared" si="5"/>
        <v>-8.9994699631517392</v>
      </c>
      <c r="J364">
        <v>0</v>
      </c>
      <c r="K364">
        <v>95</v>
      </c>
      <c r="L364">
        <v>52.805555555555557</v>
      </c>
      <c r="M364">
        <v>12.93181818181818</v>
      </c>
      <c r="N364">
        <v>-3.0288271890555052E-15</v>
      </c>
      <c r="O364">
        <v>0</v>
      </c>
      <c r="P364">
        <v>-1.3231209057677651E-16</v>
      </c>
      <c r="Q364">
        <v>-6.3481661777861007E-2</v>
      </c>
      <c r="R364">
        <v>-1.9094891580181289E-16</v>
      </c>
      <c r="S364">
        <v>1.046600435293703E-15</v>
      </c>
      <c r="T364">
        <v>1.05</v>
      </c>
      <c r="U364">
        <v>0.98800738570925362</v>
      </c>
      <c r="V364">
        <v>0</v>
      </c>
      <c r="W364">
        <v>0.96941005098324839</v>
      </c>
      <c r="X364">
        <v>4</v>
      </c>
    </row>
    <row r="365" spans="1:24" x14ac:dyDescent="0.25">
      <c r="A365" t="s">
        <v>1209</v>
      </c>
      <c r="B365" t="s">
        <v>1250</v>
      </c>
      <c r="C365" t="s">
        <v>1251</v>
      </c>
      <c r="D365" t="s">
        <v>1248</v>
      </c>
      <c r="E365" t="s">
        <v>1252</v>
      </c>
      <c r="F365" t="s">
        <v>1563</v>
      </c>
      <c r="G365">
        <v>-62.718026642161263</v>
      </c>
      <c r="H365">
        <v>-70</v>
      </c>
      <c r="I365">
        <f t="shared" si="5"/>
        <v>-7.2819733578387371</v>
      </c>
      <c r="J365">
        <v>0</v>
      </c>
      <c r="K365">
        <v>84</v>
      </c>
      <c r="L365">
        <v>52.277777777777779</v>
      </c>
      <c r="M365">
        <v>10.565217391304349</v>
      </c>
      <c r="N365">
        <v>-3.0288271890555052E-15</v>
      </c>
      <c r="O365">
        <v>1.5813383809563351</v>
      </c>
      <c r="P365">
        <v>-1.316812820400576E-16</v>
      </c>
      <c r="Q365">
        <v>-0.1708982738394503</v>
      </c>
      <c r="R365">
        <v>-1.9094891580181289E-16</v>
      </c>
      <c r="S365">
        <v>1.026376272292858E-15</v>
      </c>
      <c r="T365">
        <v>1.05</v>
      </c>
      <c r="U365">
        <v>1.890599888400724</v>
      </c>
      <c r="V365">
        <v>0</v>
      </c>
      <c r="W365">
        <v>0.96941005098324839</v>
      </c>
      <c r="X365">
        <v>5</v>
      </c>
    </row>
    <row r="366" spans="1:24" x14ac:dyDescent="0.25">
      <c r="A366" t="s">
        <v>1209</v>
      </c>
      <c r="B366" t="s">
        <v>1253</v>
      </c>
      <c r="C366" t="s">
        <v>1254</v>
      </c>
      <c r="D366" t="s">
        <v>1248</v>
      </c>
      <c r="E366" t="s">
        <v>1255</v>
      </c>
      <c r="F366" t="s">
        <v>1563</v>
      </c>
      <c r="G366">
        <v>-54.879709187865103</v>
      </c>
      <c r="H366">
        <v>-51</v>
      </c>
      <c r="I366">
        <f t="shared" si="5"/>
        <v>3.8797091878651031</v>
      </c>
      <c r="J366">
        <v>0</v>
      </c>
      <c r="K366">
        <v>92</v>
      </c>
      <c r="L366">
        <v>49.555555555555557</v>
      </c>
      <c r="M366">
        <v>12.09756097560976</v>
      </c>
      <c r="N366">
        <v>-3.0288271890555052E-15</v>
      </c>
      <c r="O366">
        <v>6.7771644898128196</v>
      </c>
      <c r="P366">
        <v>-1.316812820400576E-16</v>
      </c>
      <c r="Q366">
        <v>0.1758879781420763</v>
      </c>
      <c r="R366">
        <v>-1.6780359267432049E-16</v>
      </c>
      <c r="S366">
        <v>1.046600435293703E-15</v>
      </c>
      <c r="T366">
        <v>1.05</v>
      </c>
      <c r="U366">
        <v>0.99290730834126684</v>
      </c>
      <c r="V366">
        <v>0</v>
      </c>
      <c r="W366">
        <v>0.96941005098324839</v>
      </c>
      <c r="X366">
        <v>5</v>
      </c>
    </row>
    <row r="367" spans="1:24" x14ac:dyDescent="0.25">
      <c r="A367" t="s">
        <v>1209</v>
      </c>
      <c r="B367" t="s">
        <v>1256</v>
      </c>
      <c r="C367" t="s">
        <v>1257</v>
      </c>
      <c r="D367" t="s">
        <v>1248</v>
      </c>
      <c r="E367" t="s">
        <v>1258</v>
      </c>
      <c r="F367" t="s">
        <v>1562</v>
      </c>
      <c r="G367">
        <v>-44.142593562320023</v>
      </c>
      <c r="H367">
        <v>-35.76</v>
      </c>
      <c r="I367">
        <f t="shared" si="5"/>
        <v>8.3825935623200252</v>
      </c>
      <c r="J367">
        <v>0</v>
      </c>
      <c r="K367">
        <v>95</v>
      </c>
      <c r="L367">
        <v>42.555555555555557</v>
      </c>
      <c r="M367">
        <v>11</v>
      </c>
      <c r="N367">
        <v>2.6776859504128801E-2</v>
      </c>
      <c r="O367">
        <v>0</v>
      </c>
      <c r="P367">
        <v>1.5846209126839999E-3</v>
      </c>
      <c r="Q367">
        <v>8.4485407066049994E-3</v>
      </c>
      <c r="R367">
        <v>5.2173913043478001E-2</v>
      </c>
      <c r="S367">
        <v>5.2173913043479299E-2</v>
      </c>
      <c r="T367">
        <v>1.0043478260869561</v>
      </c>
      <c r="U367">
        <v>1.8374334071944931</v>
      </c>
      <c r="V367">
        <v>0</v>
      </c>
      <c r="W367">
        <v>0.96941005098324839</v>
      </c>
      <c r="X367">
        <v>4</v>
      </c>
    </row>
    <row r="368" spans="1:24" x14ac:dyDescent="0.25">
      <c r="A368" t="s">
        <v>1209</v>
      </c>
      <c r="B368" t="s">
        <v>1259</v>
      </c>
      <c r="C368" t="s">
        <v>1260</v>
      </c>
      <c r="D368" t="s">
        <v>1261</v>
      </c>
      <c r="E368" t="s">
        <v>1262</v>
      </c>
      <c r="F368" t="s">
        <v>1563</v>
      </c>
      <c r="G368">
        <v>-69.708589427517566</v>
      </c>
      <c r="H368">
        <v>-75.5</v>
      </c>
      <c r="I368">
        <f t="shared" si="5"/>
        <v>-5.7914105724824338</v>
      </c>
      <c r="J368">
        <v>0</v>
      </c>
      <c r="K368">
        <v>83</v>
      </c>
      <c r="L368">
        <v>48.805555555555557</v>
      </c>
      <c r="M368">
        <v>10.72222222222222</v>
      </c>
      <c r="N368">
        <v>-3.1918911957973251E-16</v>
      </c>
      <c r="O368">
        <v>2.847350358567172</v>
      </c>
      <c r="P368">
        <v>3.0213100539929392E-17</v>
      </c>
      <c r="Q368">
        <v>2.7826626668045799E-2</v>
      </c>
      <c r="R368">
        <v>-1.244436853867777E-16</v>
      </c>
      <c r="S368">
        <v>-2.6948040569956448E-16</v>
      </c>
      <c r="T368">
        <v>1.1499999999999999</v>
      </c>
      <c r="U368">
        <v>0.9876699478990828</v>
      </c>
      <c r="V368">
        <v>0</v>
      </c>
      <c r="W368">
        <v>0.96728574896819641</v>
      </c>
      <c r="X368">
        <v>5</v>
      </c>
    </row>
    <row r="369" spans="1:24" x14ac:dyDescent="0.25">
      <c r="A369" t="s">
        <v>1209</v>
      </c>
      <c r="B369" t="s">
        <v>1263</v>
      </c>
      <c r="C369" t="s">
        <v>1264</v>
      </c>
      <c r="D369" t="s">
        <v>1261</v>
      </c>
      <c r="E369" t="s">
        <v>1265</v>
      </c>
      <c r="F369" t="s">
        <v>1563</v>
      </c>
      <c r="G369">
        <v>-47.879161151028363</v>
      </c>
      <c r="H369">
        <v>-43.3</v>
      </c>
      <c r="I369">
        <f t="shared" si="5"/>
        <v>4.5791611510283659</v>
      </c>
      <c r="J369">
        <v>0</v>
      </c>
      <c r="K369">
        <v>86</v>
      </c>
      <c r="L369">
        <v>48.055555555555557</v>
      </c>
      <c r="M369">
        <v>11.098039215686271</v>
      </c>
      <c r="N369">
        <v>-3.1918911957973251E-16</v>
      </c>
      <c r="O369">
        <v>3.4168204302805778</v>
      </c>
      <c r="P369">
        <v>2.9634859381270452E-17</v>
      </c>
      <c r="Q369">
        <v>5.6936883919376097E-2</v>
      </c>
      <c r="R369">
        <v>-1.02801305319512E-16</v>
      </c>
      <c r="S369">
        <v>-2.8839131136269179E-16</v>
      </c>
      <c r="T369">
        <v>1.1499999999999999</v>
      </c>
      <c r="U369">
        <v>0.98721914519829879</v>
      </c>
      <c r="V369">
        <v>0</v>
      </c>
      <c r="W369">
        <v>0.96728574896819641</v>
      </c>
      <c r="X369">
        <v>4</v>
      </c>
    </row>
    <row r="370" spans="1:24" x14ac:dyDescent="0.25">
      <c r="A370" t="s">
        <v>1209</v>
      </c>
      <c r="B370" t="s">
        <v>1266</v>
      </c>
      <c r="C370" t="s">
        <v>1267</v>
      </c>
      <c r="D370" t="s">
        <v>1261</v>
      </c>
      <c r="E370" t="s">
        <v>1268</v>
      </c>
      <c r="F370" t="s">
        <v>1562</v>
      </c>
      <c r="G370">
        <v>-61.035941338815071</v>
      </c>
      <c r="H370">
        <v>-71.5</v>
      </c>
      <c r="I370">
        <f t="shared" si="5"/>
        <v>-10.464058661184929</v>
      </c>
      <c r="J370">
        <v>0</v>
      </c>
      <c r="K370">
        <v>89</v>
      </c>
      <c r="L370">
        <v>49.333333333333343</v>
      </c>
      <c r="M370">
        <v>12.17647058823529</v>
      </c>
      <c r="N370">
        <v>-3.05311331771918E-16</v>
      </c>
      <c r="O370">
        <v>0</v>
      </c>
      <c r="P370">
        <v>2.9056618222611519E-17</v>
      </c>
      <c r="Q370">
        <v>0.19934818033677329</v>
      </c>
      <c r="R370">
        <v>-1.02801305319512E-16</v>
      </c>
      <c r="S370">
        <v>-2.6948040569956448E-16</v>
      </c>
      <c r="T370">
        <v>1.1499999999999999</v>
      </c>
      <c r="U370">
        <v>0.98872409727295119</v>
      </c>
      <c r="V370">
        <v>0</v>
      </c>
      <c r="W370">
        <v>0.96728574896819641</v>
      </c>
      <c r="X370">
        <v>4</v>
      </c>
    </row>
    <row r="371" spans="1:24" x14ac:dyDescent="0.25">
      <c r="A371" t="s">
        <v>1209</v>
      </c>
      <c r="B371" t="s">
        <v>1269</v>
      </c>
      <c r="C371" t="s">
        <v>1270</v>
      </c>
      <c r="D371" t="s">
        <v>1261</v>
      </c>
      <c r="E371" t="s">
        <v>1271</v>
      </c>
      <c r="F371" t="s">
        <v>1563</v>
      </c>
      <c r="G371">
        <v>-63.07001460718535</v>
      </c>
      <c r="H371">
        <v>-63.8</v>
      </c>
      <c r="I371">
        <f t="shared" si="5"/>
        <v>-0.72998539281464758</v>
      </c>
      <c r="J371">
        <v>0</v>
      </c>
      <c r="K371">
        <v>88</v>
      </c>
      <c r="L371">
        <v>49.333333333333343</v>
      </c>
      <c r="M371">
        <v>11.686274509803919</v>
      </c>
      <c r="N371">
        <v>-3.3306690738754701E-16</v>
      </c>
      <c r="O371">
        <v>0</v>
      </c>
      <c r="P371">
        <v>2.9634859381270452E-17</v>
      </c>
      <c r="Q371">
        <v>0.26453014665942409</v>
      </c>
      <c r="R371">
        <v>-1.244436853867777E-16</v>
      </c>
      <c r="S371">
        <v>-3.0730221702581909E-16</v>
      </c>
      <c r="T371">
        <v>1.1499999999999999</v>
      </c>
      <c r="U371">
        <v>0.98871833034419077</v>
      </c>
      <c r="V371">
        <v>0</v>
      </c>
      <c r="W371">
        <v>0.96728574896819641</v>
      </c>
      <c r="X371">
        <v>4</v>
      </c>
    </row>
    <row r="372" spans="1:24" x14ac:dyDescent="0.25">
      <c r="A372" t="s">
        <v>1209</v>
      </c>
      <c r="B372" t="s">
        <v>1272</v>
      </c>
      <c r="C372" t="s">
        <v>1273</v>
      </c>
      <c r="D372" t="s">
        <v>1261</v>
      </c>
      <c r="E372" t="s">
        <v>1274</v>
      </c>
      <c r="F372" t="s">
        <v>1563</v>
      </c>
      <c r="G372">
        <v>-64.223174670830289</v>
      </c>
      <c r="H372">
        <v>-68.099999999999994</v>
      </c>
      <c r="I372">
        <f t="shared" si="5"/>
        <v>-3.876825329169705</v>
      </c>
      <c r="J372">
        <v>0</v>
      </c>
      <c r="K372">
        <v>88</v>
      </c>
      <c r="L372">
        <v>49.333333333333343</v>
      </c>
      <c r="M372">
        <v>11.686274509803919</v>
      </c>
      <c r="N372">
        <v>-3.1918911957973251E-16</v>
      </c>
      <c r="O372">
        <v>17.08410215140303</v>
      </c>
      <c r="P372">
        <v>3.0213100539929392E-17</v>
      </c>
      <c r="Q372">
        <v>0.25149375339489399</v>
      </c>
      <c r="R372">
        <v>-1.244436853867777E-16</v>
      </c>
      <c r="S372">
        <v>-2.6948040569956448E-16</v>
      </c>
      <c r="T372">
        <v>1.1499999999999999</v>
      </c>
      <c r="U372">
        <v>0.98871877832155719</v>
      </c>
      <c r="V372">
        <v>0</v>
      </c>
      <c r="W372">
        <v>0.96728574896819641</v>
      </c>
      <c r="X372">
        <v>4</v>
      </c>
    </row>
    <row r="373" spans="1:24" x14ac:dyDescent="0.25">
      <c r="A373" t="s">
        <v>1209</v>
      </c>
      <c r="B373" t="s">
        <v>1275</v>
      </c>
      <c r="C373" t="s">
        <v>1264</v>
      </c>
      <c r="D373" t="s">
        <v>1261</v>
      </c>
      <c r="E373" t="s">
        <v>1265</v>
      </c>
      <c r="F373" t="s">
        <v>1563</v>
      </c>
      <c r="G373">
        <v>-47.879161151028363</v>
      </c>
      <c r="H373">
        <v>-43.3</v>
      </c>
      <c r="I373">
        <f t="shared" si="5"/>
        <v>4.5791611510283659</v>
      </c>
      <c r="J373">
        <v>0</v>
      </c>
      <c r="K373">
        <v>86</v>
      </c>
      <c r="L373">
        <v>48.055555555555557</v>
      </c>
      <c r="M373">
        <v>11.098039215686271</v>
      </c>
      <c r="N373">
        <v>-3.1918911957973251E-16</v>
      </c>
      <c r="O373">
        <v>3.4168204302805778</v>
      </c>
      <c r="P373">
        <v>2.9634859381270452E-17</v>
      </c>
      <c r="Q373">
        <v>5.6936883919376097E-2</v>
      </c>
      <c r="R373">
        <v>-1.02801305319512E-16</v>
      </c>
      <c r="S373">
        <v>-2.8839131136269179E-16</v>
      </c>
      <c r="T373">
        <v>1.1499999999999999</v>
      </c>
      <c r="U373">
        <v>0.98721914519829879</v>
      </c>
      <c r="V373">
        <v>0</v>
      </c>
      <c r="W373">
        <v>0.96728574896819641</v>
      </c>
      <c r="X373">
        <v>4</v>
      </c>
    </row>
    <row r="374" spans="1:24" x14ac:dyDescent="0.25">
      <c r="A374" t="s">
        <v>1209</v>
      </c>
      <c r="B374" t="s">
        <v>1276</v>
      </c>
      <c r="C374" t="s">
        <v>1277</v>
      </c>
      <c r="D374" t="s">
        <v>1261</v>
      </c>
      <c r="E374" t="s">
        <v>1278</v>
      </c>
      <c r="F374" t="s">
        <v>1563</v>
      </c>
      <c r="G374">
        <v>-60.026735371355542</v>
      </c>
      <c r="H374">
        <v>-60.3</v>
      </c>
      <c r="I374">
        <f t="shared" si="5"/>
        <v>-0.27326462864445489</v>
      </c>
      <c r="J374">
        <v>0</v>
      </c>
      <c r="K374">
        <v>85</v>
      </c>
      <c r="L374">
        <v>48.055555555555557</v>
      </c>
      <c r="M374">
        <v>11.19607843137255</v>
      </c>
      <c r="N374">
        <v>-3.05311331771918E-16</v>
      </c>
      <c r="O374">
        <v>2.847350358567172</v>
      </c>
      <c r="P374">
        <v>2.9056618222611519E-17</v>
      </c>
      <c r="Q374">
        <v>7.9005443578049006E-2</v>
      </c>
      <c r="R374">
        <v>-1.02801305319512E-16</v>
      </c>
      <c r="S374">
        <v>-2.6948040569956448E-16</v>
      </c>
      <c r="T374">
        <v>1.1499999999999999</v>
      </c>
      <c r="U374">
        <v>0.98785186432496119</v>
      </c>
      <c r="V374">
        <v>0</v>
      </c>
      <c r="W374">
        <v>0.96728574896819641</v>
      </c>
      <c r="X374">
        <v>4</v>
      </c>
    </row>
    <row r="375" spans="1:24" x14ac:dyDescent="0.25">
      <c r="A375" t="s">
        <v>1209</v>
      </c>
      <c r="B375" t="s">
        <v>1279</v>
      </c>
      <c r="C375" t="s">
        <v>1280</v>
      </c>
      <c r="D375" t="s">
        <v>1261</v>
      </c>
      <c r="E375" t="s">
        <v>1281</v>
      </c>
      <c r="F375" t="s">
        <v>1562</v>
      </c>
      <c r="G375">
        <v>-61.496488914225949</v>
      </c>
      <c r="H375">
        <v>-82.5</v>
      </c>
      <c r="I375">
        <f t="shared" si="5"/>
        <v>-21.003511085774051</v>
      </c>
      <c r="J375">
        <v>0</v>
      </c>
      <c r="K375">
        <v>84</v>
      </c>
      <c r="L375">
        <v>48.055555555555557</v>
      </c>
      <c r="M375">
        <v>10.705882352941179</v>
      </c>
      <c r="N375">
        <v>-3.3306690738754701E-16</v>
      </c>
      <c r="O375">
        <v>11.38940143426869</v>
      </c>
      <c r="P375">
        <v>2.9634859381270452E-17</v>
      </c>
      <c r="Q375">
        <v>0.15668677357657779</v>
      </c>
      <c r="R375">
        <v>-1.244436853867777E-16</v>
      </c>
      <c r="S375">
        <v>-3.0730221702581909E-16</v>
      </c>
      <c r="T375">
        <v>1.1499999999999999</v>
      </c>
      <c r="U375">
        <v>0.9878520772163536</v>
      </c>
      <c r="V375">
        <v>0</v>
      </c>
      <c r="W375">
        <v>0.96728574896819641</v>
      </c>
      <c r="X375">
        <v>4</v>
      </c>
    </row>
    <row r="376" spans="1:24" x14ac:dyDescent="0.25">
      <c r="A376" t="s">
        <v>1209</v>
      </c>
      <c r="B376" t="s">
        <v>1282</v>
      </c>
      <c r="C376" t="s">
        <v>1283</v>
      </c>
      <c r="D376" t="s">
        <v>1284</v>
      </c>
      <c r="E376" t="s">
        <v>1285</v>
      </c>
      <c r="F376" t="s">
        <v>1563</v>
      </c>
      <c r="G376">
        <v>-62.26245295142909</v>
      </c>
      <c r="H376">
        <v>-63.7</v>
      </c>
      <c r="I376">
        <f t="shared" si="5"/>
        <v>-1.437547048570913</v>
      </c>
      <c r="J376">
        <v>0</v>
      </c>
      <c r="K376">
        <v>84</v>
      </c>
      <c r="L376">
        <v>48.055555555555557</v>
      </c>
      <c r="M376">
        <v>10.705882352941179</v>
      </c>
      <c r="N376">
        <v>-3.1918911957973251E-16</v>
      </c>
      <c r="O376">
        <v>-2.2778802868537662</v>
      </c>
      <c r="P376">
        <v>2.9634859381270452E-17</v>
      </c>
      <c r="Q376">
        <v>0.14256289539502709</v>
      </c>
      <c r="R376">
        <v>-1.02801305319512E-16</v>
      </c>
      <c r="S376">
        <v>-2.8839131136269179E-16</v>
      </c>
      <c r="T376">
        <v>1.1499999999999999</v>
      </c>
      <c r="U376">
        <v>0.98785205523792918</v>
      </c>
      <c r="V376">
        <v>0</v>
      </c>
      <c r="W376">
        <v>0.96728574896819641</v>
      </c>
      <c r="X376">
        <v>4</v>
      </c>
    </row>
    <row r="377" spans="1:24" x14ac:dyDescent="0.25">
      <c r="A377" t="s">
        <v>1209</v>
      </c>
      <c r="B377" t="s">
        <v>1286</v>
      </c>
      <c r="C377" t="s">
        <v>1287</v>
      </c>
      <c r="D377" t="s">
        <v>1284</v>
      </c>
      <c r="E377" t="s">
        <v>1288</v>
      </c>
      <c r="F377" t="s">
        <v>1562</v>
      </c>
      <c r="G377">
        <v>-58.680133256002712</v>
      </c>
      <c r="H377">
        <v>-49.5</v>
      </c>
      <c r="I377">
        <f t="shared" si="5"/>
        <v>9.180133256002712</v>
      </c>
      <c r="J377">
        <v>0</v>
      </c>
      <c r="K377">
        <v>92</v>
      </c>
      <c r="L377">
        <v>48.583333333333343</v>
      </c>
      <c r="M377">
        <v>13.29166666666667</v>
      </c>
      <c r="N377">
        <v>-3.1918911957973251E-16</v>
      </c>
      <c r="O377">
        <v>0</v>
      </c>
      <c r="P377">
        <v>2.9634859381270452E-17</v>
      </c>
      <c r="Q377">
        <v>0.1632498101746393</v>
      </c>
      <c r="R377">
        <v>-1.02801305319512E-16</v>
      </c>
      <c r="S377">
        <v>-2.6948040569956448E-16</v>
      </c>
      <c r="T377">
        <v>1.1499999999999999</v>
      </c>
      <c r="U377">
        <v>0.98785253241012283</v>
      </c>
      <c r="V377">
        <v>0</v>
      </c>
      <c r="W377">
        <v>0.96728574896819641</v>
      </c>
      <c r="X377">
        <v>3</v>
      </c>
    </row>
    <row r="378" spans="1:24" x14ac:dyDescent="0.25">
      <c r="A378" t="s">
        <v>1209</v>
      </c>
      <c r="B378" t="s">
        <v>1289</v>
      </c>
      <c r="C378" t="s">
        <v>1290</v>
      </c>
      <c r="D378" t="s">
        <v>1261</v>
      </c>
      <c r="E378" t="s">
        <v>1291</v>
      </c>
      <c r="F378" t="s">
        <v>1563</v>
      </c>
      <c r="G378">
        <v>-62.968241300994201</v>
      </c>
      <c r="H378">
        <v>-66.900000000000006</v>
      </c>
      <c r="I378">
        <f t="shared" si="5"/>
        <v>-3.9317586990058047</v>
      </c>
      <c r="J378">
        <v>0</v>
      </c>
      <c r="K378">
        <v>91</v>
      </c>
      <c r="L378">
        <v>48.583333333333343</v>
      </c>
      <c r="M378">
        <v>12.77083333333333</v>
      </c>
      <c r="N378">
        <v>-3.05311331771918E-16</v>
      </c>
      <c r="O378">
        <v>8.5420510757015169</v>
      </c>
      <c r="P378">
        <v>2.9634859381270452E-17</v>
      </c>
      <c r="Q378">
        <v>0.22572947174313909</v>
      </c>
      <c r="R378">
        <v>-1.02801305319512E-16</v>
      </c>
      <c r="S378">
        <v>-3.0730221702581909E-16</v>
      </c>
      <c r="T378">
        <v>1.1499999999999999</v>
      </c>
      <c r="U378">
        <v>0.98784869248406404</v>
      </c>
      <c r="V378">
        <v>0</v>
      </c>
      <c r="W378">
        <v>0.96728574896819641</v>
      </c>
      <c r="X378">
        <v>3</v>
      </c>
    </row>
    <row r="379" spans="1:24" x14ac:dyDescent="0.25">
      <c r="A379" t="s">
        <v>1209</v>
      </c>
      <c r="B379" t="s">
        <v>1292</v>
      </c>
      <c r="C379" t="s">
        <v>1293</v>
      </c>
      <c r="D379" t="s">
        <v>1284</v>
      </c>
      <c r="E379" t="s">
        <v>1294</v>
      </c>
      <c r="F379" t="s">
        <v>1562</v>
      </c>
      <c r="G379">
        <v>-59.030550512419993</v>
      </c>
      <c r="H379">
        <v>-63</v>
      </c>
      <c r="I379">
        <f t="shared" si="5"/>
        <v>-3.9694494875800075</v>
      </c>
      <c r="J379">
        <v>0</v>
      </c>
      <c r="K379">
        <v>91</v>
      </c>
      <c r="L379">
        <v>48.583333333333343</v>
      </c>
      <c r="M379">
        <v>12.77083333333333</v>
      </c>
      <c r="N379">
        <v>-3.1918911957973251E-16</v>
      </c>
      <c r="O379">
        <v>8.5420510757015169</v>
      </c>
      <c r="P379">
        <v>2.9056618222611519E-17</v>
      </c>
      <c r="Q379">
        <v>0.2465560255993057</v>
      </c>
      <c r="R379">
        <v>-8.1158925252246341E-17</v>
      </c>
      <c r="S379">
        <v>-2.6948040569956448E-16</v>
      </c>
      <c r="T379">
        <v>1.1499999999999999</v>
      </c>
      <c r="U379">
        <v>0.98784886241926217</v>
      </c>
      <c r="V379">
        <v>0</v>
      </c>
      <c r="W379">
        <v>0.96728574896819641</v>
      </c>
      <c r="X379">
        <v>3</v>
      </c>
    </row>
    <row r="380" spans="1:24" x14ac:dyDescent="0.25">
      <c r="A380" t="s">
        <v>1209</v>
      </c>
      <c r="B380" t="s">
        <v>1295</v>
      </c>
      <c r="C380" t="s">
        <v>1296</v>
      </c>
      <c r="D380" t="s">
        <v>1284</v>
      </c>
      <c r="E380" t="s">
        <v>1297</v>
      </c>
      <c r="F380" t="s">
        <v>1563</v>
      </c>
      <c r="G380">
        <v>-57.771584437406247</v>
      </c>
      <c r="H380">
        <v>-53.7</v>
      </c>
      <c r="I380">
        <f t="shared" si="5"/>
        <v>4.0715844374062442</v>
      </c>
      <c r="J380">
        <v>0</v>
      </c>
      <c r="K380">
        <v>91</v>
      </c>
      <c r="L380">
        <v>48.583333333333343</v>
      </c>
      <c r="M380">
        <v>12.77083333333333</v>
      </c>
      <c r="N380">
        <v>-3.1918911957973251E-16</v>
      </c>
      <c r="O380">
        <v>0</v>
      </c>
      <c r="P380">
        <v>2.9634859381270452E-17</v>
      </c>
      <c r="Q380">
        <v>0.2465560255993057</v>
      </c>
      <c r="R380">
        <v>-1.02801305319512E-16</v>
      </c>
      <c r="S380">
        <v>-2.6948040569956448E-16</v>
      </c>
      <c r="T380">
        <v>1.1499999999999999</v>
      </c>
      <c r="U380">
        <v>0.98784884404063522</v>
      </c>
      <c r="V380">
        <v>0</v>
      </c>
      <c r="W380">
        <v>0.96728574896819641</v>
      </c>
      <c r="X380">
        <v>3</v>
      </c>
    </row>
    <row r="381" spans="1:24" x14ac:dyDescent="0.25">
      <c r="A381" t="s">
        <v>1209</v>
      </c>
      <c r="B381" t="s">
        <v>1298</v>
      </c>
      <c r="C381" t="s">
        <v>1299</v>
      </c>
      <c r="D381" t="s">
        <v>540</v>
      </c>
      <c r="E381" t="s">
        <v>1300</v>
      </c>
      <c r="F381" t="s">
        <v>1563</v>
      </c>
      <c r="G381">
        <v>-18.613195830518151</v>
      </c>
      <c r="H381">
        <v>-17</v>
      </c>
      <c r="I381">
        <f t="shared" si="5"/>
        <v>1.6131958305181513</v>
      </c>
      <c r="J381">
        <v>0</v>
      </c>
      <c r="K381">
        <v>102</v>
      </c>
      <c r="L381">
        <v>59.111111111111121</v>
      </c>
      <c r="M381">
        <v>11.50724637681159</v>
      </c>
      <c r="N381">
        <v>-3.3341385208274228E-15</v>
      </c>
      <c r="O381">
        <v>-20.992944723644111</v>
      </c>
      <c r="P381">
        <v>-1.474514954580286E-16</v>
      </c>
      <c r="Q381">
        <v>0.23504273504273529</v>
      </c>
      <c r="R381">
        <v>-1.4465826954682789E-16</v>
      </c>
      <c r="S381">
        <v>6.2051409207136538E-16</v>
      </c>
      <c r="T381">
        <v>1.208333333333333</v>
      </c>
      <c r="U381">
        <v>0.98716957681494055</v>
      </c>
      <c r="V381">
        <v>0</v>
      </c>
      <c r="W381">
        <v>0.96635105608157323</v>
      </c>
      <c r="X381">
        <v>4</v>
      </c>
    </row>
    <row r="382" spans="1:24" x14ac:dyDescent="0.25">
      <c r="A382" t="s">
        <v>1209</v>
      </c>
      <c r="B382" t="s">
        <v>1301</v>
      </c>
      <c r="C382" t="s">
        <v>1302</v>
      </c>
      <c r="D382" t="s">
        <v>540</v>
      </c>
      <c r="E382" t="s">
        <v>1303</v>
      </c>
      <c r="F382" t="s">
        <v>1563</v>
      </c>
      <c r="G382">
        <v>-23.391532549992181</v>
      </c>
      <c r="H382">
        <v>-26</v>
      </c>
      <c r="I382">
        <f t="shared" si="5"/>
        <v>-2.6084674500078187</v>
      </c>
      <c r="J382">
        <v>0</v>
      </c>
      <c r="K382">
        <v>104</v>
      </c>
      <c r="L382">
        <v>57.083333333333343</v>
      </c>
      <c r="M382">
        <v>12.212121212121209</v>
      </c>
      <c r="N382">
        <v>-3.3341385208274228E-15</v>
      </c>
      <c r="O382">
        <v>7.8723542713665982</v>
      </c>
      <c r="P382">
        <v>-1.483766813118829E-16</v>
      </c>
      <c r="Q382">
        <v>4.3909262300066899E-2</v>
      </c>
      <c r="R382">
        <v>-1.4465826954682789E-16</v>
      </c>
      <c r="S382">
        <v>5.8987142085796463E-16</v>
      </c>
      <c r="T382">
        <v>1.208333333333333</v>
      </c>
      <c r="U382">
        <v>0.98721671150842216</v>
      </c>
      <c r="V382">
        <v>0</v>
      </c>
      <c r="W382">
        <v>0.96635105608157323</v>
      </c>
      <c r="X382">
        <v>3</v>
      </c>
    </row>
    <row r="383" spans="1:24" x14ac:dyDescent="0.25">
      <c r="A383" t="s">
        <v>1209</v>
      </c>
      <c r="B383" t="s">
        <v>1304</v>
      </c>
      <c r="C383" t="s">
        <v>1305</v>
      </c>
      <c r="D383" t="s">
        <v>540</v>
      </c>
      <c r="E383" t="s">
        <v>1306</v>
      </c>
      <c r="F383" t="s">
        <v>1562</v>
      </c>
      <c r="G383">
        <v>-43.625265761304249</v>
      </c>
      <c r="H383">
        <v>-63.4</v>
      </c>
      <c r="I383">
        <f t="shared" si="5"/>
        <v>-19.77473423869575</v>
      </c>
      <c r="J383">
        <v>0</v>
      </c>
      <c r="K383">
        <v>86</v>
      </c>
      <c r="L383">
        <v>56.027777777777779</v>
      </c>
      <c r="M383">
        <v>8.7777777777777786</v>
      </c>
      <c r="N383">
        <v>-3.3341385208274228E-15</v>
      </c>
      <c r="O383">
        <v>-7.653677763828588</v>
      </c>
      <c r="P383">
        <v>-1.483766813118829E-16</v>
      </c>
      <c r="Q383">
        <v>8.4095448333855998E-3</v>
      </c>
      <c r="R383">
        <v>-1.4465826954682789E-16</v>
      </c>
      <c r="S383">
        <v>5.8987142085796463E-16</v>
      </c>
      <c r="T383">
        <v>1.208333333333333</v>
      </c>
      <c r="U383">
        <v>0.98794035314649875</v>
      </c>
      <c r="V383">
        <v>0</v>
      </c>
      <c r="W383">
        <v>0.96635105608157323</v>
      </c>
      <c r="X383">
        <v>5</v>
      </c>
    </row>
    <row r="384" spans="1:24" x14ac:dyDescent="0.25">
      <c r="A384" t="s">
        <v>1209</v>
      </c>
      <c r="B384" t="s">
        <v>1307</v>
      </c>
      <c r="C384" t="s">
        <v>1308</v>
      </c>
      <c r="D384" t="s">
        <v>1309</v>
      </c>
      <c r="E384" t="s">
        <v>1310</v>
      </c>
      <c r="F384" t="s">
        <v>1563</v>
      </c>
      <c r="G384">
        <v>4.0359631837062642</v>
      </c>
      <c r="H384">
        <v>-0.2</v>
      </c>
      <c r="I384">
        <f t="shared" si="5"/>
        <v>-4.2359631837062643</v>
      </c>
      <c r="J384">
        <v>0</v>
      </c>
      <c r="K384">
        <v>147</v>
      </c>
      <c r="L384">
        <v>60.333333333333343</v>
      </c>
      <c r="M384">
        <v>15.13461538461538</v>
      </c>
      <c r="N384">
        <v>2.0735999999998998E-2</v>
      </c>
      <c r="O384">
        <v>7.6186895226225086</v>
      </c>
      <c r="P384">
        <v>1.0855384615385E-3</v>
      </c>
      <c r="Q384">
        <v>-5.6827675248727803E-2</v>
      </c>
      <c r="R384">
        <v>3.5502958579881602E-2</v>
      </c>
      <c r="S384">
        <v>3.5502958579881602E-2</v>
      </c>
      <c r="T384">
        <v>0.88757396449704129</v>
      </c>
      <c r="U384">
        <v>0.99595094584440524</v>
      </c>
      <c r="V384">
        <v>0</v>
      </c>
      <c r="W384">
        <v>0.97308084486525859</v>
      </c>
      <c r="X384">
        <v>9</v>
      </c>
    </row>
    <row r="385" spans="1:24" x14ac:dyDescent="0.25">
      <c r="A385" t="s">
        <v>1209</v>
      </c>
      <c r="B385" t="s">
        <v>1311</v>
      </c>
      <c r="C385" t="s">
        <v>1312</v>
      </c>
      <c r="D385" t="s">
        <v>1309</v>
      </c>
      <c r="E385" t="s">
        <v>1313</v>
      </c>
      <c r="F385" t="s">
        <v>1562</v>
      </c>
      <c r="G385">
        <v>14.55547699252053</v>
      </c>
      <c r="H385">
        <v>4.5</v>
      </c>
      <c r="I385">
        <f t="shared" si="5"/>
        <v>-10.05547699252053</v>
      </c>
      <c r="J385">
        <v>0</v>
      </c>
      <c r="K385">
        <v>146</v>
      </c>
      <c r="L385">
        <v>60.333333333333343</v>
      </c>
      <c r="M385">
        <v>14.65384615384615</v>
      </c>
      <c r="N385">
        <v>2.0735999999998998E-2</v>
      </c>
      <c r="O385">
        <v>5.1170302763882454</v>
      </c>
      <c r="P385">
        <v>1.0855384615385E-3</v>
      </c>
      <c r="Q385">
        <v>1.4373053846737999E-2</v>
      </c>
      <c r="R385">
        <v>3.5502958579881602E-2</v>
      </c>
      <c r="S385">
        <v>3.5502958579881602E-2</v>
      </c>
      <c r="T385">
        <v>0.8875739644970414</v>
      </c>
      <c r="U385">
        <v>0.99594778663834482</v>
      </c>
      <c r="V385">
        <v>0</v>
      </c>
      <c r="W385">
        <v>0.97308084486525859</v>
      </c>
      <c r="X385">
        <v>9</v>
      </c>
    </row>
    <row r="386" spans="1:24" x14ac:dyDescent="0.25">
      <c r="A386" t="s">
        <v>1209</v>
      </c>
      <c r="B386" t="s">
        <v>1314</v>
      </c>
      <c r="C386" t="s">
        <v>1315</v>
      </c>
      <c r="D386" t="s">
        <v>1316</v>
      </c>
      <c r="E386" t="s">
        <v>1317</v>
      </c>
      <c r="F386" t="s">
        <v>1563</v>
      </c>
      <c r="G386">
        <v>-41.345964787546443</v>
      </c>
      <c r="H386">
        <v>-48</v>
      </c>
      <c r="I386">
        <f t="shared" si="5"/>
        <v>-6.6540352124535573</v>
      </c>
      <c r="J386">
        <v>0</v>
      </c>
      <c r="K386">
        <v>90</v>
      </c>
      <c r="L386">
        <v>60.277777777777779</v>
      </c>
      <c r="M386">
        <v>8.5925925925925934</v>
      </c>
      <c r="N386">
        <v>-2.9837243786801078E-15</v>
      </c>
      <c r="O386">
        <v>0.1204829242633418</v>
      </c>
      <c r="P386">
        <v>5.4670073182299373E-18</v>
      </c>
      <c r="Q386">
        <v>9.0879157062889009E-3</v>
      </c>
      <c r="R386">
        <v>7.4109544244759551E-17</v>
      </c>
      <c r="S386">
        <v>-4.3054131619105518E-16</v>
      </c>
      <c r="T386">
        <v>1.2307692307692311</v>
      </c>
      <c r="U386">
        <v>0.9879397003377548</v>
      </c>
      <c r="V386">
        <v>0</v>
      </c>
      <c r="W386">
        <v>0.96601116775916485</v>
      </c>
      <c r="X386">
        <v>5</v>
      </c>
    </row>
    <row r="387" spans="1:24" x14ac:dyDescent="0.25">
      <c r="A387" t="s">
        <v>1209</v>
      </c>
      <c r="B387" t="s">
        <v>1318</v>
      </c>
      <c r="C387" t="s">
        <v>1319</v>
      </c>
      <c r="D387" t="s">
        <v>1320</v>
      </c>
      <c r="E387" t="s">
        <v>1321</v>
      </c>
      <c r="F387" t="s">
        <v>1563</v>
      </c>
      <c r="G387">
        <v>-8.6293505426443478</v>
      </c>
      <c r="H387">
        <v>-8.6</v>
      </c>
      <c r="I387">
        <f t="shared" ref="I387:I450" si="6">H387-G387</f>
        <v>2.935054264434811E-2</v>
      </c>
      <c r="J387">
        <v>0</v>
      </c>
      <c r="K387">
        <v>139</v>
      </c>
      <c r="L387">
        <v>58.833333333333343</v>
      </c>
      <c r="M387">
        <v>13.5</v>
      </c>
      <c r="N387">
        <v>2.41975308641953E-2</v>
      </c>
      <c r="O387">
        <v>8.4815888211739949</v>
      </c>
      <c r="P387">
        <v>1.176268861454E-3</v>
      </c>
      <c r="Q387">
        <v>4.9740484429064997E-3</v>
      </c>
      <c r="R387">
        <v>3.8461538461538297E-2</v>
      </c>
      <c r="S387">
        <v>3.8461538461538401E-2</v>
      </c>
      <c r="T387">
        <v>0.96428571428571419</v>
      </c>
      <c r="U387">
        <v>0.98794295936857401</v>
      </c>
      <c r="V387">
        <v>0</v>
      </c>
      <c r="W387">
        <v>0.97092066574950764</v>
      </c>
      <c r="X387">
        <v>7</v>
      </c>
    </row>
    <row r="388" spans="1:24" x14ac:dyDescent="0.25">
      <c r="A388" t="s">
        <v>1209</v>
      </c>
      <c r="B388" t="s">
        <v>1322</v>
      </c>
      <c r="C388" t="s">
        <v>1323</v>
      </c>
      <c r="D388" t="s">
        <v>1324</v>
      </c>
      <c r="E388" t="s">
        <v>1325</v>
      </c>
      <c r="F388" t="s">
        <v>1563</v>
      </c>
      <c r="G388">
        <v>19.813206816205511</v>
      </c>
      <c r="H388">
        <v>25.22</v>
      </c>
      <c r="I388">
        <f t="shared" si="6"/>
        <v>5.4067931837944876</v>
      </c>
      <c r="J388">
        <v>0</v>
      </c>
      <c r="K388">
        <v>136</v>
      </c>
      <c r="L388">
        <v>59.805555555555557</v>
      </c>
      <c r="M388">
        <v>13.03703703703704</v>
      </c>
      <c r="N388">
        <v>2.0735999999998998E-2</v>
      </c>
      <c r="O388">
        <v>2.1692709547765499</v>
      </c>
      <c r="P388">
        <v>1.0855384615385E-3</v>
      </c>
      <c r="Q388">
        <v>-0.1909825728044027</v>
      </c>
      <c r="R388">
        <v>3.5502958579881602E-2</v>
      </c>
      <c r="S388">
        <v>3.5502958579881602E-2</v>
      </c>
      <c r="T388">
        <v>0.8875739644970414</v>
      </c>
      <c r="U388">
        <v>1.989869386037411</v>
      </c>
      <c r="V388">
        <v>0</v>
      </c>
      <c r="W388">
        <v>0.97308084486525859</v>
      </c>
      <c r="X388">
        <v>10</v>
      </c>
    </row>
    <row r="389" spans="1:24" x14ac:dyDescent="0.25">
      <c r="A389" t="s">
        <v>1209</v>
      </c>
      <c r="B389" t="s">
        <v>1326</v>
      </c>
      <c r="C389" t="s">
        <v>1327</v>
      </c>
      <c r="D389" t="s">
        <v>1328</v>
      </c>
      <c r="E389" t="s">
        <v>1329</v>
      </c>
      <c r="F389" t="s">
        <v>1563</v>
      </c>
      <c r="G389">
        <v>80.392392974236344</v>
      </c>
      <c r="H389">
        <v>87</v>
      </c>
      <c r="I389">
        <f t="shared" si="6"/>
        <v>6.6076070257636559</v>
      </c>
      <c r="J389">
        <v>0</v>
      </c>
      <c r="K389">
        <v>177</v>
      </c>
      <c r="L389">
        <v>60.138888888888893</v>
      </c>
      <c r="M389">
        <v>16.762711864406779</v>
      </c>
      <c r="N389">
        <v>3.8343195266272299E-2</v>
      </c>
      <c r="O389">
        <v>14.26573074323081</v>
      </c>
      <c r="P389">
        <v>1.8639053254437001E-3</v>
      </c>
      <c r="Q389">
        <v>-2.4504655884619001E-3</v>
      </c>
      <c r="R389">
        <v>6.1224489795918199E-2</v>
      </c>
      <c r="S389">
        <v>6.1224489795918401E-2</v>
      </c>
      <c r="T389">
        <v>0.82908163265306123</v>
      </c>
      <c r="U389">
        <v>0.99595021290601038</v>
      </c>
      <c r="V389">
        <v>0</v>
      </c>
      <c r="W389">
        <v>0.97411619698582563</v>
      </c>
      <c r="X389">
        <v>7</v>
      </c>
    </row>
    <row r="390" spans="1:24" x14ac:dyDescent="0.25">
      <c r="A390" t="s">
        <v>1209</v>
      </c>
      <c r="B390" t="s">
        <v>1330</v>
      </c>
      <c r="C390" t="s">
        <v>1331</v>
      </c>
      <c r="D390" t="s">
        <v>1332</v>
      </c>
      <c r="E390" t="s">
        <v>1333</v>
      </c>
      <c r="F390" t="s">
        <v>1563</v>
      </c>
      <c r="G390">
        <v>17.885858381049619</v>
      </c>
      <c r="H390">
        <v>19.940000000000001</v>
      </c>
      <c r="I390">
        <f t="shared" si="6"/>
        <v>2.0541416189503821</v>
      </c>
      <c r="J390">
        <v>0</v>
      </c>
      <c r="K390">
        <v>158</v>
      </c>
      <c r="L390">
        <v>65.111111111111114</v>
      </c>
      <c r="M390">
        <v>15.82758620689655</v>
      </c>
      <c r="N390">
        <v>2.24999999999979E-2</v>
      </c>
      <c r="O390">
        <v>10.93382537689803</v>
      </c>
      <c r="P390">
        <v>1.0560344827585E-3</v>
      </c>
      <c r="Q390">
        <v>5.6430446194225499E-2</v>
      </c>
      <c r="R390">
        <v>3.4482758620689599E-2</v>
      </c>
      <c r="S390">
        <v>3.44827586206898E-2</v>
      </c>
      <c r="T390">
        <v>0.93103448275862044</v>
      </c>
      <c r="U390">
        <v>0.99501998860904883</v>
      </c>
      <c r="V390">
        <v>0</v>
      </c>
      <c r="W390">
        <v>0.9719592134013112</v>
      </c>
      <c r="X390">
        <v>8</v>
      </c>
    </row>
    <row r="391" spans="1:24" x14ac:dyDescent="0.25">
      <c r="A391" t="s">
        <v>1209</v>
      </c>
      <c r="B391" t="s">
        <v>1334</v>
      </c>
      <c r="C391" t="s">
        <v>1335</v>
      </c>
      <c r="D391" t="s">
        <v>1336</v>
      </c>
      <c r="E391" t="s">
        <v>1337</v>
      </c>
      <c r="F391" t="s">
        <v>1563</v>
      </c>
      <c r="G391">
        <v>-18.000020045929091</v>
      </c>
      <c r="H391">
        <v>-19.7</v>
      </c>
      <c r="I391">
        <f t="shared" si="6"/>
        <v>-1.6999799540709084</v>
      </c>
      <c r="J391">
        <v>0</v>
      </c>
      <c r="K391">
        <v>143</v>
      </c>
      <c r="L391">
        <v>63.083333333333343</v>
      </c>
      <c r="M391">
        <v>12.69014084507042</v>
      </c>
      <c r="N391">
        <v>2.5599999999996601E-2</v>
      </c>
      <c r="O391">
        <v>-2.1867650753794812</v>
      </c>
      <c r="P391">
        <v>1.1240143369174E-3</v>
      </c>
      <c r="Q391">
        <v>2.9259803121770799E-2</v>
      </c>
      <c r="R391">
        <v>3.6866359447004601E-2</v>
      </c>
      <c r="S391">
        <v>3.6866359447004997E-2</v>
      </c>
      <c r="T391">
        <v>1.0023041474654379</v>
      </c>
      <c r="U391">
        <v>0.9879404190207266</v>
      </c>
      <c r="V391">
        <v>0</v>
      </c>
      <c r="W391">
        <v>0.97008982762806517</v>
      </c>
      <c r="X391">
        <v>7</v>
      </c>
    </row>
    <row r="392" spans="1:24" x14ac:dyDescent="0.25">
      <c r="A392" t="s">
        <v>1209</v>
      </c>
      <c r="B392" t="s">
        <v>1338</v>
      </c>
      <c r="C392" t="s">
        <v>1339</v>
      </c>
      <c r="D392" t="s">
        <v>1336</v>
      </c>
      <c r="E392" t="s">
        <v>1340</v>
      </c>
      <c r="F392" t="s">
        <v>1563</v>
      </c>
      <c r="G392">
        <v>-9.2252832269910527</v>
      </c>
      <c r="H392">
        <v>-7</v>
      </c>
      <c r="I392">
        <f t="shared" si="6"/>
        <v>2.2252832269910527</v>
      </c>
      <c r="J392">
        <v>0</v>
      </c>
      <c r="K392">
        <v>142</v>
      </c>
      <c r="L392">
        <v>63.083333333333343</v>
      </c>
      <c r="M392">
        <v>12.338028169014081</v>
      </c>
      <c r="N392">
        <v>2.5599999999996601E-2</v>
      </c>
      <c r="O392">
        <v>-4.0090693048625319</v>
      </c>
      <c r="P392">
        <v>1.1240143369174E-3</v>
      </c>
      <c r="Q392">
        <v>7.8207429161907899E-2</v>
      </c>
      <c r="R392">
        <v>3.6866359447004601E-2</v>
      </c>
      <c r="S392">
        <v>3.6866359447004997E-2</v>
      </c>
      <c r="T392">
        <v>1.0023041474654379</v>
      </c>
      <c r="U392">
        <v>0.98794041033335078</v>
      </c>
      <c r="V392">
        <v>0</v>
      </c>
      <c r="W392">
        <v>0.97008982762806517</v>
      </c>
      <c r="X392">
        <v>7</v>
      </c>
    </row>
    <row r="393" spans="1:24" x14ac:dyDescent="0.25">
      <c r="A393" t="s">
        <v>1209</v>
      </c>
      <c r="B393" t="s">
        <v>1341</v>
      </c>
      <c r="C393" t="s">
        <v>1342</v>
      </c>
      <c r="D393" t="s">
        <v>1343</v>
      </c>
      <c r="E393" t="s">
        <v>1344</v>
      </c>
      <c r="F393" t="s">
        <v>1563</v>
      </c>
      <c r="G393">
        <v>-34.866577598154343</v>
      </c>
      <c r="H393">
        <v>-36</v>
      </c>
      <c r="I393">
        <f t="shared" si="6"/>
        <v>-1.1334224018456567</v>
      </c>
      <c r="J393">
        <v>0</v>
      </c>
      <c r="K393">
        <v>94</v>
      </c>
      <c r="L393">
        <v>64.527777777777771</v>
      </c>
      <c r="M393">
        <v>8.4444444444444446</v>
      </c>
      <c r="N393">
        <v>-6.5572547391923308E-16</v>
      </c>
      <c r="O393">
        <v>0.2024782477203437</v>
      </c>
      <c r="P393">
        <v>-2.1298549343937469E-17</v>
      </c>
      <c r="Q393">
        <v>7.9721698796925995E-3</v>
      </c>
      <c r="R393">
        <v>3.1356857483822449E-16</v>
      </c>
      <c r="S393">
        <v>-3.2234498289421598E-18</v>
      </c>
      <c r="T393">
        <v>1.2500000000000011</v>
      </c>
      <c r="U393">
        <v>0.9879390473648586</v>
      </c>
      <c r="V393">
        <v>0</v>
      </c>
      <c r="W393">
        <v>0.96572792749049141</v>
      </c>
      <c r="X393">
        <v>5</v>
      </c>
    </row>
    <row r="394" spans="1:24" x14ac:dyDescent="0.25">
      <c r="A394" t="s">
        <v>1209</v>
      </c>
      <c r="B394" t="s">
        <v>1345</v>
      </c>
      <c r="C394" t="s">
        <v>1346</v>
      </c>
      <c r="D394" t="s">
        <v>1347</v>
      </c>
      <c r="E394" t="s">
        <v>1348</v>
      </c>
      <c r="F394" t="s">
        <v>1563</v>
      </c>
      <c r="G394">
        <v>24.34319437614079</v>
      </c>
      <c r="H394">
        <v>29.1</v>
      </c>
      <c r="I394">
        <f t="shared" si="6"/>
        <v>4.7568056238592114</v>
      </c>
      <c r="J394">
        <v>0</v>
      </c>
      <c r="K394">
        <v>160</v>
      </c>
      <c r="L394">
        <v>71.118055555555557</v>
      </c>
      <c r="M394">
        <v>14.611111111111111</v>
      </c>
      <c r="N394">
        <v>2.3975026014566098E-2</v>
      </c>
      <c r="O394">
        <v>0.77367338775143557</v>
      </c>
      <c r="P394">
        <v>1.0197710718E-3</v>
      </c>
      <c r="Q394">
        <v>6.5985335011770299E-2</v>
      </c>
      <c r="R394">
        <v>3.3333333333333298E-2</v>
      </c>
      <c r="S394">
        <v>3.3333333333333499E-2</v>
      </c>
      <c r="T394">
        <v>0.96875000000000044</v>
      </c>
      <c r="U394">
        <v>0.99293355103587144</v>
      </c>
      <c r="V394">
        <v>0.1666666666666666</v>
      </c>
      <c r="W394">
        <v>0.97105467189812744</v>
      </c>
      <c r="X394">
        <v>10</v>
      </c>
    </row>
    <row r="395" spans="1:24" x14ac:dyDescent="0.25">
      <c r="A395" t="s">
        <v>1209</v>
      </c>
      <c r="B395" t="s">
        <v>1349</v>
      </c>
      <c r="C395" t="s">
        <v>1350</v>
      </c>
      <c r="D395" t="s">
        <v>1351</v>
      </c>
      <c r="E395" t="s">
        <v>1352</v>
      </c>
      <c r="F395" t="s">
        <v>1563</v>
      </c>
      <c r="G395">
        <v>-19.172360990334312</v>
      </c>
      <c r="H395">
        <v>-24</v>
      </c>
      <c r="I395">
        <f t="shared" si="6"/>
        <v>-4.8276390096656883</v>
      </c>
      <c r="J395">
        <v>0</v>
      </c>
      <c r="K395">
        <v>98</v>
      </c>
      <c r="L395">
        <v>68.777777777777771</v>
      </c>
      <c r="M395">
        <v>8.3232323232323235</v>
      </c>
      <c r="N395">
        <v>-3.9517000782751673E-15</v>
      </c>
      <c r="O395">
        <v>0.25878876631714431</v>
      </c>
      <c r="P395">
        <v>-1.1716055476212591E-16</v>
      </c>
      <c r="Q395">
        <v>5.7130584192438003E-3</v>
      </c>
      <c r="R395">
        <v>-3.0772759158143408E-17</v>
      </c>
      <c r="S395">
        <v>7.558780921565637E-16</v>
      </c>
      <c r="T395">
        <v>1.2666666666666671</v>
      </c>
      <c r="U395">
        <v>0.98793839558490681</v>
      </c>
      <c r="V395">
        <v>0</v>
      </c>
      <c r="W395">
        <v>0.96548826264776799</v>
      </c>
      <c r="X395">
        <v>5</v>
      </c>
    </row>
    <row r="396" spans="1:24" x14ac:dyDescent="0.25">
      <c r="A396" t="s">
        <v>1209</v>
      </c>
      <c r="B396" t="s">
        <v>1353</v>
      </c>
      <c r="C396" t="s">
        <v>1354</v>
      </c>
      <c r="D396" t="s">
        <v>1355</v>
      </c>
      <c r="E396" t="s">
        <v>1356</v>
      </c>
      <c r="F396" t="s">
        <v>1563</v>
      </c>
      <c r="G396">
        <v>-18.000020045929091</v>
      </c>
      <c r="H396">
        <v>-24.5</v>
      </c>
      <c r="I396">
        <f t="shared" si="6"/>
        <v>-6.4999799540709091</v>
      </c>
      <c r="J396">
        <v>0</v>
      </c>
      <c r="K396">
        <v>143</v>
      </c>
      <c r="L396">
        <v>63.083333333333343</v>
      </c>
      <c r="M396">
        <v>12.69014084507042</v>
      </c>
      <c r="N396">
        <v>2.5599999999996601E-2</v>
      </c>
      <c r="O396">
        <v>-2.1867650753794812</v>
      </c>
      <c r="P396">
        <v>1.1240143369174E-3</v>
      </c>
      <c r="Q396">
        <v>2.9259803121770799E-2</v>
      </c>
      <c r="R396">
        <v>3.6866359447004601E-2</v>
      </c>
      <c r="S396">
        <v>3.6866359447004997E-2</v>
      </c>
      <c r="T396">
        <v>1.0023041474654379</v>
      </c>
      <c r="U396">
        <v>0.9879404190207266</v>
      </c>
      <c r="V396">
        <v>0</v>
      </c>
      <c r="W396">
        <v>0.97008982762806517</v>
      </c>
      <c r="X396">
        <v>7</v>
      </c>
    </row>
    <row r="397" spans="1:24" x14ac:dyDescent="0.25">
      <c r="A397" t="s">
        <v>1209</v>
      </c>
      <c r="B397" t="s">
        <v>1357</v>
      </c>
      <c r="C397" t="s">
        <v>1358</v>
      </c>
      <c r="D397" t="s">
        <v>1359</v>
      </c>
      <c r="E397" t="s">
        <v>1360</v>
      </c>
      <c r="F397" t="s">
        <v>1563</v>
      </c>
      <c r="G397">
        <v>152.9360919275895</v>
      </c>
      <c r="H397">
        <v>150.62</v>
      </c>
      <c r="I397">
        <f t="shared" si="6"/>
        <v>-2.3160919275894969</v>
      </c>
      <c r="J397">
        <v>0</v>
      </c>
      <c r="K397">
        <v>230</v>
      </c>
      <c r="L397">
        <v>66.666666666666671</v>
      </c>
      <c r="M397">
        <v>19.59375</v>
      </c>
      <c r="N397">
        <v>3.99408284023655E-2</v>
      </c>
      <c r="O397">
        <v>5.6933528589764686</v>
      </c>
      <c r="P397">
        <v>1.8746174250152E-3</v>
      </c>
      <c r="Q397">
        <v>-0.12791666666666671</v>
      </c>
      <c r="R397">
        <v>6.4655172413792997E-2</v>
      </c>
      <c r="S397">
        <v>6.4655172413793399E-2</v>
      </c>
      <c r="T397">
        <v>0.70043103448275867</v>
      </c>
      <c r="U397">
        <v>2.7753641613490401</v>
      </c>
      <c r="V397">
        <v>0</v>
      </c>
      <c r="W397">
        <v>0.97843016415485462</v>
      </c>
      <c r="X397">
        <v>10</v>
      </c>
    </row>
    <row r="398" spans="1:24" x14ac:dyDescent="0.25">
      <c r="A398" t="s">
        <v>1209</v>
      </c>
      <c r="B398" t="s">
        <v>1361</v>
      </c>
      <c r="C398" t="s">
        <v>1362</v>
      </c>
      <c r="D398" t="s">
        <v>1363</v>
      </c>
      <c r="E398" t="s">
        <v>1364</v>
      </c>
      <c r="F398" t="s">
        <v>1562</v>
      </c>
      <c r="G398">
        <v>-10.709938442406481</v>
      </c>
      <c r="H398">
        <v>-14.4</v>
      </c>
      <c r="I398">
        <f t="shared" si="6"/>
        <v>-3.6900615575935198</v>
      </c>
      <c r="J398">
        <v>0</v>
      </c>
      <c r="K398">
        <v>102</v>
      </c>
      <c r="L398">
        <v>73.027777777777771</v>
      </c>
      <c r="M398">
        <v>8.2222222222222214</v>
      </c>
      <c r="N398">
        <v>-8.1532003370909933E-16</v>
      </c>
      <c r="O398">
        <v>0.2975190578747734</v>
      </c>
      <c r="P398">
        <v>-2.4286128663675299E-17</v>
      </c>
      <c r="Q398">
        <v>2.7190090722489001E-3</v>
      </c>
      <c r="R398">
        <v>-2.230569820634656E-17</v>
      </c>
      <c r="S398">
        <v>7.5177668847107751E-17</v>
      </c>
      <c r="T398">
        <v>1.28125</v>
      </c>
      <c r="U398">
        <v>0.98793774486086405</v>
      </c>
      <c r="V398">
        <v>0</v>
      </c>
      <c r="W398">
        <v>0.9652828356397184</v>
      </c>
      <c r="X398">
        <v>5</v>
      </c>
    </row>
    <row r="399" spans="1:24" x14ac:dyDescent="0.25">
      <c r="A399" t="s">
        <v>1209</v>
      </c>
      <c r="B399" t="s">
        <v>1365</v>
      </c>
      <c r="C399" t="s">
        <v>1366</v>
      </c>
      <c r="D399" t="s">
        <v>1367</v>
      </c>
      <c r="E399" t="s">
        <v>1368</v>
      </c>
      <c r="F399" t="s">
        <v>1563</v>
      </c>
      <c r="G399">
        <v>-10.66063668237423</v>
      </c>
      <c r="H399">
        <v>-16.2</v>
      </c>
      <c r="I399">
        <f t="shared" si="6"/>
        <v>-5.5393633176257691</v>
      </c>
      <c r="J399">
        <v>0</v>
      </c>
      <c r="K399">
        <v>106</v>
      </c>
      <c r="L399">
        <v>77.277777777777771</v>
      </c>
      <c r="M399">
        <v>8.1367521367521363</v>
      </c>
      <c r="N399">
        <v>-3.9100667148517232E-15</v>
      </c>
      <c r="O399">
        <v>0.3239651963525324</v>
      </c>
      <c r="P399">
        <v>1.4417479555896131E-17</v>
      </c>
      <c r="Q399">
        <v>-7.4482347683599997E-4</v>
      </c>
      <c r="R399">
        <v>1.581405528812152E-16</v>
      </c>
      <c r="S399">
        <v>-5.4751243418061691E-17</v>
      </c>
      <c r="T399">
        <v>1.294117647058824</v>
      </c>
      <c r="U399">
        <v>0.9879370952033808</v>
      </c>
      <c r="V399">
        <v>0</v>
      </c>
      <c r="W399">
        <v>0.96510479889940959</v>
      </c>
      <c r="X399">
        <v>5</v>
      </c>
    </row>
    <row r="400" spans="1:24" x14ac:dyDescent="0.25">
      <c r="A400" t="s">
        <v>1209</v>
      </c>
      <c r="B400" t="s">
        <v>1369</v>
      </c>
      <c r="C400" t="s">
        <v>1370</v>
      </c>
      <c r="D400" t="s">
        <v>1371</v>
      </c>
      <c r="E400" t="s">
        <v>1372</v>
      </c>
      <c r="F400" t="s">
        <v>1563</v>
      </c>
      <c r="G400">
        <v>-0.9167587286395964</v>
      </c>
      <c r="H400">
        <v>-2</v>
      </c>
      <c r="I400">
        <f t="shared" si="6"/>
        <v>-1.0832412713604036</v>
      </c>
      <c r="J400">
        <v>0</v>
      </c>
      <c r="K400">
        <v>110</v>
      </c>
      <c r="L400">
        <v>81.527777777777771</v>
      </c>
      <c r="M400">
        <v>8.0634920634920633</v>
      </c>
      <c r="N400">
        <v>9.9920072216264089E-16</v>
      </c>
      <c r="O400">
        <v>0.34168204302803629</v>
      </c>
      <c r="P400">
        <v>4.8572257327350599E-17</v>
      </c>
      <c r="Q400">
        <v>-4.5016889225621996E-3</v>
      </c>
      <c r="R400">
        <v>-6.7331849098159929E-17</v>
      </c>
      <c r="S400">
        <v>-3.640349340152011E-16</v>
      </c>
      <c r="T400">
        <v>1.3055555555555549</v>
      </c>
      <c r="U400">
        <v>0.98793644660852664</v>
      </c>
      <c r="V400">
        <v>0</v>
      </c>
      <c r="W400">
        <v>0.9649490167516388</v>
      </c>
      <c r="X400">
        <v>5</v>
      </c>
    </row>
    <row r="401" spans="1:24" x14ac:dyDescent="0.25">
      <c r="A401" t="s">
        <v>1209</v>
      </c>
      <c r="B401" t="s">
        <v>1373</v>
      </c>
      <c r="C401" t="s">
        <v>1374</v>
      </c>
      <c r="D401" t="s">
        <v>1375</v>
      </c>
      <c r="E401" t="s">
        <v>1376</v>
      </c>
      <c r="F401" t="s">
        <v>1563</v>
      </c>
      <c r="G401">
        <v>88.467167054494396</v>
      </c>
      <c r="H401">
        <v>92</v>
      </c>
      <c r="I401">
        <f t="shared" si="6"/>
        <v>3.5328329455056036</v>
      </c>
      <c r="J401">
        <v>0</v>
      </c>
      <c r="K401">
        <v>216</v>
      </c>
      <c r="L401">
        <v>86.111111111111114</v>
      </c>
      <c r="M401">
        <v>15.25925925925926</v>
      </c>
      <c r="N401">
        <v>3.76163265306119E-2</v>
      </c>
      <c r="O401">
        <v>9.5325106143078315</v>
      </c>
      <c r="P401">
        <v>1.3837837837837E-3</v>
      </c>
      <c r="Q401">
        <v>-0.26635702746365109</v>
      </c>
      <c r="R401">
        <v>4.55192034139403E-2</v>
      </c>
      <c r="S401">
        <v>4.5519203413940397E-2</v>
      </c>
      <c r="T401">
        <v>0.84637268847795155</v>
      </c>
      <c r="U401">
        <v>2.73380684600802</v>
      </c>
      <c r="V401">
        <v>0</v>
      </c>
      <c r="W401">
        <v>0.97436270939548464</v>
      </c>
      <c r="X401">
        <v>15</v>
      </c>
    </row>
    <row r="402" spans="1:24" x14ac:dyDescent="0.25">
      <c r="A402" t="s">
        <v>1209</v>
      </c>
      <c r="B402" t="s">
        <v>1377</v>
      </c>
      <c r="C402" t="s">
        <v>1378</v>
      </c>
      <c r="D402" t="s">
        <v>1379</v>
      </c>
      <c r="E402" t="s">
        <v>1380</v>
      </c>
      <c r="F402" t="s">
        <v>1563</v>
      </c>
      <c r="G402">
        <v>1.6858392541137981</v>
      </c>
      <c r="H402">
        <v>-0.3</v>
      </c>
      <c r="I402">
        <f t="shared" si="6"/>
        <v>-1.9858392541137981</v>
      </c>
      <c r="J402">
        <v>0</v>
      </c>
      <c r="K402">
        <v>114</v>
      </c>
      <c r="L402">
        <v>85.777777777777771</v>
      </c>
      <c r="M402">
        <v>8</v>
      </c>
      <c r="N402">
        <v>-1.0928757898653881E-15</v>
      </c>
      <c r="O402">
        <v>0.3531108541558764</v>
      </c>
      <c r="P402">
        <v>-2.523852586617237E-17</v>
      </c>
      <c r="Q402">
        <v>-8.4313386371496993E-3</v>
      </c>
      <c r="R402">
        <v>-7.201074815144489E-16</v>
      </c>
      <c r="S402">
        <v>4.857972168190296E-17</v>
      </c>
      <c r="T402">
        <v>1.31578947368421</v>
      </c>
      <c r="U402">
        <v>0.98793579907383322</v>
      </c>
      <c r="V402">
        <v>0</v>
      </c>
      <c r="W402">
        <v>0.96481156191537076</v>
      </c>
      <c r="X402">
        <v>5</v>
      </c>
    </row>
    <row r="403" spans="1:24" x14ac:dyDescent="0.25">
      <c r="A403" t="s">
        <v>1209</v>
      </c>
      <c r="B403" t="s">
        <v>1381</v>
      </c>
      <c r="C403" t="s">
        <v>1382</v>
      </c>
      <c r="D403" t="s">
        <v>1383</v>
      </c>
      <c r="E403" t="s">
        <v>1384</v>
      </c>
      <c r="F403" t="s">
        <v>1563</v>
      </c>
      <c r="G403">
        <v>55.019306001667722</v>
      </c>
      <c r="H403">
        <v>54.5</v>
      </c>
      <c r="I403">
        <f t="shared" si="6"/>
        <v>-0.51930600166772223</v>
      </c>
      <c r="J403">
        <v>0</v>
      </c>
      <c r="K403">
        <v>218</v>
      </c>
      <c r="L403">
        <v>90.361111111111114</v>
      </c>
      <c r="M403">
        <v>14.22222222222222</v>
      </c>
      <c r="N403">
        <v>4.0387811634345398E-2</v>
      </c>
      <c r="O403">
        <v>-7.1327309591674224</v>
      </c>
      <c r="P403">
        <v>1.3743074792242E-3</v>
      </c>
      <c r="Q403">
        <v>-0.1932114187799498</v>
      </c>
      <c r="R403">
        <v>4.4999999999999797E-2</v>
      </c>
      <c r="S403">
        <v>4.5000000000000498E-2</v>
      </c>
      <c r="T403">
        <v>0.87875000000000025</v>
      </c>
      <c r="U403">
        <v>1.985010591856631</v>
      </c>
      <c r="V403">
        <v>0</v>
      </c>
      <c r="W403">
        <v>0.97343504427492678</v>
      </c>
      <c r="X403">
        <v>15</v>
      </c>
    </row>
    <row r="404" spans="1:24" x14ac:dyDescent="0.25">
      <c r="A404" t="s">
        <v>1209</v>
      </c>
      <c r="B404" t="s">
        <v>1385</v>
      </c>
      <c r="C404" t="s">
        <v>1386</v>
      </c>
      <c r="D404" t="s">
        <v>1387</v>
      </c>
      <c r="E404" t="s">
        <v>1388</v>
      </c>
      <c r="F404" t="s">
        <v>1562</v>
      </c>
      <c r="G404">
        <v>7.0356759066996393</v>
      </c>
      <c r="H404">
        <v>9.6999999999999993</v>
      </c>
      <c r="I404">
        <f t="shared" si="6"/>
        <v>2.66432409330036</v>
      </c>
      <c r="J404">
        <v>0</v>
      </c>
      <c r="K404">
        <v>118</v>
      </c>
      <c r="L404">
        <v>90.027777777777771</v>
      </c>
      <c r="M404">
        <v>7.9444444444444446</v>
      </c>
      <c r="N404">
        <v>-1.169203622808368E-15</v>
      </c>
      <c r="O404">
        <v>0.35996132928060948</v>
      </c>
      <c r="P404">
        <v>-5.8530855059810046E-17</v>
      </c>
      <c r="Q404">
        <v>-1.2450708169027399E-2</v>
      </c>
      <c r="R404">
        <v>-8.2710492940892247E-16</v>
      </c>
      <c r="S404">
        <v>2.956567144575331E-16</v>
      </c>
      <c r="T404">
        <v>1.3250000000000011</v>
      </c>
      <c r="U404">
        <v>0.98793515259667719</v>
      </c>
      <c r="V404">
        <v>0</v>
      </c>
      <c r="W404">
        <v>0.96468937983868841</v>
      </c>
      <c r="X404">
        <v>5</v>
      </c>
    </row>
    <row r="405" spans="1:24" x14ac:dyDescent="0.25">
      <c r="A405" t="s">
        <v>1209</v>
      </c>
      <c r="B405" t="s">
        <v>1389</v>
      </c>
      <c r="C405" t="s">
        <v>1390</v>
      </c>
      <c r="D405" t="s">
        <v>1391</v>
      </c>
      <c r="E405" t="s">
        <v>1392</v>
      </c>
      <c r="F405" t="s">
        <v>1563</v>
      </c>
      <c r="G405">
        <v>10.294913405185129</v>
      </c>
      <c r="H405">
        <v>12</v>
      </c>
      <c r="I405">
        <f t="shared" si="6"/>
        <v>1.7050865948148708</v>
      </c>
      <c r="J405">
        <v>0</v>
      </c>
      <c r="K405">
        <v>122</v>
      </c>
      <c r="L405">
        <v>94.277777777777757</v>
      </c>
      <c r="M405">
        <v>7.8954248366013076</v>
      </c>
      <c r="N405">
        <v>2.7720881146109381E-15</v>
      </c>
      <c r="O405">
        <v>0.36345125906582409</v>
      </c>
      <c r="P405">
        <v>4.6259292692714853E-18</v>
      </c>
      <c r="Q405">
        <v>-1.65018109763032E-2</v>
      </c>
      <c r="R405">
        <v>2.260676853091122E-16</v>
      </c>
      <c r="S405">
        <v>-2.100117359232716E-16</v>
      </c>
      <c r="T405">
        <v>1.333333333333333</v>
      </c>
      <c r="U405">
        <v>0.98793450717447684</v>
      </c>
      <c r="V405">
        <v>0</v>
      </c>
      <c r="W405">
        <v>0.96458005903323518</v>
      </c>
      <c r="X405">
        <v>5</v>
      </c>
    </row>
    <row r="406" spans="1:24" x14ac:dyDescent="0.25">
      <c r="A406" t="s">
        <v>1209</v>
      </c>
      <c r="B406" t="s">
        <v>1393</v>
      </c>
      <c r="C406" t="s">
        <v>1394</v>
      </c>
      <c r="D406" t="s">
        <v>1395</v>
      </c>
      <c r="E406" t="s">
        <v>1396</v>
      </c>
      <c r="F406" t="s">
        <v>1563</v>
      </c>
      <c r="G406">
        <v>22.168948796945131</v>
      </c>
      <c r="H406">
        <v>26.4</v>
      </c>
      <c r="I406">
        <f t="shared" si="6"/>
        <v>4.2310512030548679</v>
      </c>
      <c r="J406">
        <v>0</v>
      </c>
      <c r="K406">
        <v>126</v>
      </c>
      <c r="L406">
        <v>98.527777777777757</v>
      </c>
      <c r="M406">
        <v>7.8518518518518521</v>
      </c>
      <c r="N406">
        <v>1.086977730047067E-14</v>
      </c>
      <c r="O406">
        <v>0.3644608458966026</v>
      </c>
      <c r="P406">
        <v>2.484702258757446E-16</v>
      </c>
      <c r="Q406">
        <v>-2.0543924867931902E-2</v>
      </c>
      <c r="R406">
        <v>-7.3845561174492095E-16</v>
      </c>
      <c r="S406">
        <v>-1.405311021916011E-16</v>
      </c>
      <c r="T406">
        <v>1.3409090909090899</v>
      </c>
      <c r="U406">
        <v>0.98793386280465201</v>
      </c>
      <c r="V406">
        <v>0</v>
      </c>
      <c r="W406">
        <v>0.96448167030832743</v>
      </c>
      <c r="X406">
        <v>5</v>
      </c>
    </row>
    <row r="407" spans="1:24" x14ac:dyDescent="0.25">
      <c r="A407" t="s">
        <v>1209</v>
      </c>
      <c r="B407" t="s">
        <v>1397</v>
      </c>
      <c r="C407" t="s">
        <v>1398</v>
      </c>
      <c r="D407" t="s">
        <v>1399</v>
      </c>
      <c r="E407" t="s">
        <v>1400</v>
      </c>
      <c r="F407" t="s">
        <v>1563</v>
      </c>
      <c r="G407">
        <v>19.099882190084781</v>
      </c>
      <c r="H407">
        <v>19.7</v>
      </c>
      <c r="I407">
        <f t="shared" si="6"/>
        <v>0.60011780991521846</v>
      </c>
      <c r="J407">
        <v>0</v>
      </c>
      <c r="K407">
        <v>130</v>
      </c>
      <c r="L407">
        <v>102.7777777777778</v>
      </c>
      <c r="M407">
        <v>7.8128654970760234</v>
      </c>
      <c r="N407">
        <v>2.51985932120391E-14</v>
      </c>
      <c r="O407">
        <v>0.36363440406919978</v>
      </c>
      <c r="P407">
        <v>2.687995328965967E-16</v>
      </c>
      <c r="Q407">
        <v>-2.4548419468138401E-2</v>
      </c>
      <c r="R407">
        <v>-9.5745477741875653E-16</v>
      </c>
      <c r="S407">
        <v>1.189768324362923E-16</v>
      </c>
      <c r="T407">
        <v>1.347826086956522</v>
      </c>
      <c r="U407">
        <v>0.98793321948462576</v>
      </c>
      <c r="V407">
        <v>0</v>
      </c>
      <c r="W407">
        <v>0.96439265193817303</v>
      </c>
      <c r="X407">
        <v>5</v>
      </c>
    </row>
    <row r="408" spans="1:24" x14ac:dyDescent="0.25">
      <c r="A408" t="s">
        <v>1209</v>
      </c>
      <c r="B408" t="s">
        <v>1401</v>
      </c>
      <c r="C408" t="s">
        <v>1402</v>
      </c>
      <c r="D408" t="s">
        <v>1403</v>
      </c>
      <c r="E408" t="s">
        <v>1404</v>
      </c>
      <c r="F408" t="s">
        <v>1563</v>
      </c>
      <c r="G408">
        <v>29.437810762466281</v>
      </c>
      <c r="H408">
        <v>35</v>
      </c>
      <c r="I408">
        <f t="shared" si="6"/>
        <v>5.562189237533719</v>
      </c>
      <c r="J408">
        <v>0</v>
      </c>
      <c r="K408">
        <v>134</v>
      </c>
      <c r="L408">
        <v>107.0277777777778</v>
      </c>
      <c r="M408">
        <v>7.7777777777777777</v>
      </c>
      <c r="N408">
        <v>1.2715523078910001E-14</v>
      </c>
      <c r="O408">
        <v>0.3614487727900017</v>
      </c>
      <c r="P408">
        <v>1.3451992045529241E-16</v>
      </c>
      <c r="Q408">
        <v>-2.8495255887397899E-2</v>
      </c>
      <c r="R408">
        <v>2.89316539093656E-17</v>
      </c>
      <c r="S408">
        <v>-4.5865512519772368E-16</v>
      </c>
      <c r="T408">
        <v>1.354166666666667</v>
      </c>
      <c r="U408">
        <v>0.98793257721183003</v>
      </c>
      <c r="V408">
        <v>0</v>
      </c>
      <c r="W408">
        <v>0.96431172614712324</v>
      </c>
      <c r="X408">
        <v>5</v>
      </c>
    </row>
    <row r="409" spans="1:24" x14ac:dyDescent="0.25">
      <c r="A409" t="s">
        <v>1405</v>
      </c>
      <c r="B409" t="s">
        <v>1406</v>
      </c>
      <c r="C409" t="s">
        <v>1407</v>
      </c>
      <c r="D409" t="s">
        <v>1408</v>
      </c>
      <c r="E409" t="s">
        <v>1409</v>
      </c>
      <c r="F409" t="s">
        <v>1563</v>
      </c>
      <c r="G409">
        <v>-45.152012017886712</v>
      </c>
      <c r="H409">
        <v>-43</v>
      </c>
      <c r="I409">
        <f t="shared" si="6"/>
        <v>2.1520120178867117</v>
      </c>
      <c r="J409">
        <v>3</v>
      </c>
      <c r="K409">
        <v>100</v>
      </c>
      <c r="L409">
        <v>98.777777777777757</v>
      </c>
      <c r="M409">
        <v>12.428571428571431</v>
      </c>
      <c r="N409">
        <v>-8.8817841970012267E-16</v>
      </c>
      <c r="O409">
        <v>3.758359945200977</v>
      </c>
      <c r="P409">
        <v>4.703031953522E-3</v>
      </c>
      <c r="Q409">
        <v>0.34241842817259699</v>
      </c>
      <c r="R409">
        <v>-0.26176380918622683</v>
      </c>
      <c r="S409">
        <v>-0.52466504671972103</v>
      </c>
      <c r="T409">
        <v>2.0022560546805379</v>
      </c>
      <c r="U409">
        <v>0.98723442012243001</v>
      </c>
      <c r="V409">
        <v>0</v>
      </c>
      <c r="W409">
        <v>1.0239540341506841</v>
      </c>
      <c r="X409">
        <v>0</v>
      </c>
    </row>
    <row r="410" spans="1:24" x14ac:dyDescent="0.25">
      <c r="A410" t="s">
        <v>1410</v>
      </c>
      <c r="B410" t="s">
        <v>1411</v>
      </c>
      <c r="C410" t="s">
        <v>1412</v>
      </c>
      <c r="D410" t="s">
        <v>1413</v>
      </c>
      <c r="E410" t="s">
        <v>1414</v>
      </c>
      <c r="F410" t="s">
        <v>1562</v>
      </c>
      <c r="G410">
        <v>41.20393386541835</v>
      </c>
      <c r="H410">
        <v>52.56</v>
      </c>
      <c r="I410">
        <f t="shared" si="6"/>
        <v>11.356066134581653</v>
      </c>
      <c r="J410">
        <v>3</v>
      </c>
      <c r="K410">
        <v>129</v>
      </c>
      <c r="L410">
        <v>125.8055555555556</v>
      </c>
      <c r="M410">
        <v>21.54545454545455</v>
      </c>
      <c r="N410">
        <v>-0.26666666666666677</v>
      </c>
      <c r="O410">
        <v>0</v>
      </c>
      <c r="P410">
        <v>-2.1645679012345698E-2</v>
      </c>
      <c r="Q410">
        <v>0.13106469002695409</v>
      </c>
      <c r="R410">
        <v>-0.10293403317786751</v>
      </c>
      <c r="S410">
        <v>-0.23263575735763981</v>
      </c>
      <c r="T410">
        <v>1.168816536605066</v>
      </c>
      <c r="U410">
        <v>2.79178864954382</v>
      </c>
      <c r="V410">
        <v>0</v>
      </c>
      <c r="W410">
        <v>1.097758355587926</v>
      </c>
      <c r="X410">
        <v>0</v>
      </c>
    </row>
    <row r="411" spans="1:24" x14ac:dyDescent="0.25">
      <c r="A411" t="s">
        <v>1410</v>
      </c>
      <c r="B411" t="s">
        <v>1415</v>
      </c>
      <c r="C411" t="s">
        <v>1416</v>
      </c>
      <c r="D411" t="s">
        <v>1417</v>
      </c>
      <c r="E411" t="s">
        <v>1418</v>
      </c>
      <c r="F411" t="s">
        <v>1563</v>
      </c>
      <c r="G411">
        <v>46.587571465711036</v>
      </c>
      <c r="H411">
        <v>56.3</v>
      </c>
      <c r="I411">
        <f t="shared" si="6"/>
        <v>9.7124285342889607</v>
      </c>
      <c r="J411">
        <v>3</v>
      </c>
      <c r="K411">
        <v>120</v>
      </c>
      <c r="L411">
        <v>128.55555555555549</v>
      </c>
      <c r="M411">
        <v>13.93548387096774</v>
      </c>
      <c r="N411">
        <v>-8.5714285714285701E-2</v>
      </c>
      <c r="O411">
        <v>0</v>
      </c>
      <c r="P411">
        <v>-2.5882653061224002E-3</v>
      </c>
      <c r="Q411">
        <v>0.1876609616951915</v>
      </c>
      <c r="R411">
        <v>-7.2011977807683106E-2</v>
      </c>
      <c r="S411">
        <v>-0.17896726790231671</v>
      </c>
      <c r="T411">
        <v>1.4068662372317049</v>
      </c>
      <c r="U411">
        <v>1.8567385803282479</v>
      </c>
      <c r="V411">
        <v>0</v>
      </c>
      <c r="W411">
        <v>1.0468213505358439</v>
      </c>
      <c r="X411">
        <v>0</v>
      </c>
    </row>
    <row r="412" spans="1:24" x14ac:dyDescent="0.25">
      <c r="A412" t="s">
        <v>1419</v>
      </c>
      <c r="B412" t="s">
        <v>1420</v>
      </c>
      <c r="C412" t="s">
        <v>1421</v>
      </c>
      <c r="D412" t="s">
        <v>1117</v>
      </c>
      <c r="E412" t="s">
        <v>1422</v>
      </c>
      <c r="F412" t="s">
        <v>1563</v>
      </c>
      <c r="G412">
        <v>-83.551951109804676</v>
      </c>
      <c r="H412">
        <v>-85.1</v>
      </c>
      <c r="I412">
        <f t="shared" si="6"/>
        <v>-1.548048890195318</v>
      </c>
      <c r="J412">
        <v>2</v>
      </c>
      <c r="K412">
        <v>32</v>
      </c>
      <c r="L412">
        <v>64.75</v>
      </c>
      <c r="M412">
        <v>9.6666666666666661</v>
      </c>
      <c r="N412">
        <v>-0.2394082840236687</v>
      </c>
      <c r="O412">
        <v>0</v>
      </c>
      <c r="P412">
        <v>-1.48328895463511E-2</v>
      </c>
      <c r="Q412">
        <v>-0.26814456035767509</v>
      </c>
      <c r="R412">
        <v>-0.27106022258639989</v>
      </c>
      <c r="S412">
        <v>-0.48453772051507149</v>
      </c>
      <c r="T412">
        <v>2.092119828479106</v>
      </c>
      <c r="U412">
        <v>0.99757833593333256</v>
      </c>
      <c r="V412">
        <v>0</v>
      </c>
      <c r="W412">
        <v>1.01635945991372</v>
      </c>
      <c r="X412">
        <v>0</v>
      </c>
    </row>
    <row r="413" spans="1:24" x14ac:dyDescent="0.25">
      <c r="A413" t="s">
        <v>1419</v>
      </c>
      <c r="B413" t="s">
        <v>1423</v>
      </c>
      <c r="C413" t="s">
        <v>1421</v>
      </c>
      <c r="D413" t="s">
        <v>1117</v>
      </c>
      <c r="E413" t="s">
        <v>1422</v>
      </c>
      <c r="F413" t="s">
        <v>1563</v>
      </c>
      <c r="G413">
        <v>-83.551951109804676</v>
      </c>
      <c r="H413">
        <v>-85.1</v>
      </c>
      <c r="I413">
        <f t="shared" si="6"/>
        <v>-1.548048890195318</v>
      </c>
      <c r="J413">
        <v>2</v>
      </c>
      <c r="K413">
        <v>32</v>
      </c>
      <c r="L413">
        <v>64.75</v>
      </c>
      <c r="M413">
        <v>9.6666666666666661</v>
      </c>
      <c r="N413">
        <v>-0.2394082840236687</v>
      </c>
      <c r="O413">
        <v>0</v>
      </c>
      <c r="P413">
        <v>-1.48328895463511E-2</v>
      </c>
      <c r="Q413">
        <v>-0.26814456035767509</v>
      </c>
      <c r="R413">
        <v>-0.27106022258639989</v>
      </c>
      <c r="S413">
        <v>-0.48453772051507149</v>
      </c>
      <c r="T413">
        <v>2.092119828479106</v>
      </c>
      <c r="U413">
        <v>0.99757833593333256</v>
      </c>
      <c r="V413">
        <v>0</v>
      </c>
      <c r="W413">
        <v>1.01635945991372</v>
      </c>
      <c r="X413">
        <v>0</v>
      </c>
    </row>
    <row r="414" spans="1:24" x14ac:dyDescent="0.25">
      <c r="A414" t="s">
        <v>1419</v>
      </c>
      <c r="B414" t="s">
        <v>1424</v>
      </c>
      <c r="C414" t="s">
        <v>1425</v>
      </c>
      <c r="D414" t="s">
        <v>1426</v>
      </c>
      <c r="E414" t="s">
        <v>1427</v>
      </c>
      <c r="F414" t="s">
        <v>1563</v>
      </c>
      <c r="G414">
        <v>-35.694963649646454</v>
      </c>
      <c r="H414">
        <v>-33.283000000000001</v>
      </c>
      <c r="I414">
        <f t="shared" si="6"/>
        <v>2.4119636496464523</v>
      </c>
      <c r="J414">
        <v>2</v>
      </c>
      <c r="K414">
        <v>72</v>
      </c>
      <c r="L414">
        <v>72.527777777777771</v>
      </c>
      <c r="M414">
        <v>8.7272727272727266</v>
      </c>
      <c r="N414">
        <v>-8.8888888888888906E-2</v>
      </c>
      <c r="O414">
        <v>0</v>
      </c>
      <c r="P414">
        <v>-4.1753086419753001E-3</v>
      </c>
      <c r="Q414">
        <v>0.1294112739508885</v>
      </c>
      <c r="R414">
        <v>-0.1177792695455195</v>
      </c>
      <c r="S414">
        <v>-0.29801825176813102</v>
      </c>
      <c r="T414">
        <v>1.50167537221285</v>
      </c>
      <c r="U414">
        <v>1.8963392088606279</v>
      </c>
      <c r="V414">
        <v>0</v>
      </c>
      <c r="W414">
        <v>1.0485554746297649</v>
      </c>
      <c r="X414">
        <v>0</v>
      </c>
    </row>
    <row r="415" spans="1:24" x14ac:dyDescent="0.25">
      <c r="A415" t="s">
        <v>1419</v>
      </c>
      <c r="B415" t="s">
        <v>1423</v>
      </c>
      <c r="C415" t="s">
        <v>1421</v>
      </c>
      <c r="D415" t="s">
        <v>1114</v>
      </c>
      <c r="E415" t="s">
        <v>1422</v>
      </c>
      <c r="F415" t="s">
        <v>1563</v>
      </c>
      <c r="G415">
        <v>-83.551951109804676</v>
      </c>
      <c r="H415">
        <v>-85.1</v>
      </c>
      <c r="I415">
        <f t="shared" si="6"/>
        <v>-1.548048890195318</v>
      </c>
      <c r="J415">
        <v>2</v>
      </c>
      <c r="K415">
        <v>32</v>
      </c>
      <c r="L415">
        <v>64.75</v>
      </c>
      <c r="M415">
        <v>9.6666666666666661</v>
      </c>
      <c r="N415">
        <v>-0.2394082840236687</v>
      </c>
      <c r="O415">
        <v>0</v>
      </c>
      <c r="P415">
        <v>-1.48328895463511E-2</v>
      </c>
      <c r="Q415">
        <v>-0.26814456035767509</v>
      </c>
      <c r="R415">
        <v>-0.27106022258639989</v>
      </c>
      <c r="S415">
        <v>-0.48453772051507149</v>
      </c>
      <c r="T415">
        <v>2.092119828479106</v>
      </c>
      <c r="U415">
        <v>0.99757833593333256</v>
      </c>
      <c r="V415">
        <v>0</v>
      </c>
      <c r="W415">
        <v>1.01635945991372</v>
      </c>
      <c r="X415">
        <v>0</v>
      </c>
    </row>
    <row r="416" spans="1:24" x14ac:dyDescent="0.25">
      <c r="A416" t="s">
        <v>1419</v>
      </c>
      <c r="B416" t="s">
        <v>1428</v>
      </c>
      <c r="C416" t="s">
        <v>1429</v>
      </c>
      <c r="D416" t="s">
        <v>1124</v>
      </c>
      <c r="E416" t="s">
        <v>1430</v>
      </c>
      <c r="F416" t="s">
        <v>1563</v>
      </c>
      <c r="G416">
        <v>-70.73103138353656</v>
      </c>
      <c r="H416">
        <v>-70</v>
      </c>
      <c r="I416">
        <f t="shared" si="6"/>
        <v>0.7310313835365605</v>
      </c>
      <c r="J416">
        <v>2</v>
      </c>
      <c r="K416">
        <v>40</v>
      </c>
      <c r="L416">
        <v>69</v>
      </c>
      <c r="M416">
        <v>8.6666666666666661</v>
      </c>
      <c r="N416">
        <v>-0.17890624999999971</v>
      </c>
      <c r="O416">
        <v>0</v>
      </c>
      <c r="P416">
        <v>-8.7804166666665996E-3</v>
      </c>
      <c r="Q416">
        <v>-0.17757009345794389</v>
      </c>
      <c r="R416">
        <v>-0.20709343135107641</v>
      </c>
      <c r="S416">
        <v>-0.34646210227786511</v>
      </c>
      <c r="T416">
        <v>1.9440730303580589</v>
      </c>
      <c r="U416">
        <v>0.98802179553565084</v>
      </c>
      <c r="V416">
        <v>0</v>
      </c>
      <c r="W416">
        <v>1.0062818645302261</v>
      </c>
      <c r="X416">
        <v>0</v>
      </c>
    </row>
    <row r="417" spans="1:24" x14ac:dyDescent="0.25">
      <c r="A417" t="s">
        <v>1419</v>
      </c>
      <c r="B417" t="s">
        <v>1431</v>
      </c>
      <c r="C417" t="s">
        <v>1432</v>
      </c>
      <c r="D417" t="s">
        <v>1433</v>
      </c>
      <c r="E417" t="s">
        <v>1434</v>
      </c>
      <c r="F417" t="s">
        <v>1563</v>
      </c>
      <c r="G417">
        <v>-15.42384239767116</v>
      </c>
      <c r="H417">
        <v>-10.3</v>
      </c>
      <c r="I417">
        <f t="shared" si="6"/>
        <v>5.1238423976711598</v>
      </c>
      <c r="J417">
        <v>3</v>
      </c>
      <c r="K417">
        <v>52</v>
      </c>
      <c r="L417">
        <v>103.25</v>
      </c>
      <c r="M417">
        <v>10.4</v>
      </c>
      <c r="N417">
        <v>-0.59999999999999964</v>
      </c>
      <c r="O417">
        <v>0.2988713067474062</v>
      </c>
      <c r="P417">
        <v>-3.09390570934256E-2</v>
      </c>
      <c r="Q417">
        <v>-0.2498907820008737</v>
      </c>
      <c r="R417">
        <v>-0.14358509813420889</v>
      </c>
      <c r="S417">
        <v>-0.27049404383648351</v>
      </c>
      <c r="T417">
        <v>1.8930931383362819</v>
      </c>
      <c r="U417">
        <v>1.895696290375712</v>
      </c>
      <c r="V417">
        <v>0</v>
      </c>
      <c r="W417">
        <v>1.025363094983077</v>
      </c>
      <c r="X417">
        <v>0</v>
      </c>
    </row>
    <row r="418" spans="1:24" x14ac:dyDescent="0.25">
      <c r="A418" t="s">
        <v>1419</v>
      </c>
      <c r="B418" t="s">
        <v>1435</v>
      </c>
      <c r="C418" t="s">
        <v>1436</v>
      </c>
      <c r="D418" t="s">
        <v>1082</v>
      </c>
      <c r="E418" t="s">
        <v>1437</v>
      </c>
      <c r="F418" t="s">
        <v>1563</v>
      </c>
      <c r="G418">
        <v>-42.755123588301288</v>
      </c>
      <c r="H418">
        <v>-43.36</v>
      </c>
      <c r="I418">
        <f t="shared" si="6"/>
        <v>-0.60487641169871154</v>
      </c>
      <c r="J418">
        <v>2</v>
      </c>
      <c r="K418">
        <v>76</v>
      </c>
      <c r="L418">
        <v>76.777777777777771</v>
      </c>
      <c r="M418">
        <v>8.3333333333333339</v>
      </c>
      <c r="N418">
        <v>-1.6666666666666202E-2</v>
      </c>
      <c r="O418">
        <v>0</v>
      </c>
      <c r="P418">
        <v>1.9777777777776999E-3</v>
      </c>
      <c r="Q418">
        <v>0.12823436105878849</v>
      </c>
      <c r="R418">
        <v>-8.9413554115907706E-2</v>
      </c>
      <c r="S418">
        <v>-0.22142567699151031</v>
      </c>
      <c r="T418">
        <v>1.5013841133143919</v>
      </c>
      <c r="U418">
        <v>1.857361912720648</v>
      </c>
      <c r="V418">
        <v>0</v>
      </c>
      <c r="W418">
        <v>1.0270696771060941</v>
      </c>
      <c r="X418">
        <v>0</v>
      </c>
    </row>
    <row r="419" spans="1:24" x14ac:dyDescent="0.25">
      <c r="A419" t="s">
        <v>1419</v>
      </c>
      <c r="B419" t="s">
        <v>1438</v>
      </c>
      <c r="C419" t="s">
        <v>1439</v>
      </c>
      <c r="D419" t="s">
        <v>1086</v>
      </c>
      <c r="E419" t="s">
        <v>1440</v>
      </c>
      <c r="F419" t="s">
        <v>1563</v>
      </c>
      <c r="G419">
        <v>-30.69089998694324</v>
      </c>
      <c r="H419">
        <v>-31</v>
      </c>
      <c r="I419">
        <f t="shared" si="6"/>
        <v>-0.30910001305676005</v>
      </c>
      <c r="J419">
        <v>2</v>
      </c>
      <c r="K419">
        <v>87</v>
      </c>
      <c r="L419">
        <v>82.305555555555543</v>
      </c>
      <c r="M419">
        <v>9.5454545454545432</v>
      </c>
      <c r="N419">
        <v>2.6666666666666301E-2</v>
      </c>
      <c r="O419">
        <v>0</v>
      </c>
      <c r="P419">
        <v>4.0346666666665996E-3</v>
      </c>
      <c r="Q419">
        <v>0.17430002683603171</v>
      </c>
      <c r="R419">
        <v>-7.2384793704777101E-2</v>
      </c>
      <c r="S419">
        <v>-0.17621597951895071</v>
      </c>
      <c r="T419">
        <v>1.501166808395658</v>
      </c>
      <c r="U419">
        <v>0.99394176173884519</v>
      </c>
      <c r="V419">
        <v>0</v>
      </c>
      <c r="W419">
        <v>1.014178198591891</v>
      </c>
      <c r="X419">
        <v>0</v>
      </c>
    </row>
    <row r="420" spans="1:24" x14ac:dyDescent="0.25">
      <c r="A420" t="s">
        <v>1419</v>
      </c>
      <c r="B420" t="s">
        <v>1441</v>
      </c>
      <c r="C420" t="s">
        <v>1442</v>
      </c>
      <c r="D420" t="s">
        <v>1408</v>
      </c>
      <c r="E420" t="s">
        <v>1443</v>
      </c>
      <c r="F420" t="s">
        <v>1563</v>
      </c>
      <c r="G420">
        <v>-68.172058770068816</v>
      </c>
      <c r="H420">
        <v>-70</v>
      </c>
      <c r="I420">
        <f t="shared" si="6"/>
        <v>-1.8279412299311844</v>
      </c>
      <c r="J420">
        <v>3</v>
      </c>
      <c r="K420">
        <v>86</v>
      </c>
      <c r="L420">
        <v>98.777777777777757</v>
      </c>
      <c r="M420">
        <v>13.30769230769231</v>
      </c>
      <c r="N420">
        <v>-8.8817841970012267E-16</v>
      </c>
      <c r="O420">
        <v>3.758359945200977</v>
      </c>
      <c r="P420">
        <v>4.703031953522E-3</v>
      </c>
      <c r="Q420">
        <v>9.4695540632309602E-2</v>
      </c>
      <c r="R420">
        <v>-0.26176380918622688</v>
      </c>
      <c r="S420">
        <v>-0.52466504671972103</v>
      </c>
      <c r="T420">
        <v>2.0022560546805379</v>
      </c>
      <c r="U420">
        <v>0.99552616296159802</v>
      </c>
      <c r="V420">
        <v>0</v>
      </c>
      <c r="W420">
        <v>1.0239540341506841</v>
      </c>
      <c r="X420">
        <v>0</v>
      </c>
    </row>
    <row r="421" spans="1:24" x14ac:dyDescent="0.25">
      <c r="A421" t="s">
        <v>1419</v>
      </c>
      <c r="B421" t="s">
        <v>1444</v>
      </c>
      <c r="C421" t="s">
        <v>1445</v>
      </c>
      <c r="D421" t="s">
        <v>1408</v>
      </c>
      <c r="E421" t="s">
        <v>1446</v>
      </c>
      <c r="F421" t="s">
        <v>1563</v>
      </c>
      <c r="G421">
        <v>-24.472806696820211</v>
      </c>
      <c r="H421">
        <v>-26</v>
      </c>
      <c r="I421">
        <f t="shared" si="6"/>
        <v>-1.5271933031797893</v>
      </c>
      <c r="J421">
        <v>3</v>
      </c>
      <c r="K421">
        <v>92</v>
      </c>
      <c r="L421">
        <v>122.0555555555555</v>
      </c>
      <c r="M421">
        <v>14.375</v>
      </c>
      <c r="N421">
        <v>-0.30000000000000071</v>
      </c>
      <c r="O421">
        <v>0</v>
      </c>
      <c r="P421">
        <v>-1.3620497458242601E-2</v>
      </c>
      <c r="Q421">
        <v>7.2016460905349799E-2</v>
      </c>
      <c r="R421">
        <v>-0.1441998447541713</v>
      </c>
      <c r="S421">
        <v>-0.25772206979400208</v>
      </c>
      <c r="T421">
        <v>1.7501432431395809</v>
      </c>
      <c r="U421">
        <v>0.98790587434610677</v>
      </c>
      <c r="V421">
        <v>0</v>
      </c>
      <c r="W421">
        <v>1.0239540341506841</v>
      </c>
      <c r="X421">
        <v>0</v>
      </c>
    </row>
    <row r="422" spans="1:24" x14ac:dyDescent="0.25">
      <c r="A422" t="s">
        <v>1419</v>
      </c>
      <c r="B422" t="s">
        <v>1447</v>
      </c>
      <c r="C422" t="s">
        <v>1448</v>
      </c>
      <c r="D422" t="s">
        <v>1449</v>
      </c>
      <c r="E422" t="s">
        <v>1450</v>
      </c>
      <c r="F422" t="s">
        <v>1562</v>
      </c>
      <c r="G422">
        <v>-10.1327204148</v>
      </c>
      <c r="H422">
        <v>-9.4</v>
      </c>
      <c r="I422">
        <f t="shared" si="6"/>
        <v>0.73272041479999928</v>
      </c>
      <c r="J422">
        <v>4</v>
      </c>
      <c r="K422">
        <v>80</v>
      </c>
      <c r="L422">
        <v>124</v>
      </c>
      <c r="M422">
        <v>11.28888888888889</v>
      </c>
      <c r="N422">
        <v>-0.56673611111111066</v>
      </c>
      <c r="O422">
        <v>-4.1385586842593556</v>
      </c>
      <c r="P422">
        <v>-1.8580464975845399E-2</v>
      </c>
      <c r="Q422">
        <v>-0.2495049504950495</v>
      </c>
      <c r="R422">
        <v>-0.15081885474356371</v>
      </c>
      <c r="S422">
        <v>-0.3202163572975969</v>
      </c>
      <c r="T422">
        <v>1.9258942707821589</v>
      </c>
      <c r="U422">
        <v>1.8955234759919031</v>
      </c>
      <c r="V422">
        <v>0</v>
      </c>
      <c r="W422">
        <v>1.0223962126729791</v>
      </c>
      <c r="X422">
        <v>0</v>
      </c>
    </row>
    <row r="423" spans="1:24" x14ac:dyDescent="0.25">
      <c r="A423" t="s">
        <v>1419</v>
      </c>
      <c r="B423" t="s">
        <v>1451</v>
      </c>
      <c r="C423" t="s">
        <v>1452</v>
      </c>
      <c r="D423" t="s">
        <v>1453</v>
      </c>
      <c r="E423" t="s">
        <v>1454</v>
      </c>
      <c r="F423" t="s">
        <v>1563</v>
      </c>
      <c r="G423">
        <v>-62.610450960637657</v>
      </c>
      <c r="H423">
        <v>-61.7</v>
      </c>
      <c r="I423">
        <f t="shared" si="6"/>
        <v>0.91045096063765385</v>
      </c>
      <c r="J423">
        <v>3</v>
      </c>
      <c r="K423">
        <v>94</v>
      </c>
      <c r="L423">
        <v>103.0277777777778</v>
      </c>
      <c r="M423">
        <v>11.6</v>
      </c>
      <c r="N423">
        <v>5.6326530612242402E-2</v>
      </c>
      <c r="O423">
        <v>-2.6552644051886838</v>
      </c>
      <c r="P423">
        <v>6.2188775510203E-3</v>
      </c>
      <c r="Q423">
        <v>0.13168181818181809</v>
      </c>
      <c r="R423">
        <v>-0.22132926454758031</v>
      </c>
      <c r="S423">
        <v>-0.4315810640652884</v>
      </c>
      <c r="T423">
        <v>1.9192410818637879</v>
      </c>
      <c r="U423">
        <v>0.98793045087350762</v>
      </c>
      <c r="V423">
        <v>0</v>
      </c>
      <c r="W423">
        <v>1.0151909270627399</v>
      </c>
      <c r="X423">
        <v>0</v>
      </c>
    </row>
    <row r="424" spans="1:24" x14ac:dyDescent="0.25">
      <c r="A424" t="s">
        <v>1419</v>
      </c>
      <c r="B424" t="s">
        <v>1455</v>
      </c>
      <c r="C424" t="s">
        <v>1456</v>
      </c>
      <c r="D424" t="s">
        <v>1457</v>
      </c>
      <c r="E424" t="s">
        <v>1458</v>
      </c>
      <c r="F424" t="s">
        <v>1563</v>
      </c>
      <c r="G424">
        <v>27.165100343175698</v>
      </c>
      <c r="H424">
        <v>28.3</v>
      </c>
      <c r="I424">
        <f t="shared" si="6"/>
        <v>1.1348996568243024</v>
      </c>
      <c r="J424">
        <v>2</v>
      </c>
      <c r="K424">
        <v>117</v>
      </c>
      <c r="L424">
        <v>81.805555555555557</v>
      </c>
      <c r="M424">
        <v>19.035714285714281</v>
      </c>
      <c r="N424">
        <v>-0.25294117647058928</v>
      </c>
      <c r="O424">
        <v>0</v>
      </c>
      <c r="P424">
        <v>-1.2041176470588199E-2</v>
      </c>
      <c r="Q424">
        <v>-6.3604797979797997E-2</v>
      </c>
      <c r="R424">
        <v>-3.4476088235936E-3</v>
      </c>
      <c r="S424">
        <v>-3.1888485672878199E-2</v>
      </c>
      <c r="T424">
        <v>1.1099400528596199</v>
      </c>
      <c r="U424">
        <v>0.99757837634713376</v>
      </c>
      <c r="V424">
        <v>0</v>
      </c>
      <c r="W424">
        <v>1.0125101752281389</v>
      </c>
      <c r="X424">
        <v>4</v>
      </c>
    </row>
    <row r="425" spans="1:24" x14ac:dyDescent="0.25">
      <c r="A425" t="s">
        <v>1419</v>
      </c>
      <c r="B425" t="s">
        <v>1459</v>
      </c>
      <c r="C425" t="s">
        <v>1460</v>
      </c>
      <c r="D425" t="s">
        <v>1461</v>
      </c>
      <c r="E425" t="s">
        <v>1462</v>
      </c>
      <c r="F425" t="s">
        <v>1563</v>
      </c>
      <c r="G425">
        <v>159.8831989451964</v>
      </c>
      <c r="H425">
        <v>158.6</v>
      </c>
      <c r="I425">
        <f t="shared" si="6"/>
        <v>-1.2831989451964034</v>
      </c>
      <c r="J425">
        <v>3</v>
      </c>
      <c r="K425">
        <v>147</v>
      </c>
      <c r="L425">
        <v>151.33333333333329</v>
      </c>
      <c r="M425">
        <v>20.931034482758619</v>
      </c>
      <c r="N425">
        <v>-0.74999999999999989</v>
      </c>
      <c r="O425">
        <v>0</v>
      </c>
      <c r="P425">
        <v>-4.2900781249999999E-2</v>
      </c>
      <c r="Q425">
        <v>0.18330466417541569</v>
      </c>
      <c r="R425">
        <v>0.1330896007737917</v>
      </c>
      <c r="S425">
        <v>0.22072846944808391</v>
      </c>
      <c r="T425">
        <v>0.81168005503239171</v>
      </c>
      <c r="U425">
        <v>2.7520350546179571</v>
      </c>
      <c r="V425">
        <v>0</v>
      </c>
      <c r="W425">
        <v>1.0409686817188639</v>
      </c>
      <c r="X425">
        <v>4</v>
      </c>
    </row>
    <row r="426" spans="1:24" x14ac:dyDescent="0.25">
      <c r="A426" t="s">
        <v>1419</v>
      </c>
      <c r="B426" t="s">
        <v>1463</v>
      </c>
      <c r="C426" t="s">
        <v>1460</v>
      </c>
      <c r="D426" t="s">
        <v>1461</v>
      </c>
      <c r="E426" t="s">
        <v>1462</v>
      </c>
      <c r="F426" t="s">
        <v>1562</v>
      </c>
      <c r="G426">
        <v>159.88319894519631</v>
      </c>
      <c r="H426">
        <v>158.6</v>
      </c>
      <c r="I426">
        <f t="shared" si="6"/>
        <v>-1.2831989451963182</v>
      </c>
      <c r="J426">
        <v>3</v>
      </c>
      <c r="K426">
        <v>147</v>
      </c>
      <c r="L426">
        <v>151.33333333333329</v>
      </c>
      <c r="M426">
        <v>20.931034482758619</v>
      </c>
      <c r="N426">
        <v>-0.74999999999999989</v>
      </c>
      <c r="O426">
        <v>0</v>
      </c>
      <c r="P426">
        <v>-4.2900781249999999E-2</v>
      </c>
      <c r="Q426">
        <v>0.18330466417541569</v>
      </c>
      <c r="R426">
        <v>0.1330896007737917</v>
      </c>
      <c r="S426">
        <v>0.22072846944808391</v>
      </c>
      <c r="T426">
        <v>0.81168005503239171</v>
      </c>
      <c r="U426">
        <v>2.7520350546179571</v>
      </c>
      <c r="V426">
        <v>0</v>
      </c>
      <c r="W426">
        <v>1.0409686817188639</v>
      </c>
      <c r="X426">
        <v>4</v>
      </c>
    </row>
    <row r="427" spans="1:24" x14ac:dyDescent="0.25">
      <c r="A427" t="s">
        <v>1419</v>
      </c>
      <c r="B427" t="s">
        <v>1464</v>
      </c>
      <c r="C427" t="s">
        <v>1456</v>
      </c>
      <c r="D427" t="s">
        <v>1465</v>
      </c>
      <c r="E427" t="s">
        <v>1458</v>
      </c>
      <c r="F427" t="s">
        <v>1563</v>
      </c>
      <c r="G427">
        <v>27.165100343175698</v>
      </c>
      <c r="H427">
        <v>28.3</v>
      </c>
      <c r="I427">
        <f t="shared" si="6"/>
        <v>1.1348996568243024</v>
      </c>
      <c r="J427">
        <v>2</v>
      </c>
      <c r="K427">
        <v>117</v>
      </c>
      <c r="L427">
        <v>81.805555555555557</v>
      </c>
      <c r="M427">
        <v>19.035714285714281</v>
      </c>
      <c r="N427">
        <v>-0.25294117647058928</v>
      </c>
      <c r="O427">
        <v>0</v>
      </c>
      <c r="P427">
        <v>-1.2041176470588199E-2</v>
      </c>
      <c r="Q427">
        <v>-6.3604797979797997E-2</v>
      </c>
      <c r="R427">
        <v>-3.4476088235936E-3</v>
      </c>
      <c r="S427">
        <v>-3.1888485672878199E-2</v>
      </c>
      <c r="T427">
        <v>1.1099400528596199</v>
      </c>
      <c r="U427">
        <v>0.99757837634713376</v>
      </c>
      <c r="V427">
        <v>0</v>
      </c>
      <c r="W427">
        <v>1.0125101752281389</v>
      </c>
      <c r="X427">
        <v>4</v>
      </c>
    </row>
    <row r="428" spans="1:24" x14ac:dyDescent="0.25">
      <c r="A428" t="s">
        <v>1419</v>
      </c>
      <c r="B428" t="s">
        <v>1466</v>
      </c>
      <c r="C428" t="s">
        <v>1467</v>
      </c>
      <c r="D428" t="s">
        <v>1468</v>
      </c>
      <c r="E428" t="s">
        <v>1469</v>
      </c>
      <c r="F428" t="s">
        <v>1563</v>
      </c>
      <c r="G428">
        <v>-52.660884411645398</v>
      </c>
      <c r="H428">
        <v>-53.3</v>
      </c>
      <c r="I428">
        <f t="shared" si="6"/>
        <v>-0.63911558835459914</v>
      </c>
      <c r="J428">
        <v>3</v>
      </c>
      <c r="K428">
        <v>72</v>
      </c>
      <c r="L428">
        <v>94</v>
      </c>
      <c r="M428">
        <v>9.8823529411764728</v>
      </c>
      <c r="N428">
        <v>-9.7100591715977097E-2</v>
      </c>
      <c r="O428">
        <v>-4.952068289590227</v>
      </c>
      <c r="P428">
        <v>-9.324437869823E-4</v>
      </c>
      <c r="Q428">
        <v>-0.2011058451816746</v>
      </c>
      <c r="R428">
        <v>-0.16675684232354021</v>
      </c>
      <c r="S428">
        <v>-0.31600023672541078</v>
      </c>
      <c r="T428">
        <v>1.896654439266096</v>
      </c>
      <c r="U428">
        <v>0.98794314035431441</v>
      </c>
      <c r="V428">
        <v>0</v>
      </c>
      <c r="W428">
        <v>1.003641660597232</v>
      </c>
      <c r="X428">
        <v>0</v>
      </c>
    </row>
    <row r="429" spans="1:24" x14ac:dyDescent="0.25">
      <c r="A429" t="s">
        <v>1419</v>
      </c>
      <c r="B429" t="s">
        <v>1470</v>
      </c>
      <c r="C429" t="s">
        <v>1471</v>
      </c>
      <c r="D429" t="s">
        <v>1472</v>
      </c>
      <c r="E429" t="s">
        <v>1473</v>
      </c>
      <c r="F429" t="s">
        <v>1563</v>
      </c>
      <c r="G429">
        <v>-32.734668553220573</v>
      </c>
      <c r="H429">
        <v>-35.6</v>
      </c>
      <c r="I429">
        <f t="shared" si="6"/>
        <v>-2.8653314467794289</v>
      </c>
      <c r="J429">
        <v>3</v>
      </c>
      <c r="K429">
        <v>114</v>
      </c>
      <c r="L429">
        <v>146.80555555555549</v>
      </c>
      <c r="M429">
        <v>11.64</v>
      </c>
      <c r="N429">
        <v>4.5696000000000202E-2</v>
      </c>
      <c r="O429">
        <v>-0.3669602114072123</v>
      </c>
      <c r="P429">
        <v>2.9763066666666001E-3</v>
      </c>
      <c r="Q429">
        <v>0.10896464076530479</v>
      </c>
      <c r="R429">
        <v>-0.1202068057251497</v>
      </c>
      <c r="S429">
        <v>-0.20219570742596971</v>
      </c>
      <c r="T429">
        <v>1.6249621518583459</v>
      </c>
      <c r="U429">
        <v>0.98785000988638616</v>
      </c>
      <c r="V429">
        <v>0</v>
      </c>
      <c r="W429">
        <v>1.008273852876912</v>
      </c>
      <c r="X429">
        <v>0</v>
      </c>
    </row>
    <row r="430" spans="1:24" x14ac:dyDescent="0.25">
      <c r="A430" t="s">
        <v>1419</v>
      </c>
      <c r="B430" t="s">
        <v>1474</v>
      </c>
      <c r="C430" t="s">
        <v>1475</v>
      </c>
      <c r="D430" t="s">
        <v>1476</v>
      </c>
      <c r="E430" t="s">
        <v>1477</v>
      </c>
      <c r="F430" t="s">
        <v>1562</v>
      </c>
      <c r="G430">
        <v>-30.129169824459719</v>
      </c>
      <c r="H430">
        <v>-25</v>
      </c>
      <c r="I430">
        <f t="shared" si="6"/>
        <v>5.1291698244597193</v>
      </c>
      <c r="J430">
        <v>4</v>
      </c>
      <c r="K430">
        <v>122</v>
      </c>
      <c r="L430">
        <v>123.7777777777778</v>
      </c>
      <c r="M430">
        <v>12.04</v>
      </c>
      <c r="N430">
        <v>8.48979591836731E-2</v>
      </c>
      <c r="O430">
        <v>-1.249508471796676</v>
      </c>
      <c r="P430">
        <v>7.0081632653059998E-3</v>
      </c>
      <c r="Q430">
        <v>6.4110305958131997E-2</v>
      </c>
      <c r="R430">
        <v>-0.2094424245985084</v>
      </c>
      <c r="S430">
        <v>-0.43373030956116237</v>
      </c>
      <c r="T430">
        <v>1.942057021620851</v>
      </c>
      <c r="U430">
        <v>0.98792927861299196</v>
      </c>
      <c r="V430">
        <v>0</v>
      </c>
      <c r="W430">
        <v>1.0151909270627411</v>
      </c>
      <c r="X430">
        <v>0</v>
      </c>
    </row>
    <row r="431" spans="1:24" x14ac:dyDescent="0.25">
      <c r="A431" t="s">
        <v>1419</v>
      </c>
      <c r="B431" t="s">
        <v>1478</v>
      </c>
      <c r="C431" t="s">
        <v>1479</v>
      </c>
      <c r="D431" t="s">
        <v>1480</v>
      </c>
      <c r="E431" t="s">
        <v>1481</v>
      </c>
      <c r="F431" t="s">
        <v>1563</v>
      </c>
      <c r="G431">
        <v>58.826947935152589</v>
      </c>
      <c r="H431">
        <v>63</v>
      </c>
      <c r="I431">
        <f t="shared" si="6"/>
        <v>4.1730520648474112</v>
      </c>
      <c r="J431">
        <v>3</v>
      </c>
      <c r="K431">
        <v>166</v>
      </c>
      <c r="L431">
        <v>150.58333333333329</v>
      </c>
      <c r="M431">
        <v>21.411764705882351</v>
      </c>
      <c r="N431">
        <v>-3.00000000000001E-2</v>
      </c>
      <c r="O431">
        <v>-6.7870947539029434</v>
      </c>
      <c r="P431">
        <v>2.8924999999989999E-4</v>
      </c>
      <c r="Q431">
        <v>-1.1986664139245999E-2</v>
      </c>
      <c r="R431">
        <v>-4.22035522500738E-2</v>
      </c>
      <c r="S431">
        <v>-9.8950787657088604E-2</v>
      </c>
      <c r="T431">
        <v>1.1273503067489909</v>
      </c>
      <c r="U431">
        <v>0.9975775879146952</v>
      </c>
      <c r="V431">
        <v>0</v>
      </c>
      <c r="W431">
        <v>1.027166788055353</v>
      </c>
      <c r="X431">
        <v>4</v>
      </c>
    </row>
    <row r="432" spans="1:24" x14ac:dyDescent="0.25">
      <c r="A432" t="s">
        <v>1419</v>
      </c>
      <c r="B432" t="s">
        <v>1482</v>
      </c>
      <c r="C432" t="s">
        <v>1483</v>
      </c>
      <c r="D432" t="s">
        <v>1484</v>
      </c>
      <c r="E432" t="s">
        <v>1485</v>
      </c>
      <c r="F432" t="s">
        <v>1563</v>
      </c>
      <c r="G432">
        <v>-31.220420639835101</v>
      </c>
      <c r="H432">
        <v>-32</v>
      </c>
      <c r="I432">
        <f t="shared" si="6"/>
        <v>-0.77957936016489882</v>
      </c>
      <c r="J432">
        <v>4</v>
      </c>
      <c r="K432">
        <v>130</v>
      </c>
      <c r="L432">
        <v>132.2777777777778</v>
      </c>
      <c r="M432">
        <v>10.882352941176469</v>
      </c>
      <c r="N432">
        <v>0.1730103806228365</v>
      </c>
      <c r="O432">
        <v>4.4127482428047253</v>
      </c>
      <c r="P432">
        <v>7.8758938869663998E-3</v>
      </c>
      <c r="Q432">
        <v>7.3789731611248494E-2</v>
      </c>
      <c r="R432">
        <v>-0.17035655301257699</v>
      </c>
      <c r="S432">
        <v>-0.3432248848016678</v>
      </c>
      <c r="T432">
        <v>1.8543187687154761</v>
      </c>
      <c r="U432">
        <v>0.98784904051658562</v>
      </c>
      <c r="V432">
        <v>0</v>
      </c>
      <c r="W432">
        <v>1.0059123430872721</v>
      </c>
      <c r="X432">
        <v>0</v>
      </c>
    </row>
    <row r="433" spans="1:24" x14ac:dyDescent="0.25">
      <c r="A433" t="s">
        <v>1486</v>
      </c>
      <c r="B433" t="s">
        <v>1487</v>
      </c>
      <c r="C433" t="s">
        <v>1488</v>
      </c>
      <c r="D433" t="s">
        <v>869</v>
      </c>
      <c r="E433" t="s">
        <v>1489</v>
      </c>
      <c r="F433" t="s">
        <v>1563</v>
      </c>
      <c r="G433">
        <v>-24.334889496567001</v>
      </c>
      <c r="H433">
        <v>-20.5</v>
      </c>
      <c r="I433">
        <f t="shared" si="6"/>
        <v>3.8348894965670013</v>
      </c>
      <c r="J433">
        <v>2</v>
      </c>
      <c r="K433">
        <v>54</v>
      </c>
      <c r="L433">
        <v>100.0277777777778</v>
      </c>
      <c r="M433">
        <v>9.764705882352942</v>
      </c>
      <c r="N433">
        <v>-0.31851239669421472</v>
      </c>
      <c r="O433">
        <v>0</v>
      </c>
      <c r="P433">
        <v>-2.8645537190082601E-2</v>
      </c>
      <c r="Q433">
        <v>0.3366411546325192</v>
      </c>
      <c r="R433">
        <v>-0.1191983894296106</v>
      </c>
      <c r="S433">
        <v>-0.1261225451615339</v>
      </c>
      <c r="T433">
        <v>1.5779481701756319</v>
      </c>
      <c r="U433">
        <v>0.98801001932199162</v>
      </c>
      <c r="V433">
        <v>0</v>
      </c>
      <c r="W433">
        <v>1.0295305568430111</v>
      </c>
      <c r="X433">
        <v>0</v>
      </c>
    </row>
    <row r="434" spans="1:24" x14ac:dyDescent="0.25">
      <c r="A434" t="s">
        <v>1486</v>
      </c>
      <c r="B434" t="s">
        <v>1490</v>
      </c>
      <c r="C434" t="s">
        <v>1491</v>
      </c>
      <c r="D434" t="s">
        <v>1426</v>
      </c>
      <c r="E434" t="s">
        <v>1492</v>
      </c>
      <c r="F434" t="s">
        <v>1562</v>
      </c>
      <c r="G434">
        <v>13.43926515518957</v>
      </c>
      <c r="H434">
        <v>12.5</v>
      </c>
      <c r="I434">
        <f t="shared" si="6"/>
        <v>-0.93926515518957032</v>
      </c>
      <c r="J434">
        <v>2</v>
      </c>
      <c r="K434">
        <v>62</v>
      </c>
      <c r="L434">
        <v>104.7777777777778</v>
      </c>
      <c r="M434">
        <v>14</v>
      </c>
      <c r="N434">
        <v>-0.39679012345678999</v>
      </c>
      <c r="O434">
        <v>0</v>
      </c>
      <c r="P434">
        <v>-4.3857561728395E-2</v>
      </c>
      <c r="Q434">
        <v>0.35417875798026688</v>
      </c>
      <c r="R434">
        <v>-6.3134190642176097E-2</v>
      </c>
      <c r="S434">
        <v>-5.5433602277064599E-2</v>
      </c>
      <c r="T434">
        <v>1.221330093422458</v>
      </c>
      <c r="U434">
        <v>1.957513959681072</v>
      </c>
      <c r="V434">
        <v>0</v>
      </c>
      <c r="W434">
        <v>1.0485554746297649</v>
      </c>
      <c r="X434">
        <v>0</v>
      </c>
    </row>
    <row r="435" spans="1:24" x14ac:dyDescent="0.25">
      <c r="A435" t="s">
        <v>1486</v>
      </c>
      <c r="B435" t="s">
        <v>1493</v>
      </c>
      <c r="C435" t="s">
        <v>1494</v>
      </c>
      <c r="D435" t="s">
        <v>1082</v>
      </c>
      <c r="E435" t="s">
        <v>1495</v>
      </c>
      <c r="F435" t="s">
        <v>1562</v>
      </c>
      <c r="G435">
        <v>5.7317650707140269</v>
      </c>
      <c r="H435">
        <v>14.6</v>
      </c>
      <c r="I435">
        <f t="shared" si="6"/>
        <v>8.8682349292859719</v>
      </c>
      <c r="J435">
        <v>2</v>
      </c>
      <c r="K435">
        <v>72</v>
      </c>
      <c r="L435">
        <v>109.5555555555556</v>
      </c>
      <c r="M435">
        <v>16.625</v>
      </c>
      <c r="N435">
        <v>-0.31694444444444381</v>
      </c>
      <c r="O435">
        <v>0</v>
      </c>
      <c r="P435">
        <v>-2.6225252525252402E-2</v>
      </c>
      <c r="Q435">
        <v>0.3672670321064998</v>
      </c>
      <c r="R435">
        <v>-6.5896127320146505E-2</v>
      </c>
      <c r="S435">
        <v>-4.6438536338343502E-2</v>
      </c>
      <c r="T435">
        <v>1.294153876100089</v>
      </c>
      <c r="U435">
        <v>0.99592392071790559</v>
      </c>
      <c r="V435">
        <v>0</v>
      </c>
      <c r="W435">
        <v>1.0270696771060941</v>
      </c>
      <c r="X435">
        <v>0</v>
      </c>
    </row>
    <row r="436" spans="1:24" x14ac:dyDescent="0.25">
      <c r="A436" t="s">
        <v>1486</v>
      </c>
      <c r="B436" t="s">
        <v>1496</v>
      </c>
      <c r="C436" t="s">
        <v>1497</v>
      </c>
      <c r="D436" t="s">
        <v>1498</v>
      </c>
      <c r="E436" t="s">
        <v>1499</v>
      </c>
      <c r="F436" t="s">
        <v>1563</v>
      </c>
      <c r="G436">
        <v>141.18374457693969</v>
      </c>
      <c r="H436">
        <v>143.5</v>
      </c>
      <c r="I436">
        <f t="shared" si="6"/>
        <v>2.3162554230603121</v>
      </c>
      <c r="J436">
        <v>4</v>
      </c>
      <c r="K436">
        <v>121</v>
      </c>
      <c r="L436">
        <v>187.5555555555556</v>
      </c>
      <c r="M436">
        <v>18.8125</v>
      </c>
      <c r="N436">
        <v>-1.1211111111111109</v>
      </c>
      <c r="O436">
        <v>0</v>
      </c>
      <c r="P436">
        <v>-8.8709090909090793E-2</v>
      </c>
      <c r="Q436">
        <v>0.33017190278601072</v>
      </c>
      <c r="R436">
        <v>0.10981918873377119</v>
      </c>
      <c r="S436">
        <v>0.12410614946981439</v>
      </c>
      <c r="T436">
        <v>1.067787928107693</v>
      </c>
      <c r="U436">
        <v>2.7917517087285102</v>
      </c>
      <c r="V436">
        <v>0</v>
      </c>
      <c r="W436">
        <v>1.091527069677106</v>
      </c>
      <c r="X436">
        <v>0</v>
      </c>
    </row>
    <row r="437" spans="1:24" x14ac:dyDescent="0.25">
      <c r="A437" t="s">
        <v>1486</v>
      </c>
      <c r="B437" t="s">
        <v>1500</v>
      </c>
      <c r="C437" t="s">
        <v>1501</v>
      </c>
      <c r="D437" t="s">
        <v>607</v>
      </c>
      <c r="E437" t="s">
        <v>1502</v>
      </c>
      <c r="F437" t="s">
        <v>1562</v>
      </c>
      <c r="G437">
        <v>-30.90004609316955</v>
      </c>
      <c r="H437">
        <v>-7.9</v>
      </c>
      <c r="I437">
        <f t="shared" si="6"/>
        <v>23.000046093169551</v>
      </c>
      <c r="J437">
        <v>2</v>
      </c>
      <c r="K437">
        <v>58</v>
      </c>
      <c r="L437">
        <v>104.2777777777778</v>
      </c>
      <c r="M437">
        <v>8.8461538461538467</v>
      </c>
      <c r="N437">
        <v>-0.27224489795918361</v>
      </c>
      <c r="O437">
        <v>0</v>
      </c>
      <c r="P437">
        <v>-1.9381946624803699E-2</v>
      </c>
      <c r="Q437">
        <v>0.31971636363636341</v>
      </c>
      <c r="R437">
        <v>-9.5391441854832601E-2</v>
      </c>
      <c r="S437">
        <v>-8.6336445367460907E-2</v>
      </c>
      <c r="T437">
        <v>1.5571698870151489</v>
      </c>
      <c r="U437">
        <v>0.98794547444138281</v>
      </c>
      <c r="V437">
        <v>0</v>
      </c>
      <c r="W437">
        <v>1.0151909270627399</v>
      </c>
      <c r="X437">
        <v>0</v>
      </c>
    </row>
    <row r="438" spans="1:24" x14ac:dyDescent="0.25">
      <c r="A438" t="s">
        <v>1486</v>
      </c>
      <c r="B438" t="s">
        <v>1503</v>
      </c>
      <c r="C438" t="s">
        <v>1504</v>
      </c>
      <c r="D438" t="s">
        <v>899</v>
      </c>
      <c r="E438" t="s">
        <v>1505</v>
      </c>
      <c r="F438" t="s">
        <v>1563</v>
      </c>
      <c r="G438">
        <v>-13.32507509715866</v>
      </c>
      <c r="H438">
        <v>-15</v>
      </c>
      <c r="I438">
        <f t="shared" si="6"/>
        <v>-1.6749249028413402</v>
      </c>
      <c r="J438">
        <v>2</v>
      </c>
      <c r="K438">
        <v>78</v>
      </c>
      <c r="L438">
        <v>115.5902777777778</v>
      </c>
      <c r="M438">
        <v>13.13636363636364</v>
      </c>
      <c r="N438">
        <v>-0.2264000000000016</v>
      </c>
      <c r="O438">
        <v>0</v>
      </c>
      <c r="P438">
        <v>-1.1497421052631599E-2</v>
      </c>
      <c r="Q438">
        <v>0.29465846427226278</v>
      </c>
      <c r="R438">
        <v>-6.8019773494910299E-2</v>
      </c>
      <c r="S438">
        <v>-5.1735957562008703E-2</v>
      </c>
      <c r="T438">
        <v>1.5371528427241781</v>
      </c>
      <c r="U438">
        <v>0.9874459862920848</v>
      </c>
      <c r="V438">
        <v>0.20412414523193151</v>
      </c>
      <c r="W438">
        <v>0.99941733430444279</v>
      </c>
      <c r="X438">
        <v>0</v>
      </c>
    </row>
    <row r="439" spans="1:24" x14ac:dyDescent="0.25">
      <c r="A439" t="s">
        <v>1486</v>
      </c>
      <c r="B439" t="s">
        <v>1506</v>
      </c>
      <c r="C439" t="s">
        <v>1507</v>
      </c>
      <c r="D439" t="s">
        <v>899</v>
      </c>
      <c r="E439" t="s">
        <v>1508</v>
      </c>
      <c r="F439" t="s">
        <v>1563</v>
      </c>
      <c r="G439">
        <v>-21.71156118303481</v>
      </c>
      <c r="H439">
        <v>-31.8</v>
      </c>
      <c r="I439">
        <f t="shared" si="6"/>
        <v>-10.088438816965191</v>
      </c>
      <c r="J439">
        <v>2</v>
      </c>
      <c r="K439">
        <v>72</v>
      </c>
      <c r="L439">
        <v>114.0555555555555</v>
      </c>
      <c r="M439">
        <v>10.86363636363636</v>
      </c>
      <c r="N439">
        <v>-0.2264000000000016</v>
      </c>
      <c r="O439">
        <v>0</v>
      </c>
      <c r="P439">
        <v>-1.1497421052631599E-2</v>
      </c>
      <c r="Q439">
        <v>0.2770987406009221</v>
      </c>
      <c r="R439">
        <v>-6.8019773494910299E-2</v>
      </c>
      <c r="S439">
        <v>-5.1735957562008598E-2</v>
      </c>
      <c r="T439">
        <v>1.5371528427241781</v>
      </c>
      <c r="U439">
        <v>0.98725690038848679</v>
      </c>
      <c r="V439">
        <v>0</v>
      </c>
      <c r="W439">
        <v>0.99941733430444279</v>
      </c>
      <c r="X439">
        <v>0</v>
      </c>
    </row>
    <row r="440" spans="1:24" x14ac:dyDescent="0.25">
      <c r="A440" t="s">
        <v>1486</v>
      </c>
      <c r="B440" t="s">
        <v>1509</v>
      </c>
      <c r="C440" t="s">
        <v>1504</v>
      </c>
      <c r="D440" t="s">
        <v>899</v>
      </c>
      <c r="E440" t="s">
        <v>1505</v>
      </c>
      <c r="F440" t="s">
        <v>1563</v>
      </c>
      <c r="G440">
        <v>-13.32507509715866</v>
      </c>
      <c r="H440">
        <v>-15</v>
      </c>
      <c r="I440">
        <f t="shared" si="6"/>
        <v>-1.6749249028413402</v>
      </c>
      <c r="J440">
        <v>2</v>
      </c>
      <c r="K440">
        <v>78</v>
      </c>
      <c r="L440">
        <v>115.5902777777778</v>
      </c>
      <c r="M440">
        <v>13.13636363636364</v>
      </c>
      <c r="N440">
        <v>-0.2264000000000016</v>
      </c>
      <c r="O440">
        <v>0</v>
      </c>
      <c r="P440">
        <v>-1.1497421052631599E-2</v>
      </c>
      <c r="Q440">
        <v>0.29465846427226278</v>
      </c>
      <c r="R440">
        <v>-6.8019773494910299E-2</v>
      </c>
      <c r="S440">
        <v>-5.1735957562008703E-2</v>
      </c>
      <c r="T440">
        <v>1.5371528427241781</v>
      </c>
      <c r="U440">
        <v>0.9874459862920848</v>
      </c>
      <c r="V440">
        <v>0.20412414523193151</v>
      </c>
      <c r="W440">
        <v>0.99941733430444279</v>
      </c>
      <c r="X440">
        <v>0</v>
      </c>
    </row>
    <row r="441" spans="1:24" x14ac:dyDescent="0.25">
      <c r="A441" t="s">
        <v>1486</v>
      </c>
      <c r="B441" t="s">
        <v>1510</v>
      </c>
      <c r="C441" t="s">
        <v>1511</v>
      </c>
      <c r="D441" t="s">
        <v>1090</v>
      </c>
      <c r="E441" t="s">
        <v>1512</v>
      </c>
      <c r="F441" t="s">
        <v>1563</v>
      </c>
      <c r="G441">
        <v>17.12394249090292</v>
      </c>
      <c r="H441">
        <v>13.5</v>
      </c>
      <c r="I441">
        <f t="shared" si="6"/>
        <v>-3.6239424909029196</v>
      </c>
      <c r="J441">
        <v>2</v>
      </c>
      <c r="K441">
        <v>82</v>
      </c>
      <c r="L441">
        <v>112.8055555555555</v>
      </c>
      <c r="M441">
        <v>8.1754385964912277</v>
      </c>
      <c r="N441">
        <v>-0.22380952380952651</v>
      </c>
      <c r="O441">
        <v>0</v>
      </c>
      <c r="P441">
        <v>-9.9494331065760003E-3</v>
      </c>
      <c r="Q441">
        <v>0.27109140108238128</v>
      </c>
      <c r="R441">
        <v>3.3823700712154299E-2</v>
      </c>
      <c r="S441">
        <v>6.6266607942329303E-2</v>
      </c>
      <c r="T441">
        <v>1.318568148367433</v>
      </c>
      <c r="U441">
        <v>1.8388146351137611</v>
      </c>
      <c r="V441">
        <v>0</v>
      </c>
      <c r="W441">
        <v>0.99944508028994561</v>
      </c>
      <c r="X441">
        <v>0</v>
      </c>
    </row>
    <row r="442" spans="1:24" x14ac:dyDescent="0.25">
      <c r="A442" t="s">
        <v>1486</v>
      </c>
      <c r="B442" t="s">
        <v>1513</v>
      </c>
      <c r="C442" t="s">
        <v>1514</v>
      </c>
      <c r="D442" t="s">
        <v>912</v>
      </c>
      <c r="E442" t="s">
        <v>1515</v>
      </c>
      <c r="F442" t="s">
        <v>1563</v>
      </c>
      <c r="G442">
        <v>-5.9837127155335734</v>
      </c>
      <c r="H442">
        <v>-7.17</v>
      </c>
      <c r="I442">
        <f t="shared" si="6"/>
        <v>-1.1862872844664265</v>
      </c>
      <c r="J442">
        <v>2</v>
      </c>
      <c r="K442">
        <v>70</v>
      </c>
      <c r="L442">
        <v>117.0277777777778</v>
      </c>
      <c r="M442">
        <v>7.9622641509433958</v>
      </c>
      <c r="N442">
        <v>-0.21349716446125011</v>
      </c>
      <c r="O442">
        <v>2.9593283658728491</v>
      </c>
      <c r="P442">
        <v>-9.5077762502148999E-3</v>
      </c>
      <c r="Q442">
        <v>0.28562126051554287</v>
      </c>
      <c r="R442">
        <v>-5.9463590787851399E-2</v>
      </c>
      <c r="S442">
        <v>-4.2865682428677797E-2</v>
      </c>
      <c r="T442">
        <v>1.5315923036116941</v>
      </c>
      <c r="U442">
        <v>0.98794173213177761</v>
      </c>
      <c r="V442">
        <v>0</v>
      </c>
      <c r="W442">
        <v>0.99461667563887401</v>
      </c>
      <c r="X442">
        <v>0</v>
      </c>
    </row>
    <row r="443" spans="1:24" x14ac:dyDescent="0.25">
      <c r="A443" t="s">
        <v>1486</v>
      </c>
      <c r="B443" t="s">
        <v>1516</v>
      </c>
      <c r="C443" t="s">
        <v>1517</v>
      </c>
      <c r="D443" t="s">
        <v>955</v>
      </c>
      <c r="E443" t="s">
        <v>1518</v>
      </c>
      <c r="F443" t="s">
        <v>1563</v>
      </c>
      <c r="G443">
        <v>74.022134247330101</v>
      </c>
      <c r="H443">
        <v>76.5</v>
      </c>
      <c r="I443">
        <f t="shared" si="6"/>
        <v>2.4778657526698993</v>
      </c>
      <c r="J443">
        <v>2</v>
      </c>
      <c r="K443">
        <v>120</v>
      </c>
      <c r="L443">
        <v>120.8055555555555</v>
      </c>
      <c r="M443">
        <v>14.11428571428571</v>
      </c>
      <c r="N443">
        <v>-0.27777777777777829</v>
      </c>
      <c r="O443">
        <v>1.0753609344595689</v>
      </c>
      <c r="P443">
        <v>-1.4503703703703699E-2</v>
      </c>
      <c r="Q443">
        <v>0.24564726224270159</v>
      </c>
      <c r="R443">
        <v>4.9817258428034097E-2</v>
      </c>
      <c r="S443">
        <v>9.3813649705076704E-2</v>
      </c>
      <c r="T443">
        <v>0.94902719978350358</v>
      </c>
      <c r="U443">
        <v>1.989932561415374</v>
      </c>
      <c r="V443">
        <v>0</v>
      </c>
      <c r="W443">
        <v>1.011815165493243</v>
      </c>
      <c r="X443">
        <v>5</v>
      </c>
    </row>
    <row r="444" spans="1:24" x14ac:dyDescent="0.25">
      <c r="A444" t="s">
        <v>1486</v>
      </c>
      <c r="B444" t="s">
        <v>1519</v>
      </c>
      <c r="C444" t="s">
        <v>1520</v>
      </c>
      <c r="D444" t="s">
        <v>955</v>
      </c>
      <c r="E444" t="s">
        <v>1521</v>
      </c>
      <c r="F444" t="s">
        <v>1562</v>
      </c>
      <c r="G444">
        <v>79.92275011364805</v>
      </c>
      <c r="H444">
        <v>103.4</v>
      </c>
      <c r="I444">
        <f t="shared" si="6"/>
        <v>23.477249886351956</v>
      </c>
      <c r="J444">
        <v>2</v>
      </c>
      <c r="K444">
        <v>131</v>
      </c>
      <c r="L444">
        <v>121.3333333333333</v>
      </c>
      <c r="M444">
        <v>17.969696969696969</v>
      </c>
      <c r="N444">
        <v>-0.27777777777777829</v>
      </c>
      <c r="O444">
        <v>0</v>
      </c>
      <c r="P444">
        <v>-1.4503703703703699E-2</v>
      </c>
      <c r="Q444">
        <v>0.28812741312741308</v>
      </c>
      <c r="R444">
        <v>4.9817258428033903E-2</v>
      </c>
      <c r="S444">
        <v>9.3813649705076704E-2</v>
      </c>
      <c r="T444">
        <v>0.94902719978350358</v>
      </c>
      <c r="U444">
        <v>0.99595255594263943</v>
      </c>
      <c r="V444">
        <v>0</v>
      </c>
      <c r="W444">
        <v>1.011815165493243</v>
      </c>
      <c r="X444">
        <v>4</v>
      </c>
    </row>
    <row r="445" spans="1:24" x14ac:dyDescent="0.25">
      <c r="A445" t="s">
        <v>1486</v>
      </c>
      <c r="B445" t="s">
        <v>1522</v>
      </c>
      <c r="C445" t="s">
        <v>1523</v>
      </c>
      <c r="D445" t="s">
        <v>970</v>
      </c>
      <c r="E445" t="s">
        <v>1524</v>
      </c>
      <c r="F445" t="s">
        <v>1562</v>
      </c>
      <c r="G445">
        <v>26.003152402875301</v>
      </c>
      <c r="H445">
        <v>12.38</v>
      </c>
      <c r="I445">
        <f t="shared" si="6"/>
        <v>-13.6231524028753</v>
      </c>
      <c r="J445">
        <v>2</v>
      </c>
      <c r="K445">
        <v>78</v>
      </c>
      <c r="L445">
        <v>125.5277777777778</v>
      </c>
      <c r="M445">
        <v>7.746478873239437</v>
      </c>
      <c r="N445">
        <v>-0.1965041617122486</v>
      </c>
      <c r="O445">
        <v>-0.69752915580072505</v>
      </c>
      <c r="P445">
        <v>-7.0384193986750996E-3</v>
      </c>
      <c r="Q445">
        <v>0.2717824095709877</v>
      </c>
      <c r="R445">
        <v>-4.7499181362410201E-2</v>
      </c>
      <c r="S445">
        <v>-3.1775310178110701E-2</v>
      </c>
      <c r="T445">
        <v>1.5242989083412319</v>
      </c>
      <c r="U445">
        <v>0.98794042178577479</v>
      </c>
      <c r="V445">
        <v>0</v>
      </c>
      <c r="W445">
        <v>0.9879950774794688</v>
      </c>
      <c r="X445">
        <v>0</v>
      </c>
    </row>
    <row r="446" spans="1:24" x14ac:dyDescent="0.25">
      <c r="A446" t="s">
        <v>1486</v>
      </c>
      <c r="B446" t="s">
        <v>1525</v>
      </c>
      <c r="C446" t="s">
        <v>1526</v>
      </c>
      <c r="D446" t="s">
        <v>987</v>
      </c>
      <c r="E446" t="s">
        <v>1527</v>
      </c>
      <c r="F446" t="s">
        <v>1562</v>
      </c>
      <c r="G446">
        <v>31.13303406022677</v>
      </c>
      <c r="H446">
        <v>31.39</v>
      </c>
      <c r="I446">
        <f t="shared" si="6"/>
        <v>0.2569659397732309</v>
      </c>
      <c r="J446">
        <v>2</v>
      </c>
      <c r="K446">
        <v>82</v>
      </c>
      <c r="L446">
        <v>129.7777777777778</v>
      </c>
      <c r="M446">
        <v>7.6749999999999998</v>
      </c>
      <c r="N446">
        <v>-0.1906249999999993</v>
      </c>
      <c r="O446">
        <v>-0.61665778985474295</v>
      </c>
      <c r="P446">
        <v>-6.2235005040322004E-3</v>
      </c>
      <c r="Q446">
        <v>0.26632026452527158</v>
      </c>
      <c r="R446">
        <v>-4.3154617846501701E-2</v>
      </c>
      <c r="S446">
        <v>-2.8097315714982099E-2</v>
      </c>
      <c r="T446">
        <v>1.521780378037638</v>
      </c>
      <c r="U446">
        <v>0.98793976775078085</v>
      </c>
      <c r="V446">
        <v>0</v>
      </c>
      <c r="W446">
        <v>0.98561544064093243</v>
      </c>
      <c r="X446">
        <v>0</v>
      </c>
    </row>
    <row r="447" spans="1:24" x14ac:dyDescent="0.25">
      <c r="A447" t="s">
        <v>1486</v>
      </c>
      <c r="B447" t="s">
        <v>1528</v>
      </c>
      <c r="C447" t="s">
        <v>1529</v>
      </c>
      <c r="D447" t="s">
        <v>1012</v>
      </c>
      <c r="E447" t="s">
        <v>1530</v>
      </c>
      <c r="F447" t="s">
        <v>1563</v>
      </c>
      <c r="G447">
        <v>34.926277719726627</v>
      </c>
      <c r="H447">
        <v>28.47</v>
      </c>
      <c r="I447">
        <f t="shared" si="6"/>
        <v>-6.4562777197266286</v>
      </c>
      <c r="J447">
        <v>2</v>
      </c>
      <c r="K447">
        <v>86</v>
      </c>
      <c r="L447">
        <v>134.0277777777778</v>
      </c>
      <c r="M447">
        <v>7.617977528089888</v>
      </c>
      <c r="N447">
        <v>-0.18584489795918399</v>
      </c>
      <c r="O447">
        <v>-0.55207602742373463</v>
      </c>
      <c r="P447">
        <v>-5.5756518607442997E-3</v>
      </c>
      <c r="Q447">
        <v>0.26153155233689668</v>
      </c>
      <c r="R447">
        <v>-3.9537236989898701E-2</v>
      </c>
      <c r="S447">
        <v>-2.51680510151337E-2</v>
      </c>
      <c r="T447">
        <v>1.5197334376379621</v>
      </c>
      <c r="U447">
        <v>0.98793911477769403</v>
      </c>
      <c r="V447">
        <v>0</v>
      </c>
      <c r="W447">
        <v>0.9836437415461452</v>
      </c>
      <c r="X447">
        <v>0</v>
      </c>
    </row>
    <row r="448" spans="1:24" x14ac:dyDescent="0.25">
      <c r="A448" t="s">
        <v>1486</v>
      </c>
      <c r="B448" t="s">
        <v>1531</v>
      </c>
      <c r="C448" t="s">
        <v>1532</v>
      </c>
      <c r="D448" t="s">
        <v>1023</v>
      </c>
      <c r="E448" t="s">
        <v>1533</v>
      </c>
      <c r="F448" t="s">
        <v>1563</v>
      </c>
      <c r="G448">
        <v>43.731161980725922</v>
      </c>
      <c r="H448">
        <v>43.82</v>
      </c>
      <c r="I448">
        <f t="shared" si="6"/>
        <v>8.8838019274078306E-2</v>
      </c>
      <c r="J448">
        <v>2</v>
      </c>
      <c r="K448">
        <v>90</v>
      </c>
      <c r="L448">
        <v>138.2777777777778</v>
      </c>
      <c r="M448">
        <v>7.5714285714285712</v>
      </c>
      <c r="N448">
        <v>-0.18188365650969721</v>
      </c>
      <c r="O448">
        <v>-0.49939659998397151</v>
      </c>
      <c r="P448">
        <v>-5.0487010556262996E-3</v>
      </c>
      <c r="Q448">
        <v>0.25727023723622</v>
      </c>
      <c r="R448">
        <v>-3.6478782783051597E-2</v>
      </c>
      <c r="S448">
        <v>-2.2782551303987299E-2</v>
      </c>
      <c r="T448">
        <v>1.5180372481526421</v>
      </c>
      <c r="U448">
        <v>0.98793846287665243</v>
      </c>
      <c r="V448">
        <v>0</v>
      </c>
      <c r="W448">
        <v>0.98198336336106162</v>
      </c>
      <c r="X448">
        <v>0</v>
      </c>
    </row>
    <row r="449" spans="1:24" x14ac:dyDescent="0.25">
      <c r="A449" t="s">
        <v>1486</v>
      </c>
      <c r="B449" t="s">
        <v>1534</v>
      </c>
      <c r="C449" t="s">
        <v>1535</v>
      </c>
      <c r="D449" t="s">
        <v>1536</v>
      </c>
      <c r="E449" t="s">
        <v>1537</v>
      </c>
      <c r="F449" t="s">
        <v>1563</v>
      </c>
      <c r="G449">
        <v>43.539744083795163</v>
      </c>
      <c r="H449">
        <v>41.85</v>
      </c>
      <c r="I449">
        <f t="shared" si="6"/>
        <v>-1.6897440837951621</v>
      </c>
      <c r="J449">
        <v>2</v>
      </c>
      <c r="K449">
        <v>94</v>
      </c>
      <c r="L449">
        <v>142.5277777777778</v>
      </c>
      <c r="M449">
        <v>7.5327102803738306</v>
      </c>
      <c r="N449">
        <v>-0.1785484830458044</v>
      </c>
      <c r="O449">
        <v>-0.45565987338471908</v>
      </c>
      <c r="P449">
        <v>-4.6119437834621999E-3</v>
      </c>
      <c r="Q449">
        <v>0.25342917082144101</v>
      </c>
      <c r="R449">
        <v>-3.38591312761546E-2</v>
      </c>
      <c r="S449">
        <v>-2.0803828285026499E-2</v>
      </c>
      <c r="T449">
        <v>1.516608939706362</v>
      </c>
      <c r="U449">
        <v>0.98793781204375797</v>
      </c>
      <c r="V449">
        <v>0</v>
      </c>
      <c r="W449">
        <v>0.98056596734940416</v>
      </c>
      <c r="X449">
        <v>0</v>
      </c>
    </row>
    <row r="450" spans="1:24" x14ac:dyDescent="0.25">
      <c r="A450" t="s">
        <v>1486</v>
      </c>
      <c r="B450" t="s">
        <v>1538</v>
      </c>
      <c r="C450" t="s">
        <v>1539</v>
      </c>
      <c r="D450" t="s">
        <v>1035</v>
      </c>
      <c r="E450" t="s">
        <v>1540</v>
      </c>
      <c r="F450" t="s">
        <v>1563</v>
      </c>
      <c r="G450">
        <v>54.213339233794059</v>
      </c>
      <c r="H450">
        <v>54.16</v>
      </c>
      <c r="I450">
        <f t="shared" si="6"/>
        <v>-5.3339233794062579E-2</v>
      </c>
      <c r="J450">
        <v>2</v>
      </c>
      <c r="K450">
        <v>98</v>
      </c>
      <c r="L450">
        <v>146.7777777777778</v>
      </c>
      <c r="M450">
        <v>7.5</v>
      </c>
      <c r="N450">
        <v>-0.17570247933884481</v>
      </c>
      <c r="O450">
        <v>-0.41880155162320798</v>
      </c>
      <c r="P450">
        <v>-4.2442004612722999E-3</v>
      </c>
      <c r="Q450">
        <v>0.24992826398852219</v>
      </c>
      <c r="R450">
        <v>-3.1590247290687802E-2</v>
      </c>
      <c r="S450">
        <v>-1.9137006323784501E-2</v>
      </c>
      <c r="T450">
        <v>1.515389803723171</v>
      </c>
      <c r="U450">
        <v>0.98793716227651818</v>
      </c>
      <c r="V450">
        <v>0</v>
      </c>
      <c r="W450">
        <v>0.97934185261206419</v>
      </c>
      <c r="X450">
        <v>0</v>
      </c>
    </row>
    <row r="451" spans="1:24" x14ac:dyDescent="0.25">
      <c r="A451" t="s">
        <v>1486</v>
      </c>
      <c r="B451" t="s">
        <v>1541</v>
      </c>
      <c r="C451" t="s">
        <v>1542</v>
      </c>
      <c r="D451" t="s">
        <v>1046</v>
      </c>
      <c r="E451" t="s">
        <v>1543</v>
      </c>
      <c r="F451" t="s">
        <v>1563</v>
      </c>
      <c r="G451">
        <v>53.900956114706119</v>
      </c>
      <c r="H451">
        <v>52.52</v>
      </c>
      <c r="I451">
        <f t="shared" ref="I451:I455" si="7">H451-G451</f>
        <v>-1.380956114706116</v>
      </c>
      <c r="J451">
        <v>2</v>
      </c>
      <c r="K451">
        <v>102</v>
      </c>
      <c r="L451">
        <v>151.0277777777778</v>
      </c>
      <c r="M451">
        <v>7.4720000000000004</v>
      </c>
      <c r="N451">
        <v>-0.17324581258488511</v>
      </c>
      <c r="O451">
        <v>-0.38734058882993871</v>
      </c>
      <c r="P451">
        <v>-3.9304062432342001E-3</v>
      </c>
      <c r="Q451">
        <v>0.24670659933347591</v>
      </c>
      <c r="R451">
        <v>-2.96061501851262E-2</v>
      </c>
      <c r="S451">
        <v>-1.7714382225592899E-2</v>
      </c>
      <c r="T451">
        <v>1.514337096013282</v>
      </c>
      <c r="U451">
        <v>0.98793651357229162</v>
      </c>
      <c r="V451">
        <v>0</v>
      </c>
      <c r="W451">
        <v>0.97827400784119301</v>
      </c>
      <c r="X451">
        <v>0</v>
      </c>
    </row>
    <row r="452" spans="1:24" x14ac:dyDescent="0.25">
      <c r="A452" t="s">
        <v>1486</v>
      </c>
      <c r="B452" t="s">
        <v>1544</v>
      </c>
      <c r="C452" t="s">
        <v>1545</v>
      </c>
      <c r="D452" t="s">
        <v>1546</v>
      </c>
      <c r="E452" t="s">
        <v>1547</v>
      </c>
      <c r="F452" t="s">
        <v>1562</v>
      </c>
      <c r="G452">
        <v>57.871723756534223</v>
      </c>
      <c r="H452">
        <v>62.49</v>
      </c>
      <c r="I452">
        <f t="shared" si="7"/>
        <v>4.6182762434657789</v>
      </c>
      <c r="J452">
        <v>2</v>
      </c>
      <c r="K452">
        <v>106</v>
      </c>
      <c r="L452">
        <v>155.2777777777778</v>
      </c>
      <c r="M452">
        <v>7.4477611940298507</v>
      </c>
      <c r="N452">
        <v>-0.1711040000000015</v>
      </c>
      <c r="O452">
        <v>-0.36018836700327672</v>
      </c>
      <c r="P452">
        <v>-3.6595624489795002E-3</v>
      </c>
      <c r="Q452">
        <v>0.2437170929187942</v>
      </c>
      <c r="R452">
        <v>-2.78564199015785E-2</v>
      </c>
      <c r="S452">
        <v>-1.6486397771442202E-2</v>
      </c>
      <c r="T452">
        <v>1.513418961673908</v>
      </c>
      <c r="U452">
        <v>0.98793586592847282</v>
      </c>
      <c r="V452">
        <v>0</v>
      </c>
      <c r="W452">
        <v>0.97733430444282599</v>
      </c>
      <c r="X452">
        <v>0</v>
      </c>
    </row>
    <row r="453" spans="1:24" x14ac:dyDescent="0.25">
      <c r="A453" t="s">
        <v>1486</v>
      </c>
      <c r="B453" t="s">
        <v>1548</v>
      </c>
      <c r="C453" t="s">
        <v>1549</v>
      </c>
      <c r="D453" t="s">
        <v>1550</v>
      </c>
      <c r="E453" t="s">
        <v>1551</v>
      </c>
      <c r="F453" t="s">
        <v>1563</v>
      </c>
      <c r="G453">
        <v>60.179070586791468</v>
      </c>
      <c r="H453">
        <v>61.08</v>
      </c>
      <c r="I453">
        <f t="shared" si="7"/>
        <v>0.90092941320853015</v>
      </c>
      <c r="J453">
        <v>2</v>
      </c>
      <c r="K453">
        <v>110</v>
      </c>
      <c r="L453">
        <v>159.5277777777778</v>
      </c>
      <c r="M453">
        <v>7.4265734265734267</v>
      </c>
      <c r="N453">
        <v>-0.16922036311854871</v>
      </c>
      <c r="O453">
        <v>-0.33652775873654789</v>
      </c>
      <c r="P453">
        <v>-3.4234568830953998E-3</v>
      </c>
      <c r="Q453">
        <v>0.2409228178903437</v>
      </c>
      <c r="R453">
        <v>-2.6301868236595902E-2</v>
      </c>
      <c r="S453">
        <v>-1.54159726943198E-2</v>
      </c>
      <c r="T453">
        <v>1.5126111785807641</v>
      </c>
      <c r="U453">
        <v>0.98793521934247164</v>
      </c>
      <c r="V453">
        <v>0</v>
      </c>
      <c r="W453">
        <v>0.97650098256125561</v>
      </c>
      <c r="X453">
        <v>0</v>
      </c>
    </row>
    <row r="454" spans="1:24" x14ac:dyDescent="0.25">
      <c r="A454" t="s">
        <v>1486</v>
      </c>
      <c r="B454" t="s">
        <v>1552</v>
      </c>
      <c r="C454" t="s">
        <v>1553</v>
      </c>
      <c r="D454" t="s">
        <v>1554</v>
      </c>
      <c r="E454" t="s">
        <v>1555</v>
      </c>
      <c r="F454" t="s">
        <v>1563</v>
      </c>
      <c r="G454">
        <v>65.077316760563107</v>
      </c>
      <c r="H454">
        <v>69.3</v>
      </c>
      <c r="I454">
        <f t="shared" si="7"/>
        <v>4.2226832394368898</v>
      </c>
      <c r="J454">
        <v>2</v>
      </c>
      <c r="K454">
        <v>114</v>
      </c>
      <c r="L454">
        <v>163.7777777777778</v>
      </c>
      <c r="M454">
        <v>7.4078947368421053</v>
      </c>
      <c r="N454">
        <v>-0.16755102040815889</v>
      </c>
      <c r="O454">
        <v>-0.3157340660312028</v>
      </c>
      <c r="P454">
        <v>-3.2158371985155998E-3</v>
      </c>
      <c r="Q454">
        <v>0.23829442720280661</v>
      </c>
      <c r="R454">
        <v>-2.4911578043814001E-2</v>
      </c>
      <c r="S454">
        <v>-1.44748285368765E-2</v>
      </c>
      <c r="T454">
        <v>1.511895002604777</v>
      </c>
      <c r="U454">
        <v>0.98793457381168281</v>
      </c>
      <c r="V454">
        <v>0</v>
      </c>
      <c r="W454">
        <v>0.97575694516699596</v>
      </c>
      <c r="X454">
        <v>0</v>
      </c>
    </row>
    <row r="455" spans="1:24" x14ac:dyDescent="0.25">
      <c r="A455" t="s">
        <v>1486</v>
      </c>
      <c r="B455" t="s">
        <v>1556</v>
      </c>
      <c r="C455" t="s">
        <v>1557</v>
      </c>
      <c r="D455" t="s">
        <v>1558</v>
      </c>
      <c r="E455" t="s">
        <v>1559</v>
      </c>
      <c r="F455" t="s">
        <v>1563</v>
      </c>
      <c r="G455">
        <v>65.889350186055566</v>
      </c>
      <c r="H455">
        <v>68.06</v>
      </c>
      <c r="I455">
        <f t="shared" si="7"/>
        <v>2.1706498139444363</v>
      </c>
      <c r="J455">
        <v>2</v>
      </c>
      <c r="K455">
        <v>118</v>
      </c>
      <c r="L455">
        <v>168.0277777777778</v>
      </c>
      <c r="M455">
        <v>7.3913043478260869</v>
      </c>
      <c r="N455">
        <v>-0.16606147658718251</v>
      </c>
      <c r="O455">
        <v>-0.29732191550032999</v>
      </c>
      <c r="P455">
        <v>-3.0318611378020999E-3</v>
      </c>
      <c r="Q455">
        <v>0.23580831559900309</v>
      </c>
      <c r="R455">
        <v>-2.3660831590426999E-2</v>
      </c>
      <c r="S455">
        <v>-1.36410350303026E-2</v>
      </c>
      <c r="T455">
        <v>1.511255703217788</v>
      </c>
      <c r="U455">
        <v>0.98793392933353363</v>
      </c>
      <c r="V455">
        <v>0</v>
      </c>
      <c r="W455">
        <v>0.97508857259249204</v>
      </c>
      <c r="X455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龙辉 程</cp:lastModifiedBy>
  <dcterms:created xsi:type="dcterms:W3CDTF">2024-05-26T07:43:22Z</dcterms:created>
  <dcterms:modified xsi:type="dcterms:W3CDTF">2024-11-23T14:33:36Z</dcterms:modified>
</cp:coreProperties>
</file>