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7389584F-1B31-4009-80EB-59D96908AB67}" xr6:coauthVersionLast="47" xr6:coauthVersionMax="47" xr10:uidLastSave="{00000000-0000-0000-0000-000000000000}"/>
  <bookViews>
    <workbookView xWindow="-108" yWindow="-108" windowWidth="23256" windowHeight="12456" activeTab="4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9" i="10"/>
  <c r="D8" i="10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<sst xmlns="http://schemas.openxmlformats.org/spreadsheetml/2006/main" count="71" uniqueCount="31">
  <si>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</si>
  <si>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</si>
  <si>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</si>
  <si>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</si>
  <si>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</si>
  <si>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</si>
  <si>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</si>
  <si>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</si>
  <si>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</si>
  <si>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</si>
  <si>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</si>
  <si>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</si>
  <si>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</si>
  <si>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</si>
  <si>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</si>
  <si>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</si>
  <si>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</si>
  <si>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</si>
  <si>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</si>
  <si>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</si>
  <si>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</si>
  <si>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</si>
  <si>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</si>
  <si>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</si>
  <si>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</si>
  <si>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</si>
  <si>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</si>
  <si>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</si>
  <si>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</si>
  <si>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</si>
  <si>
    <t>2/110/2022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</si>
</sst>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zoomScale="190" zoomScaleNormal="190" workbookViewId="0">
      <pane ySplit="3" topLeftCell="A4" activePane="bottomLeft" state="frozen"/>
      <selection pane="bottomLeft" activeCell="F5" sqref="F5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7"/>
      <c r="M1" s="7"/>
      <c r="N1" s="7"/>
    </row>
    <row r="2" spans="1:14" x14ac:dyDescent="0.3">
      <c r="A2" s="50" t="s">
        <v>24</v>
      </c>
      <c r="B2" s="50" t="s">
        <v>6</v>
      </c>
      <c r="C2" s="51" t="s">
        <v>0</v>
      </c>
      <c r="D2" s="51"/>
      <c r="E2" s="51"/>
      <c r="F2" s="52" t="s">
        <v>1</v>
      </c>
      <c r="G2" s="52"/>
      <c r="H2" s="52"/>
      <c r="I2" s="21" t="s">
        <v>18</v>
      </c>
      <c r="J2" s="22" t="s">
        <v>19</v>
      </c>
      <c r="K2" t="s">
        <v>28</v>
      </c>
    </row>
    <row r="3" spans="1:14" x14ac:dyDescent="0.3">
      <c r="A3" s="50"/>
      <c r="B3" s="50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3.5892092161630194</v>
      </c>
      <c r="J3" s="23" t="e">
        <f>SUM(H:H)/SUM(F:F)</f>
        <v>#DIV/0!</v>
      </c>
      <c r="K3">
        <f>SUM(C:C) - SUM(F:F)</f>
        <v>172.74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48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:A11" si="0">A5+1</f>
        <v>3</v>
      </c>
      <c r="B6" s="48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 t="shared" si="0"/>
        <v>4</v>
      </c>
      <c r="B7" s="25">
        <v>44601</v>
      </c>
      <c r="C7" s="19">
        <v>7</v>
      </c>
      <c r="D7" s="19">
        <v>2.83</v>
      </c>
      <c r="E7" s="19">
        <v>20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si="0"/>
        <v>5</v>
      </c>
      <c r="B8" s="25">
        <v>44602</v>
      </c>
      <c r="C8" s="19">
        <v>7.2</v>
      </c>
      <c r="D8" s="19">
        <v>2.75</v>
      </c>
      <c r="E8" s="19">
        <v>20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0"/>
        <v>6</v>
      </c>
      <c r="B9" s="25">
        <v>44603</v>
      </c>
      <c r="C9" s="19">
        <v>7.4</v>
      </c>
      <c r="D9" s="19">
        <v>2.7</v>
      </c>
      <c r="E9" s="19">
        <v>20</v>
      </c>
      <c r="F9" s="19"/>
      <c r="G9" s="19"/>
      <c r="H9" s="19"/>
    </row>
    <row r="10" spans="1:14" x14ac:dyDescent="0.3">
      <c r="A10" s="9">
        <f t="shared" si="0"/>
        <v>7</v>
      </c>
      <c r="B10" s="25">
        <v>44604</v>
      </c>
      <c r="C10" s="19">
        <v>8</v>
      </c>
      <c r="D10" s="19">
        <v>2.5</v>
      </c>
      <c r="E10" s="19">
        <v>20</v>
      </c>
      <c r="F10" s="19"/>
      <c r="G10" s="19"/>
      <c r="H10" s="19"/>
    </row>
    <row r="11" spans="1:14" x14ac:dyDescent="0.3">
      <c r="A11" s="9">
        <f t="shared" si="0"/>
        <v>8</v>
      </c>
      <c r="B11" s="8"/>
      <c r="C11" s="19"/>
      <c r="D11" s="19"/>
      <c r="E11" s="19"/>
      <c r="F11" s="19"/>
      <c r="G11" s="19"/>
      <c r="H11" s="19"/>
    </row>
  </sheetData>
  <mergeCells count="6">
    <mergeCell ref="B5:B6"/>
    <mergeCell ref="A2:A3"/>
    <mergeCell ref="B2:B3"/>
    <mergeCell ref="C2:E2"/>
    <mergeCell ref="F2:H2"/>
    <mergeCell ref="A1:K1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3" t="s">
        <v>25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x14ac:dyDescent="0.3">
      <c r="A2" s="54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31" t="s">
        <v>18</v>
      </c>
      <c r="J2" s="32" t="s">
        <v>19</v>
      </c>
      <c r="K2" s="29" t="s">
        <v>28</v>
      </c>
    </row>
    <row r="3" spans="1:11" x14ac:dyDescent="0.3">
      <c r="A3" s="54"/>
      <c r="B3" s="5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tabSelected="1" zoomScale="190" zoomScaleNormal="190" workbookViewId="0">
      <pane ySplit="3" topLeftCell="A4" activePane="bottomLeft" state="frozen"/>
      <selection pane="bottomLeft" activeCell="G9" sqref="G9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2187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3" t="s">
        <v>27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30"/>
      <c r="M1" s="30"/>
    </row>
    <row r="2" spans="1:13" x14ac:dyDescent="0.3">
      <c r="A2" s="54" t="s">
        <v>24</v>
      </c>
      <c r="B2" s="59" t="s">
        <v>6</v>
      </c>
      <c r="C2" s="56" t="s">
        <v>0</v>
      </c>
      <c r="D2" s="56"/>
      <c r="E2" s="56"/>
      <c r="F2" s="57" t="s">
        <v>1</v>
      </c>
      <c r="G2" s="57"/>
      <c r="H2" s="57"/>
      <c r="I2" s="31" t="s">
        <v>18</v>
      </c>
      <c r="J2" s="32" t="s">
        <v>19</v>
      </c>
      <c r="K2" s="29" t="s">
        <v>29</v>
      </c>
    </row>
    <row r="3" spans="1:13" x14ac:dyDescent="0.3">
      <c r="A3" s="54"/>
      <c r="B3" s="59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0.26362910256477184</v>
      </c>
      <c r="J3" s="34" t="e">
        <f>SUM(H:H)/SUM(F:F)</f>
        <v>#DIV/0!</v>
      </c>
      <c r="K3" s="29">
        <f>SUM(C:C)</f>
        <v>2298.6840000000002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1" si="0">A5+1</f>
        <v>3</v>
      </c>
      <c r="B6" s="58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58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42"/>
      <c r="C10" s="28"/>
      <c r="D10" s="28"/>
      <c r="E10" s="28"/>
      <c r="F10" s="28"/>
      <c r="G10" s="28"/>
      <c r="H10" s="28"/>
    </row>
    <row r="11" spans="1:13" x14ac:dyDescent="0.3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workbookViewId="0">
      <selection sqref="A1:L1"/>
    </sheetView>
  </sheetViews>
  <sheetFormatPr defaultColWidth="8.88671875" defaultRowHeight="14.4" x14ac:dyDescent="0.3"/>
  <cols>
    <col min="1" max="1" width="8.88671875" style="45"/>
    <col min="2" max="2" width="19.109375" style="37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3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30"/>
      <c r="N1" s="30"/>
    </row>
    <row r="2" spans="1:14" x14ac:dyDescent="0.3">
      <c r="A2" s="54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31" t="s">
        <v>18</v>
      </c>
      <c r="J2" s="32" t="s">
        <v>19</v>
      </c>
      <c r="K2" s="29" t="s">
        <v>28</v>
      </c>
    </row>
    <row r="3" spans="1:14" x14ac:dyDescent="0.3">
      <c r="A3" s="54"/>
      <c r="B3" s="5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9.7192861524362503E-2</v>
      </c>
      <c r="J3" s="34" t="e">
        <f>SUM(H:H)/SUM(F:F)</f>
        <v>#DIV/0!</v>
      </c>
      <c r="K3" s="29">
        <f>SUM(C:C) - SUM(F:F)</f>
        <v>5175.071421000629</v>
      </c>
    </row>
    <row r="4" spans="1:14" s="36" customFormat="1" x14ac:dyDescent="0.3">
      <c r="A4" s="44">
        <v>1</v>
      </c>
      <c r="B4" s="35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</row>
    <row r="5" spans="1:14" x14ac:dyDescent="0.3">
      <c r="A5" s="45">
        <f>A4+1</f>
        <v>2</v>
      </c>
      <c r="B5" s="38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45">
        <f t="shared" ref="A6:A12" si="1">A5+1</f>
        <v>3</v>
      </c>
      <c r="B6" s="38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45">
        <f t="shared" si="1"/>
        <v>4</v>
      </c>
      <c r="B7" s="38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45">
        <f t="shared" si="1"/>
        <v>5</v>
      </c>
      <c r="B8" s="38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45">
        <f t="shared" si="1"/>
        <v>6</v>
      </c>
      <c r="B9" s="38"/>
      <c r="C9" s="28">
        <v>125</v>
      </c>
      <c r="D9" s="27">
        <f t="shared" si="0"/>
        <v>0.08</v>
      </c>
      <c r="E9" s="28">
        <v>10</v>
      </c>
      <c r="F9" s="28"/>
      <c r="G9" s="28"/>
      <c r="H9" s="28"/>
    </row>
    <row r="10" spans="1:14" x14ac:dyDescent="0.3">
      <c r="A10" s="45">
        <f t="shared" si="1"/>
        <v>7</v>
      </c>
      <c r="B10" s="38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</row>
    <row r="11" spans="1:14" x14ac:dyDescent="0.3">
      <c r="A11" s="45">
        <f t="shared" si="1"/>
        <v>8</v>
      </c>
      <c r="B11" s="60" t="s">
        <v>30</v>
      </c>
      <c r="C11" s="29">
        <v>126</v>
      </c>
      <c r="D11" s="28">
        <v>7.9299999999999995E-2</v>
      </c>
      <c r="E11" s="28">
        <v>10</v>
      </c>
      <c r="F11" s="28"/>
      <c r="G11" s="28"/>
      <c r="H11" s="28"/>
    </row>
    <row r="12" spans="1:14" x14ac:dyDescent="0.3">
      <c r="A12" s="45">
        <f t="shared" si="1"/>
        <v>9</v>
      </c>
      <c r="B12" s="60"/>
      <c r="C12" s="29">
        <v>125</v>
      </c>
      <c r="D12" s="29">
        <v>0.08</v>
      </c>
      <c r="E12" s="29">
        <v>10</v>
      </c>
    </row>
  </sheetData>
  <mergeCells count="6"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2022-02-12T13:42:58Z</dcterms:modified>
</cp:coreProperties>
</file>