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c24289c41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開始ガイド" sheetId="1" r:id="Rfc01f61e261743bd"/>
    <x:sheet xmlns:r="http://schemas.openxmlformats.org/officeDocument/2006/relationships" name="01_初回入力メモ" sheetId="2" r:id="Rf800b8f00257494e"/>
    <x:sheet xmlns:r="http://schemas.openxmlformats.org/officeDocument/2006/relationships" name="02_基本情報" sheetId="3" r:id="R1085da06a5a640b1"/>
    <x:sheet xmlns:r="http://schemas.openxmlformats.org/officeDocument/2006/relationships" name="03_判定基準" sheetId="4" r:id="R786f0831970c40ba"/>
    <x:sheet xmlns:r="http://schemas.openxmlformats.org/officeDocument/2006/relationships" name="04_WBS" sheetId="5" r:id="R31230a908e294199"/>
    <x:sheet xmlns:r="http://schemas.openxmlformats.org/officeDocument/2006/relationships" name="05_週次更新入力" sheetId="6" r:id="Rd60b2cc29f5b43f4"/>
    <x:sheet xmlns:r="http://schemas.openxmlformats.org/officeDocument/2006/relationships" name="06_週次差分ログ" sheetId="7" r:id="R4356c5898d3a4cff"/>
    <x:sheet xmlns:r="http://schemas.openxmlformats.org/officeDocument/2006/relationships" name="07_ヘルスチェック" sheetId="8" r:id="R70d7abf3895f4a9b"/>
    <x:sheet xmlns:r="http://schemas.openxmlformats.org/officeDocument/2006/relationships" name="08_週次報告" sheetId="9" r:id="R1e354809872b45e4"/>
    <x:sheet xmlns:r="http://schemas.openxmlformats.org/officeDocument/2006/relationships" name="09_初回作成プロンプト" sheetId="10" r:id="Re99b985ab4be4b5a"/>
    <x:sheet xmlns:r="http://schemas.openxmlformats.org/officeDocument/2006/relationships" name="10_継続利用プロンプト" sheetId="11" r:id="R5458b4f9c1b34794"/>
    <x:sheet xmlns:r="http://schemas.openxmlformats.org/officeDocument/2006/relationships" name="11_共通補助プロンプト" sheetId="12" r:id="R2c116a4d17d14b66"/>
    <x:sheet xmlns:r="http://schemas.openxmlformats.org/officeDocument/2006/relationships" name="12_デモ素材" sheetId="13" r:id="Rbd35e85ad4be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0%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1"/>
      <x:color rgb="FF548235"/>
      <x:name val="Carlito"/>
    </x:font>
    <x:font>
      <x:sz val="10"/>
      <x:color rgb="FF1F1F1F"/>
      <x:name val="Carlito"/>
    </x:font>
    <x:font>
      <x:i/>
      <x:sz val="11"/>
      <x:color rgb="FF4F4F4F"/>
      <x:name val="Carlito"/>
    </x:font>
    <x:font>
      <x:b/>
      <x:sz val="11"/>
      <x:color rgb="FF7F600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7F7F7"/>
      </x:patternFill>
    </x:fill>
    <x:fill>
      <x:patternFill patternType="solid">
        <x:fgColor rgb="FF1F4E78"/>
      </x:patternFill>
    </x:fill>
    <x:fill>
      <x:patternFill patternType="solid">
        <x:fgColor rgb="FFEAF4F8"/>
      </x:patternFill>
    </x:fill>
    <x:fill>
      <x:patternFill patternType="solid">
        <x:fgColor rgb="FFFFF2CC"/>
      </x:patternFill>
    </x:fill>
    <x:fill>
      <x:patternFill patternType="solid">
        <x:fgColor rgb="FFC6E7F5"/>
      </x:patternFill>
    </x:fill>
    <x:fill>
      <x:patternFill patternType="solid">
        <x:fgColor rgb="FFFFFFFF"/>
      </x:patternFill>
    </x:fill>
  </x:fills>
  <x:borders count="4">
    <x:border/>
    <x:border/>
    <x:border>
      <x:top/>
    </x:border>
    <x:border>
      <x:bottom/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2" xfId="0" applyNumberFormat="1" applyFont="1" applyFill="1" applyBorder="1"/>
    <x:xf numFmtId="0" fontId="10" fillId="12" borderId="2" xfId="0" applyNumberFormat="1" applyFont="1" applyFill="1" applyBorder="1" applyAlignment="1">
      <x:alignment wrapText="1"/>
    </x:xf>
    <x:xf numFmtId="0" fontId="10" fillId="12" borderId="2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0" fillId="13" borderId="3" xfId="0" applyNumberFormat="1" applyFont="1" applyFill="1" applyBorder="1"/>
    <x:xf numFmtId="0" fontId="0" fillId="13" borderId="3" xfId="0" applyNumberFormat="1" applyFont="1" applyFill="1" applyBorder="1" applyAlignment="1">
      <x:alignment wrapText="1"/>
    </x:xf>
    <x:xf numFmtId="0" fontId="0" fillId="13" borderId="3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0" fillId="14" borderId="3" xfId="0" applyNumberFormat="1" applyFont="1" applyFill="1" applyBorder="1"/>
    <x:xf numFmtId="0" fontId="0" fillId="14" borderId="3" xfId="0" applyNumberFormat="1" applyFont="1" applyFill="1" applyBorder="1" applyAlignment="1">
      <x:alignment wrapText="1"/>
    </x:xf>
    <x:xf numFmtId="0" fontId="0" fillId="14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d1729976c41cc" /><Relationship Type="http://schemas.openxmlformats.org/officeDocument/2006/relationships/theme" Target="/xl/theme/theme1.xml" Id="Rd63f978f5b814e48" /><Relationship Type="http://schemas.openxmlformats.org/officeDocument/2006/relationships/sharedStrings" Target="/xl/sharedStrings.xml" Id="R46c15179cf484dc5" /><Relationship Type="http://schemas.openxmlformats.org/officeDocument/2006/relationships/worksheet" Target="/xl/worksheets/sheet1.xml" Id="Rfc01f61e261743bd" /><Relationship Type="http://schemas.openxmlformats.org/officeDocument/2006/relationships/worksheet" Target="/xl/worksheets/sheet2.xml" Id="Rf800b8f00257494e" /><Relationship Type="http://schemas.openxmlformats.org/officeDocument/2006/relationships/worksheet" Target="/xl/worksheets/sheet3.xml" Id="R1085da06a5a640b1" /><Relationship Type="http://schemas.openxmlformats.org/officeDocument/2006/relationships/worksheet" Target="/xl/worksheets/sheet4.xml" Id="R786f0831970c40ba" /><Relationship Type="http://schemas.openxmlformats.org/officeDocument/2006/relationships/worksheet" Target="/xl/worksheets/sheet5.xml" Id="R31230a908e294199" /><Relationship Type="http://schemas.openxmlformats.org/officeDocument/2006/relationships/worksheet" Target="/xl/worksheets/sheet6.xml" Id="Rd60b2cc29f5b43f4" /><Relationship Type="http://schemas.openxmlformats.org/officeDocument/2006/relationships/worksheet" Target="/xl/worksheets/sheet7.xml" Id="R4356c5898d3a4cff" /><Relationship Type="http://schemas.openxmlformats.org/officeDocument/2006/relationships/worksheet" Target="/xl/worksheets/sheet8.xml" Id="R70d7abf3895f4a9b" /><Relationship Type="http://schemas.openxmlformats.org/officeDocument/2006/relationships/worksheet" Target="/xl/worksheets/sheet9.xml" Id="R1e354809872b45e4" /><Relationship Type="http://schemas.openxmlformats.org/officeDocument/2006/relationships/worksheet" Target="/xl/worksheets/sheet10.xml" Id="Re99b985ab4be4b5a" /><Relationship Type="http://schemas.openxmlformats.org/officeDocument/2006/relationships/worksheet" Target="/xl/worksheets/sheet11.xml" Id="R5458b4f9c1b34794" /><Relationship Type="http://schemas.openxmlformats.org/officeDocument/2006/relationships/worksheet" Target="/xl/worksheets/sheet12.xml" Id="R2c116a4d17d14b66" /><Relationship Type="http://schemas.openxmlformats.org/officeDocument/2006/relationships/worksheet" Target="/xl/worksheets/sheet13.xml" Id="Rbd35e85ad4be4ea4" /></Relationships>
</file>

<file path=xl/tables/table1.xml><?xml version="1.0" encoding="utf-8"?>
<x:table xmlns:x="http://schemas.openxmlformats.org/spreadsheetml/2006/main" id="1" name="InitialInputTable" displayName="InitialInputTable" ref="A5:E30" headerRowCount="1">
  <x:tableColumns count="5">
    <x:tableColumn id="1" name="No"/>
    <x:tableColumn id="2" name="素材タイプ"/>
    <x:tableColumn id="3" name="自分の素材"/>
    <x:tableColumn id="4" name="サンプル素材"/>
    <x:tableColumn id="5" name="Copilotに抽出させる観点"/>
  </x:tableColumns>
  <x:tableStyleInfo name="TableStyleMedium2" showRowStripes="1"/>
</x:table>
</file>

<file path=xl/tables/table2.xml><?xml version="1.0" encoding="utf-8"?>
<x:table xmlns:x="http://schemas.openxmlformats.org/spreadsheetml/2006/main" id="2" name="BasicInfoTable" displayName="BasicInfoTable" ref="A5:G30" headerRowCount="1">
  <x:tableColumns count="7">
    <x:tableColumn id="1" name="区分"/>
    <x:tableColumn id="2" name="項目"/>
    <x:tableColumn id="3" name="値"/>
    <x:tableColumn id="4" name="サンプル"/>
    <x:tableColumn id="5" name="情報源"/>
    <x:tableColumn id="6" name="確度"/>
    <x:tableColumn id="7" name="補足"/>
  </x:tableColumns>
  <x:tableStyleInfo name="TableStyleMedium2" showRowStripes="1"/>
</x:table>
</file>

<file path=xl/tables/table3.xml><?xml version="1.0" encoding="utf-8"?>
<x:table xmlns:x="http://schemas.openxmlformats.org/spreadsheetml/2006/main" id="3" name="CriteriaTable" displayName="CriteriaTable" ref="A5:G25" headerRowCount="1">
  <x:tableColumns count="7">
    <x:tableColumn id="1" name="判定対象"/>
    <x:tableColumn id="2" name="レベル/区分"/>
    <x:tableColumn id="3" name="条件"/>
    <x:tableColumn id="4" name="出力例"/>
    <x:tableColumn id="5" name="PMOが確認すること"/>
    <x:tableColumn id="6" name="エスカレーション目安"/>
    <x:tableColumn id="7" name="備考"/>
  </x:tableColumns>
  <x:tableStyleInfo name="TableStyleMedium2" showRowStripes="1"/>
</x:table>
</file>

<file path=xl/tables/table4.xml><?xml version="1.0" encoding="utf-8"?>
<x:table xmlns:x="http://schemas.openxmlformats.org/spreadsheetml/2006/main" id="4" name="WBSTable" displayName="WBSTable" ref="A5:V105" headerRowCount="1">
  <x:tableColumns count="22">
    <x:tableColumn id="1" name="WBS ID"/>
    <x:tableColumn id="2" name="工程"/>
    <x:tableColumn id="3" name="タスク名"/>
    <x:tableColumn id="4" name="成果物"/>
    <x:tableColumn id="5" name="担当"/>
    <x:tableColumn id="6" name="開始予定日"/>
    <x:tableColumn id="7" name="期限"/>
    <x:tableColumn id="8" name="依存関係"/>
    <x:tableColumn id="9" name="ステータス"/>
    <x:tableColumn id="10" name="進捗率"/>
    <x:tableColumn id="11" name="重要度"/>
    <x:tableColumn id="12" name="課題メモ"/>
    <x:tableColumn id="13" name="今週更新コメント"/>
    <x:tableColumn id="14" name="最終更新日"/>
    <x:tableColumn id="15" name="遅延判定"/>
    <x:tableColumn id="16" name="リスクレベル"/>
    <x:tableColumn id="17" name="リスク理由"/>
    <x:tableColumn id="18" name="エスカレーション要否"/>
    <x:tableColumn id="19" name="PMOコメント"/>
    <x:tableColumn id="20" name="次アクション"/>
    <x:tableColumn id="21" name="判断期限"/>
    <x:tableColumn id="22" name="情報源"/>
  </x:tableColumns>
  <x:tableStyleInfo name="TableStyleMedium2" showRowStripes="1"/>
</x:table>
</file>

<file path=xl/tables/table5.xml><?xml version="1.0" encoding="utf-8"?>
<x:table xmlns:x="http://schemas.openxmlformats.org/spreadsheetml/2006/main" id="5" name="WeeklyUpdateTable" displayName="WeeklyUpdateTable" ref="A5:L55" headerRowCount="1">
  <x:tableColumns count="12">
    <x:tableColumn id="1" name="No"/>
    <x:tableColumn id="2" name="更新日"/>
    <x:tableColumn id="3" name="報告者"/>
    <x:tableColumn id="4" name="対象WBS ID"/>
    <x:tableColumn id="5" name="更新種別"/>
    <x:tableColumn id="6" name="今週の更新内容"/>
    <x:tableColumn id="7" name="新進捗率"/>
    <x:tableColumn id="8" name="新期限"/>
    <x:tableColumn id="9" name="影響/懸念"/>
    <x:tableColumn id="10" name="根拠/情報源"/>
    <x:tableColumn id="11" name="反映状況"/>
    <x:tableColumn id="12" name="Copilot確認メモ"/>
  </x:tableColumns>
  <x:tableStyleInfo name="TableStyleMedium2" showRowStripes="1"/>
</x:table>
</file>

<file path=xl/tables/table6.xml><?xml version="1.0" encoding="utf-8"?>
<x:table xmlns:x="http://schemas.openxmlformats.org/spreadsheetml/2006/main" id="6" name="WeeklyDiffTable" displayName="WeeklyDiffTable" ref="A5:J105" headerRowCount="1">
  <x:tableColumns count="10">
    <x:tableColumn id="1" name="更新日"/>
    <x:tableColumn id="2" name="対象WBS ID"/>
    <x:tableColumn id="3" name="変更項目"/>
    <x:tableColumn id="4" name="更新前"/>
    <x:tableColumn id="5" name="更新後"/>
    <x:tableColumn id="6" name="差分区分"/>
    <x:tableColumn id="7" name="根拠/情報源"/>
    <x:tableColumn id="8" name="確度"/>
    <x:tableColumn id="9" name="要確認事項"/>
    <x:tableColumn id="10" name="Copilotコメント"/>
  </x:tableColumns>
  <x:tableStyleInfo name="TableStyleMedium2" showRowStripes="1"/>
</x:table>
</file>

<file path=xl/tables/table7.xml><?xml version="1.0" encoding="utf-8"?>
<x:table xmlns:x="http://schemas.openxmlformats.org/spreadsheetml/2006/main" id="7" name="WeeklyReportTable" displayName="WeeklyReportTable" ref="A5:E20" headerRowCount="1">
  <x:tableColumns count="5">
    <x:tableColumn id="1" name="No"/>
    <x:tableColumn id="2" name="セクション"/>
    <x:tableColumn id="3" name="ドラフト"/>
    <x:tableColumn id="4" name="根拠/参照"/>
    <x:tableColumn id="5" name="確認者メモ"/>
  </x:tableColumns>
  <x:tableStyleInfo name="TableStyleMedium2" showRowStripes="1"/>
</x:table>
</file>

<file path=xl/tables/table8.xml><?xml version="1.0" encoding="utf-8"?>
<x:table xmlns:x="http://schemas.openxmlformats.org/spreadsheetml/2006/main" id="13" name="ReportVariantTable" displayName="ReportVariantTable" ref="A23:E27" headerRowCount="1">
  <x:tableColumns count="5">
    <x:tableColumn id="1" name="報告先"/>
    <x:tableColumn id="2" name="狙い"/>
    <x:tableColumn id="3" name="リライト案"/>
    <x:tableColumn id="4" name="文字量・形式目安"/>
    <x:tableColumn id="5" name="確認者メモ"/>
  </x:tableColumns>
  <x:tableStyleInfo name="TableStyleMedium2" showRowStripes="1"/>
</x:table>
</file>

<file path=xl/tables/table9.xml><?xml version="1.0" encoding="utf-8"?>
<x:table xmlns:x="http://schemas.openxmlformats.org/spreadsheetml/2006/main" id="8" name="InitialPromptTable" displayName="InitialPromptTable" ref="A5:F17" headerRowCount="1">
  <x:tableColumns count="6">
    <x:tableColumn id="1" name="No"/>
    <x:tableColumn id="2" name="ルート"/>
    <x:tableColumn id="3" name="目的"/>
    <x:tableColumn id="4" name="使う条件"/>
    <x:tableColumn id="5" name="Copilotへ貼るプロンプト"/>
    <x:tableColumn id="6" name="期待する出力"/>
  </x:tableColumns>
  <x:tableStyleInfo name="TableStyleMedium2" showRowStripes="1"/>
</x:table>
</file>

<file path=xl/tables/table10.xml><?xml version="1.0" encoding="utf-8"?>
<x:table xmlns:x="http://schemas.openxmlformats.org/spreadsheetml/2006/main" id="9" name="OngoingPromptTable" displayName="OngoingPromptTable" ref="A5:F17" headerRowCount="1">
  <x:tableColumns count="6">
    <x:tableColumn id="1" name="No"/>
    <x:tableColumn id="2" name="ルート"/>
    <x:tableColumn id="3" name="目的"/>
    <x:tableColumn id="4" name="使う条件"/>
    <x:tableColumn id="5" name="Copilotへ貼るプロンプト"/>
    <x:tableColumn id="6" name="期待する出力"/>
  </x:tableColumns>
  <x:tableStyleInfo name="TableStyleMedium2" showRowStripes="1"/>
</x:table>
</file>

<file path=xl/tables/table11.xml><?xml version="1.0" encoding="utf-8"?>
<x:table xmlns:x="http://schemas.openxmlformats.org/spreadsheetml/2006/main" id="12" name="CommonPromptTable" displayName="CommonPromptTable" ref="A5:F12" headerRowCount="1">
  <x:tableColumns count="6">
    <x:tableColumn id="1" name="No"/>
    <x:tableColumn id="2" name="用途"/>
    <x:tableColumn id="3" name="目的"/>
    <x:tableColumn id="4" name="使うタイミング"/>
    <x:tableColumn id="5" name="Copilotへ貼るプロンプト"/>
    <x:tableColumn id="6" name="期待する出力"/>
  </x:tableColumns>
  <x:tableStyleInfo name="TableStyleMedium2" showRowStripes="1"/>
</x:table>
</file>

<file path=xl/tables/table12.xml><?xml version="1.0" encoding="utf-8"?>
<x:table xmlns:x="http://schemas.openxmlformats.org/spreadsheetml/2006/main" id="10" name="DemoMaterialTable" displayName="DemoMaterialTable" ref="A5:G22" headerRowCount="1">
  <x:tableColumns count="7">
    <x:tableColumn id="1" name="モード"/>
    <x:tableColumn id="2" name="ルート"/>
    <x:tableColumn id="3" name="コピー先/使い方"/>
    <x:tableColumn id="4" name="項目"/>
    <x:tableColumn id="5" name="サンプル内容"/>
    <x:tableColumn id="6" name="期待する変換"/>
    <x:tableColumn id="7" name="補足"/>
  </x:tableColumns>
  <x:tableStyleInfo name="TableStyleMedium2" showRowStripes="1"/>
</x:table>
</file>

<file path=xl/tables/table13.xml><?xml version="1.0" encoding="utf-8"?>
<x:table xmlns:x="http://schemas.openxmlformats.org/spreadsheetml/2006/main" id="11" name="WeeklyDemoInputTable" displayName="WeeklyDemoInputTable" ref="A26:L30" headerRowCount="1">
  <x:tableColumns count="12">
    <x:tableColumn id="1" name="No"/>
    <x:tableColumn id="2" name="更新日"/>
    <x:tableColumn id="3" name="報告者"/>
    <x:tableColumn id="4" name="対象WBS ID"/>
    <x:tableColumn id="5" name="更新種別"/>
    <x:tableColumn id="6" name="今週の更新内容"/>
    <x:tableColumn id="7" name="新進捗率"/>
    <x:tableColumn id="8" name="新期限"/>
    <x:tableColumn id="9" name="影響/懸念"/>
    <x:tableColumn id="10" name="根拠/情報源"/>
    <x:tableColumn id="11" name="反映状況"/>
    <x:tableColumn id="12" name="Copilot確認メモ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6ea077187b44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c0fc2533a044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65798133d247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2d5206300a42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c8d47d6c9e4d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bc514716a14b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2b7e20da3764d9b" /><Relationship Type="http://schemas.openxmlformats.org/officeDocument/2006/relationships/table" Target="/xl/tables/table8.xml" Id="R1ee52fd72476474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978ba4b32c449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758aa55601c43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2dbf619d5f949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6d70b3341334108" /><Relationship Type="http://schemas.openxmlformats.org/officeDocument/2006/relationships/table" Target="/xl/tables/table13.xml" Id="Rac037c2b06184a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20" hidden="0" customWidth="1"/>
    <x:col min="8" max="8" width="22" hidden="0" customWidth="1"/>
  </x:cols>
  <x:sheetData>
    <x:row r="1" ht="28" customHeight="1">
      <x:c r="A1" s="5" t="str">
        <x:v>Excel Copilot PMOテンプレート｜初回作成・継続利用・共通補助の開始ガイド</x:v>
      </x:c>
      <x:c r="B1" s="5"/>
      <x:c r="C1" s="5"/>
      <x:c r="D1" s="5"/>
      <x:c r="E1" s="5"/>
      <x:c r="F1" s="5"/>
      <x:c r="G1" s="5"/>
      <x:c r="H1" s="5"/>
    </x:row>
    <x:row r="3" ht="42" customHeight="1">
      <x:c r="A3" s="13" t="str">
        <x:v>このブックは「初回作成」「継続利用」「共通補助」の3層です。初回または継続の主フローを完了した後、必要に応じて報告の出し分け、判定の再調整、PMO質問生成などを行います。</x:v>
      </x:c>
      <x:c r="B3" s="13"/>
      <x:c r="C3" s="13"/>
      <x:c r="D3" s="13"/>
      <x:c r="E3" s="13"/>
      <x:c r="F3" s="13"/>
      <x:c r="G3" s="13"/>
      <x:c r="H3" s="13"/>
    </x:row>
    <x:row r="5">
      <x:c r="A5" s="21" t="str">
        <x:v>確認項目</x:v>
      </x:c>
      <x:c r="B5" s="21" t="str">
        <x:v>記入件数</x:v>
      </x:c>
      <x:c r="C5" s="21" t="str">
        <x:v>状態</x:v>
      </x:c>
      <x:c r="D5" s="21" t="str">
        <x:v>判断の意味</x:v>
      </x:c>
      <x:c r="E5" s="21"/>
      <x:c r="F5" s="21"/>
      <x:c r="G5" s="21"/>
      <x:c r="H5" s="21"/>
    </x:row>
    <x:row r="6" ht="28" customHeight="1">
      <x:c r="A6" s="28" t="str">
        <x:v>01_初回入力メモ「自分の素材」</x:v>
      </x:c>
      <x:c r="B6" s="28" t="n">
        <x:f>COUNTA('01_初回入力メモ'!C6:C30)</x:f>
        <x:v>0</x:v>
      </x:c>
      <x:c r="C6" s="28" t="str">
        <x:f>IF(B6=0,"空欄","あり")</x:f>
        <x:v>空欄</x:v>
      </x:c>
      <x:c r="D6" s="86" t="str">
        <x:v>初回メモから基本情報を抽出できるか</x:v>
      </x:c>
      <x:c r="E6" s="86"/>
      <x:c r="F6" s="86"/>
      <x:c r="G6" s="86"/>
      <x:c r="H6" s="86"/>
    </x:row>
    <x:row r="7" ht="28" customHeight="1">
      <x:c r="A7" s="28" t="str">
        <x:v>02_基本情報「値」</x:v>
      </x:c>
      <x:c r="B7" s="28" t="n">
        <x:f>COUNTA('02_基本情報'!C6:C30)</x:f>
        <x:v>0</x:v>
      </x:c>
      <x:c r="C7" s="28" t="str">
        <x:f>IF(B7=0,"空欄","あり")</x:f>
        <x:v>空欄</x:v>
      </x:c>
      <x:c r="D7" s="86" t="str">
        <x:v>基本情報を正としてWBS作成を始められるか</x:v>
      </x:c>
      <x:c r="E7" s="86"/>
      <x:c r="F7" s="86"/>
      <x:c r="G7" s="86"/>
      <x:c r="H7" s="86"/>
    </x:row>
    <x:row r="8" ht="28" customHeight="1">
      <x:c r="A8" s="28" t="str">
        <x:v>04_WBS「タスク名」</x:v>
      </x:c>
      <x:c r="B8" s="28" t="n">
        <x:f>COUNTA('04_WBS'!C6:C105)</x:f>
        <x:v>0</x:v>
      </x:c>
      <x:c r="C8" s="28" t="str">
        <x:f>IF(B8=0,"空欄","あり")</x:f>
        <x:v>空欄</x:v>
      </x:c>
      <x:c r="D8" s="86" t="str">
        <x:v>初回作成済みか／継続利用か</x:v>
      </x:c>
      <x:c r="E8" s="86"/>
      <x:c r="F8" s="86"/>
      <x:c r="G8" s="86"/>
      <x:c r="H8" s="86"/>
    </x:row>
    <x:row r="9" ht="28" customHeight="1">
      <x:c r="A9" s="28" t="str">
        <x:v>05_週次更新入力「今週の更新内容」</x:v>
      </x:c>
      <x:c r="B9" s="28" t="n">
        <x:f>COUNTA('05_週次更新入力'!F6:F55)</x:f>
        <x:v>0</x:v>
      </x:c>
      <x:c r="C9" s="28" t="str">
        <x:f>IF(B9=0,"空欄","あり")</x:f>
        <x:v>空欄</x:v>
      </x:c>
      <x:c r="D9" s="86" t="str">
        <x:v>今週の更新情報をWBSへ反映できるか</x:v>
      </x:c>
      <x:c r="E9" s="86"/>
      <x:c r="F9" s="86"/>
      <x:c r="G9" s="86"/>
      <x:c r="H9" s="86"/>
    </x:row>
    <x:row r="11">
      <x:c r="A11" s="32" t="str">
        <x:v>現在の推奨ルート</x:v>
      </x:c>
      <x:c r="B11" s="32"/>
      <x:c r="C11" s="32"/>
      <x:c r="D11" s="32"/>
      <x:c r="E11" s="32"/>
      <x:c r="F11" s="32"/>
      <x:c r="G11" s="32"/>
      <x:c r="H11" s="32"/>
    </x:row>
    <x:row r="12">
      <x:c r="A12" s="38" t="str">
        <x:v>開始モード</x:v>
      </x:c>
      <x:c r="B12" s="44" t="str">
        <x:f>IF(B8&gt;0,IF(B9&gt;0,"継続利用：05_週次更新入力からWBSを更新","継続利用：05が空欄。WBSを直接更新済みか確認"),IF(B7&gt;0,"初回作成：02_基本情報から",IF(B6&gt;0,"初回作成：01_初回入力メモから","初回作成：Copilotヒアリングから")))</x:f>
        <x:v>初回作成：Copilotヒアリングから</x:v>
      </x:c>
      <x:c r="C12" s="44"/>
      <x:c r="D12" s="44"/>
      <x:c r="E12" s="44"/>
      <x:c r="F12" s="44"/>
      <x:c r="G12" s="44"/>
      <x:c r="H12" s="44"/>
    </x:row>
    <x:row r="13">
      <x:c r="A13" s="38" t="str">
        <x:v>使うプロンプト</x:v>
      </x:c>
      <x:c r="B13" s="44" t="str">
        <x:f>IF(B8&gt;0,IF(B9&gt;0,"10_継続利用プロンプト：No.1A → 2 → 3 → 4","10_継続利用プロンプト：WBS更新済みならNo.1B → 2 → 3 → 4。未更新なら05へ入力してNo.1A"),IF(B7&gt;0,"09_初回作成プロンプト：No.1B → 2 → 3 → 4 → 5",IF(B6&gt;0,"09_初回作成プロンプト：No.1A → 2 → 3 → 4 → 5","09_初回作成プロンプト：No.1C → 2 → 3 → 4 → 5")))</x:f>
        <x:v>09_初回作成プロンプト：No.1C → 2 → 3 → 4 → 5</x:v>
      </x:c>
      <x:c r="C13" s="44"/>
      <x:c r="D13" s="44"/>
      <x:c r="E13" s="44"/>
      <x:c r="F13" s="44"/>
      <x:c r="G13" s="44"/>
      <x:c r="H13" s="44"/>
    </x:row>
    <x:row r="14" ht="34" customHeight="1">
      <x:c r="A14" s="104" t="str">
        <x:v>主フロー後</x:v>
      </x:c>
      <x:c r="B14" s="104" t="str">
        <x:v>11_共通補助プロンプト：No.1〜7から、必要なものだけ選択して実行</x:v>
      </x:c>
      <x:c r="C14" s="104"/>
      <x:c r="D14" s="104"/>
      <x:c r="E14" s="104"/>
      <x:c r="F14" s="104"/>
      <x:c r="G14" s="104"/>
      <x:c r="H14" s="104"/>
    </x:row>
    <x:row r="15">
      <x:c r="A15" s="32" t="str">
        <x:v>初回作成の流れ</x:v>
      </x:c>
      <x:c r="B15" s="32"/>
      <x:c r="C15" s="32"/>
      <x:c r="D15" s="32"/>
      <x:c r="E15" s="32"/>
      <x:c r="F15" s="32"/>
      <x:c r="G15" s="32"/>
      <x:c r="H15" s="32"/>
    </x:row>
    <x:row r="16">
      <x:c r="A16" s="50" t="str">
        <x:v>01_初回入力メモ または 02_基本情報 または ヒアリング</x:v>
      </x:c>
      <x:c r="B16" s="50" t="str">
        <x:v>→</x:v>
      </x:c>
      <x:c r="C16" s="50" t="str">
        <x:v>02_基本情報</x:v>
      </x:c>
      <x:c r="D16" s="50" t="str">
        <x:v>→</x:v>
      </x:c>
      <x:c r="E16" s="50" t="str">
        <x:v>04_WBS</x:v>
      </x:c>
      <x:c r="F16" s="50" t="str">
        <x:v>→</x:v>
      </x:c>
      <x:c r="G16" s="50" t="str">
        <x:v>07_ヘルスチェック</x:v>
      </x:c>
      <x:c r="H16" s="50" t="str">
        <x:v>→ 08_週次報告</x:v>
      </x:c>
    </x:row>
    <x:row r="18">
      <x:c r="A18" s="56" t="str">
        <x:v>継続利用の流れ</x:v>
      </x:c>
      <x:c r="B18" s="56"/>
      <x:c r="C18" s="56"/>
      <x:c r="D18" s="56"/>
      <x:c r="E18" s="56"/>
      <x:c r="F18" s="56"/>
      <x:c r="G18" s="56"/>
      <x:c r="H18" s="56"/>
    </x:row>
    <x:row r="19">
      <x:c r="A19" s="61" t="str">
        <x:v>05_週次更新入力</x:v>
      </x:c>
      <x:c r="B19" s="61" t="str">
        <x:v>→</x:v>
      </x:c>
      <x:c r="C19" s="61" t="str">
        <x:v>04_WBS更新</x:v>
      </x:c>
      <x:c r="D19" s="61" t="str">
        <x:v>＋</x:v>
      </x:c>
      <x:c r="E19" s="61" t="str">
        <x:v>06_週次差分ログ</x:v>
      </x:c>
      <x:c r="F19" s="61" t="str">
        <x:v>→</x:v>
      </x:c>
      <x:c r="G19" s="61" t="str">
        <x:v>07_ヘルスチェック</x:v>
      </x:c>
      <x:c r="H19" s="61" t="str">
        <x:v>→ 08_週次報告</x:v>
      </x:c>
    </x:row>
    <x:row r="21" ht="48" customHeight="1">
      <x:c r="A21" s="66" t="str">
        <x:v>重要：継続利用では、今週の更新情報を05へ入れてからCopilotにWBSを更新させるのが推奨です。WBSを人が直接更新した場合、更新前の値が残らないため、差分ログの精度が下がります。</x:v>
      </x:c>
      <x:c r="B21" s="66"/>
      <x:c r="C21" s="66"/>
      <x:c r="D21" s="66"/>
      <x:c r="E21" s="66"/>
      <x:c r="F21" s="66"/>
      <x:c r="G21" s="66"/>
      <x:c r="H21" s="66"/>
    </x:row>
    <x:row r="22" ht="28" customHeight="1">
      <x:c r="A22" s="95" t="str">
        <x:v>共通補助プロンプト｜主フロー後に必要なものだけ使用</x:v>
      </x:c>
      <x:c r="B22" s="95"/>
      <x:c r="C22" s="95"/>
      <x:c r="D22" s="95"/>
      <x:c r="E22" s="95"/>
      <x:c r="F22" s="95"/>
      <x:c r="G22" s="95"/>
      <x:c r="H22" s="95"/>
    </x:row>
    <x:row r="23" ht="40" customHeight="1">
      <x:c r="A23" s="109" t="str">
        <x:v>No.1</x:v>
      </x:c>
      <x:c r="B23" s="109" t="str">
        <x:v>報告先別に表現を変える</x:v>
      </x:c>
      <x:c r="C23" s="109" t="str">
        <x:v>部長・PM/PL・現場・1分口頭報告へ書き分け</x:v>
      </x:c>
      <x:c r="D23" s="109"/>
      <x:c r="E23" s="109" t="str">
        <x:v>部長・PM/PL・現場・1分口頭報告へ書き分け</x:v>
      </x:c>
      <x:c r="F23" s="109"/>
      <x:c r="G23" s="109"/>
      <x:c r="H23" s="109"/>
    </x:row>
    <x:row r="24" ht="40" customHeight="1">
      <x:c r="A24" s="113" t="str">
        <x:v>No.2</x:v>
      </x:c>
      <x:c r="B24" s="113" t="str">
        <x:v>判定が甘い場合に基準を厳しくする</x:v>
      </x:c>
      <x:c r="C24" s="113" t="str">
        <x:v>変更案を提示し、人の承認後に再判定</x:v>
      </x:c>
      <x:c r="D24" s="113"/>
      <x:c r="E24" s="113" t="str">
        <x:v>変更案を提示し、人の承認後に再判定</x:v>
      </x:c>
      <x:c r="F24" s="113"/>
      <x:c r="G24" s="113"/>
      <x:c r="H24" s="113"/>
    </x:row>
    <x:row r="25" ht="40" customHeight="1">
      <x:c r="A25" s="109" t="str">
        <x:v>No.3</x:v>
      </x:c>
      <x:c r="B25" s="109" t="str">
        <x:v>PMOが聞くべき質問を作る</x:v>
      </x:c>
      <x:c r="C25" s="109" t="str">
        <x:v>確認相手・期限・判断への影響を付ける</x:v>
      </x:c>
      <x:c r="D25" s="109"/>
      <x:c r="E25" s="109" t="str">
        <x:v>確認相手・期限・判断への影響を付ける</x:v>
      </x:c>
      <x:c r="F25" s="109"/>
      <x:c r="G25" s="109"/>
      <x:c r="H25" s="109"/>
    </x:row>
    <x:row r="26" ht="40" customHeight="1">
      <x:c r="A26" s="113" t="str">
        <x:v>No.4〜7</x:v>
      </x:c>
      <x:c r="B26" s="113" t="str">
        <x:v>エスカレーション文／アクション一覧／検収／定例アジェンダ</x:v>
      </x:c>
      <x:c r="C26" s="113" t="str">
        <x:v>必要な場面だけ追加実行</x:v>
      </x:c>
      <x:c r="D26" s="113"/>
      <x:c r="E26" s="113" t="str">
        <x:v>必要な場面だけ追加実行</x:v>
      </x:c>
      <x:c r="F26" s="113"/>
      <x:c r="G26" s="113"/>
      <x:c r="H26" s="113"/>
    </x:row>
  </x:sheetData>
  <x:mergeCells>
    <x:mergeCell ref="A1:H1"/>
    <x:mergeCell ref="A3:H3"/>
    <x:mergeCell ref="A11:H11"/>
    <x:mergeCell ref="B12:H12"/>
    <x:mergeCell ref="B13:H13"/>
    <x:mergeCell ref="A15:H15"/>
    <x:mergeCell ref="A18:H18"/>
    <x:mergeCell ref="A21:H21"/>
    <x:mergeCell ref="D5:H5"/>
    <x:mergeCell ref="D6:H6"/>
    <x:mergeCell ref="D7:H7"/>
    <x:mergeCell ref="D8:H8"/>
    <x:mergeCell ref="D9:H9"/>
    <x:mergeCell ref="B14:H14"/>
    <x:mergeCell ref="A22:H22"/>
    <x:mergeCell ref="B23:D23"/>
    <x:mergeCell ref="E23:H23"/>
    <x:mergeCell ref="B24:D24"/>
    <x:mergeCell ref="E24:H24"/>
    <x:mergeCell ref="B25:D25"/>
    <x:mergeCell ref="E25:H25"/>
    <x:mergeCell ref="B26:D26"/>
    <x:mergeCell ref="E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42" hidden="0" customWidth="1"/>
    <x:col min="4" max="4" width="42" hidden="0" customWidth="1"/>
    <x:col min="5" max="5" width="26" hidden="0" customWidth="1"/>
  </x:cols>
  <x:sheetData>
    <x:row r="1" ht="28" customHeight="1">
      <x:c r="A1" s="5" t="str">
        <x:v>01_初回入力メモ｜会議メモ・チャット・メール・口頭メモの置き場</x:v>
      </x:c>
      <x:c r="B1" s="5"/>
      <x:c r="C1" s="5"/>
      <x:c r="D1" s="5"/>
      <x:c r="E1" s="5"/>
    </x:row>
    <x:row r="3" ht="42" customHeight="1">
      <x:c r="A3" s="13" t="str">
        <x:v>初回作成時だけ使う素材置き場です。02_基本情報の「値」が既に埋まっている場合、このシートは空欄で構いません。CopilotにはC列だけを入力素材として扱わせます。</x:v>
      </x:c>
      <x:c r="B3" s="13"/>
      <x:c r="C3" s="13"/>
      <x:c r="D3" s="13"/>
      <x:c r="E3" s="13"/>
    </x:row>
    <x:row r="5">
      <x:c r="A5" s="21" t="str">
        <x:v>No</x:v>
      </x:c>
      <x:c r="B5" s="21" t="str">
        <x:v>素材タイプ</x:v>
      </x:c>
      <x:c r="C5" s="21" t="str">
        <x:v>自分の素材</x:v>
      </x:c>
      <x:c r="D5" s="21" t="str">
        <x:v>サンプル素材</x:v>
      </x:c>
      <x:c r="E5" s="21" t="str">
        <x:v>Copilotに抽出させる観点</x:v>
      </x:c>
    </x:row>
    <x:row r="6" ht="54" customHeight="1">
      <x:c r="A6" s="28" t="n">
        <x:v>1</x:v>
      </x:c>
      <x:c r="B6" s="28" t="str">
        <x:v>会議メモ</x:v>
      </x:c>
      <x:c r="C6" s="28"/>
      <x:c r="D6" s="28" t="str">
        <x:v>顧客管理刷新PJ。営業・CS・情シスで顧客情報が分散し、検索と更新に時間がかかっている。8月末までに新CRM運用を開始したい。</x:v>
      </x:c>
      <x:c r="E6" s="28" t="str">
        <x:v>目的・期限・関係者</x:v>
      </x:c>
    </x:row>
    <x:row r="7" ht="54" customHeight="1">
      <x:c r="A7" s="28" t="n">
        <x:v>2</x:v>
      </x:c>
      <x:c r="B7" s="28" t="str">
        <x:v>チャット</x:v>
      </x:c>
      <x:c r="C7" s="28"/>
      <x:c r="D7" s="28" t="str">
        <x:v>CS部のヒアリング日程が未確定。要件一覧レビューは7/5予定だが、CS分が遅れるとレビューへ影響。</x:v>
      </x:c>
      <x:c r="E7" s="28" t="str">
        <x:v>遅延予兆・依存関係</x:v>
      </x:c>
    </x:row>
    <x:row r="8" ht="54" customHeight="1">
      <x:c r="A8" s="28" t="n">
        <x:v>3</x:v>
      </x:c>
      <x:c r="B8" s="28" t="str">
        <x:v>口頭メモ</x:v>
      </x:c>
      <x:c r="C8" s="28"/>
      <x:c r="D8" s="28" t="str">
        <x:v>PMは佐藤、PMOは自分。営業部は前向きだが、CS部は現行運用の棚卸し負荷が高い。</x:v>
      </x:c>
      <x:c r="E8" s="28" t="str">
        <x:v>体制・懸念点</x:v>
      </x:c>
    </x:row>
    <x:row r="9" ht="54" customHeight="1">
      <x:c r="A9" s="28" t="n">
        <x:v>4</x:v>
      </x:c>
      <x:c r="B9" s="28" t="str">
        <x:v>メール</x:v>
      </x:c>
      <x:c r="C9" s="28"/>
      <x:c r="D9" s="28" t="str">
        <x:v>現行データの重複と名寄せルールが未確定。データ移行方針は7月中旬までに決める必要がある。</x:v>
      </x:c>
      <x:c r="E9" s="28" t="str">
        <x:v>リスク・判断期限</x:v>
      </x:c>
    </x:row>
    <x:row r="10" ht="54" customHeight="1">
      <x:c r="A10" s="28" t="n">
        <x:v>5</x:v>
      </x:c>
      <x:c r="B10" s="28" t="str">
        <x:v>議事録</x:v>
      </x:c>
      <x:c r="C10" s="28"/>
      <x:c r="D10" s="28" t="str">
        <x:v>次回定例ではCS部ヒアリング日程、要件レビュー参加者、データ移行方針の決定者を確認する。</x:v>
      </x:c>
      <x:c r="E10" s="28" t="str">
        <x:v>PMO確認質問</x:v>
      </x:c>
    </x:row>
    <x:row r="11" ht="54" customHeight="1">
      <x:c r="A11" s="28" t="n">
        <x:v>6</x:v>
      </x:c>
      <x:c r="B11" s="28" t="str">
        <x:v>補足</x:v>
      </x:c>
      <x:c r="C11" s="28"/>
      <x:c r="D11" s="28" t="str">
        <x:v>初回リリース対象は営業部とCS部。請求連携は二次フェーズに回す可能性がある。</x:v>
      </x:c>
      <x:c r="E11" s="28" t="str">
        <x:v>スコープ・対象外</x:v>
      </x:c>
    </x:row>
    <x:row r="12" ht="54" customHeight="1">
      <x:c r="A12" s="28" t="n">
        <x:v>7</x:v>
      </x:c>
      <x:c r="B12" s="28"/>
      <x:c r="C12" s="28"/>
      <x:c r="D12" s="28"/>
      <x:c r="E12" s="28"/>
    </x:row>
    <x:row r="13" ht="54" customHeight="1">
      <x:c r="A13" s="28" t="n">
        <x:v>8</x:v>
      </x:c>
      <x:c r="B13" s="28"/>
      <x:c r="C13" s="28"/>
      <x:c r="D13" s="28"/>
      <x:c r="E13" s="28"/>
    </x:row>
    <x:row r="14" ht="54" customHeight="1">
      <x:c r="A14" s="28" t="n">
        <x:v>9</x:v>
      </x:c>
      <x:c r="B14" s="28"/>
      <x:c r="C14" s="28"/>
      <x:c r="D14" s="28"/>
      <x:c r="E14" s="28"/>
    </x:row>
    <x:row r="15" ht="54" customHeight="1">
      <x:c r="A15" s="28" t="n">
        <x:v>10</x:v>
      </x:c>
      <x:c r="B15" s="28"/>
      <x:c r="C15" s="28"/>
      <x:c r="D15" s="28"/>
      <x:c r="E15" s="28"/>
    </x:row>
    <x:row r="16" ht="54" customHeight="1">
      <x:c r="A16" s="28" t="n">
        <x:v>11</x:v>
      </x:c>
      <x:c r="B16" s="28"/>
      <x:c r="C16" s="28"/>
      <x:c r="D16" s="28"/>
      <x:c r="E16" s="28"/>
    </x:row>
    <x:row r="17" ht="54" customHeight="1">
      <x:c r="A17" s="28" t="n">
        <x:v>12</x:v>
      </x:c>
      <x:c r="B17" s="28"/>
      <x:c r="C17" s="28"/>
      <x:c r="D17" s="28"/>
      <x:c r="E17" s="28"/>
    </x:row>
    <x:row r="18" ht="54" customHeight="1">
      <x:c r="A18" s="28" t="n">
        <x:v>13</x:v>
      </x:c>
      <x:c r="B18" s="28"/>
      <x:c r="C18" s="28"/>
      <x:c r="D18" s="28"/>
      <x:c r="E18" s="28"/>
    </x:row>
    <x:row r="19" ht="54" customHeight="1">
      <x:c r="A19" s="28" t="n">
        <x:v>14</x:v>
      </x:c>
      <x:c r="B19" s="28"/>
      <x:c r="C19" s="28"/>
      <x:c r="D19" s="28"/>
      <x:c r="E19" s="28"/>
    </x:row>
    <x:row r="20" ht="54" customHeight="1">
      <x:c r="A20" s="28" t="n">
        <x:v>15</x:v>
      </x:c>
      <x:c r="B20" s="28"/>
      <x:c r="C20" s="28"/>
      <x:c r="D20" s="28"/>
      <x:c r="E20" s="28"/>
    </x:row>
    <x:row r="21" ht="54" customHeight="1">
      <x:c r="A21" s="28" t="n">
        <x:v>16</x:v>
      </x:c>
      <x:c r="B21" s="28"/>
      <x:c r="C21" s="28"/>
      <x:c r="D21" s="28"/>
      <x:c r="E21" s="28"/>
    </x:row>
    <x:row r="22" ht="54" customHeight="1">
      <x:c r="A22" s="28" t="n">
        <x:v>17</x:v>
      </x:c>
      <x:c r="B22" s="28"/>
      <x:c r="C22" s="28"/>
      <x:c r="D22" s="28"/>
      <x:c r="E22" s="28"/>
    </x:row>
    <x:row r="23" ht="54" customHeight="1">
      <x:c r="A23" s="28" t="n">
        <x:v>18</x:v>
      </x:c>
      <x:c r="B23" s="28"/>
      <x:c r="C23" s="28"/>
      <x:c r="D23" s="28"/>
      <x:c r="E23" s="28"/>
    </x:row>
    <x:row r="24" ht="54" customHeight="1">
      <x:c r="A24" s="28" t="n">
        <x:v>19</x:v>
      </x:c>
      <x:c r="B24" s="28"/>
      <x:c r="C24" s="28"/>
      <x:c r="D24" s="28"/>
      <x:c r="E24" s="28"/>
    </x:row>
    <x:row r="25" ht="54" customHeight="1">
      <x:c r="A25" s="28" t="n">
        <x:v>20</x:v>
      </x:c>
      <x:c r="B25" s="28"/>
      <x:c r="C25" s="28"/>
      <x:c r="D25" s="28"/>
      <x:c r="E25" s="28"/>
    </x:row>
    <x:row r="26" ht="54" customHeight="1">
      <x:c r="A26" s="28" t="n">
        <x:v>21</x:v>
      </x:c>
      <x:c r="B26" s="28"/>
      <x:c r="C26" s="28"/>
      <x:c r="D26" s="28"/>
      <x:c r="E26" s="28"/>
    </x:row>
    <x:row r="27" ht="54" customHeight="1">
      <x:c r="A27" s="28" t="n">
        <x:v>22</x:v>
      </x:c>
      <x:c r="B27" s="28"/>
      <x:c r="C27" s="28"/>
      <x:c r="D27" s="28"/>
      <x:c r="E27" s="28"/>
    </x:row>
    <x:row r="28" ht="54" customHeight="1">
      <x:c r="A28" s="28" t="n">
        <x:v>23</x:v>
      </x:c>
      <x:c r="B28" s="28"/>
      <x:c r="C28" s="28"/>
      <x:c r="D28" s="28"/>
      <x:c r="E28" s="28"/>
    </x:row>
    <x:row r="29" ht="54" customHeight="1">
      <x:c r="A29" s="28" t="n">
        <x:v>24</x:v>
      </x:c>
      <x:c r="B29" s="28"/>
      <x:c r="C29" s="28"/>
      <x:c r="D29" s="28"/>
      <x:c r="E29" s="28"/>
    </x:row>
    <x:row r="30" ht="54" customHeight="1">
      <x:c r="A30" s="28" t="n">
        <x:v>25</x:v>
      </x:c>
      <x:c r="B30" s="28"/>
      <x:c r="C30" s="28"/>
      <x:c r="D30" s="28"/>
      <x:c r="E30" s="28"/>
    </x:row>
  </x:sheetData>
  <x:mergeCells>
    <x:mergeCell ref="A1:E1"/>
    <x:mergeCell ref="A3:E3"/>
  </x:mergeCells>
  <x:pageMargins left="0.7" right="0.7" top="0.75" bottom="0.75" header="0.3" footer="0.3"/>
  <x:tableParts count="1">
    <x:tablePart xmlns:r="http://schemas.openxmlformats.org/officeDocument/2006/relationships" r:id="Rd06ea077187b44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36" hidden="0" customWidth="1"/>
    <x:col min="5" max="5" width="24" hidden="0" customWidth="1"/>
    <x:col min="6" max="6" width="12" hidden="0" customWidth="1"/>
    <x:col min="7" max="7" width="30" hidden="0" customWidth="1"/>
  </x:cols>
  <x:sheetData>
    <x:row r="1" ht="28" customHeight="1">
      <x:c r="A1" s="5" t="str">
        <x:v>02_基本情報｜プロジェクトの正規化情報</x:v>
      </x:c>
      <x:c r="B1" s="5"/>
      <x:c r="C1" s="5"/>
      <x:c r="D1" s="5"/>
      <x:c r="E1" s="5"/>
      <x:c r="F1" s="5"/>
      <x:c r="G1" s="5"/>
    </x:row>
    <x:row r="3" ht="42" customHeight="1">
      <x:c r="A3" s="13" t="str">
        <x:v>このシートのC列「値」がプロジェクト基本情報の正本です。初回メモからCopilotが抽出しても、人が直接入力しても構いません。D列のサンプルは入力扱いにしません。</x:v>
      </x:c>
      <x:c r="B3" s="13"/>
      <x:c r="C3" s="13"/>
      <x:c r="D3" s="13"/>
      <x:c r="E3" s="13"/>
      <x:c r="F3" s="13"/>
      <x:c r="G3" s="13"/>
    </x:row>
    <x:row r="5">
      <x:c r="A5" s="21" t="str">
        <x:v>区分</x:v>
      </x:c>
      <x:c r="B5" s="21" t="str">
        <x:v>項目</x:v>
      </x:c>
      <x:c r="C5" s="21" t="str">
        <x:v>値</x:v>
      </x:c>
      <x:c r="D5" s="21" t="str">
        <x:v>サンプル</x:v>
      </x:c>
      <x:c r="E5" s="21" t="str">
        <x:v>情報源</x:v>
      </x:c>
      <x:c r="F5" s="21" t="str">
        <x:v>確度</x:v>
      </x:c>
      <x:c r="G5" s="21" t="str">
        <x:v>補足</x:v>
      </x:c>
    </x:row>
    <x:row r="6" ht="38" customHeight="1">
      <x:c r="A6" s="28" t="str">
        <x:v>基本</x:v>
      </x:c>
      <x:c r="B6" s="28" t="str">
        <x:v>プロジェクト名</x:v>
      </x:c>
      <x:c r="C6" s="28"/>
      <x:c r="D6" s="28" t="str">
        <x:v>顧客管理刷新プロジェクト</x:v>
      </x:c>
      <x:c r="E6" s="28"/>
      <x:c r="F6" s="28"/>
      <x:c r="G6" s="28"/>
    </x:row>
    <x:row r="7" ht="38" customHeight="1">
      <x:c r="A7" s="28" t="str">
        <x:v>基本</x:v>
      </x:c>
      <x:c r="B7" s="28" t="str">
        <x:v>目的</x:v>
      </x:c>
      <x:c r="C7" s="28"/>
      <x:c r="D7" s="28" t="str">
        <x:v>顧客情報を一元管理し、検索性と更新品質を上げる</x:v>
      </x:c>
      <x:c r="E7" s="28"/>
      <x:c r="F7" s="28"/>
      <x:c r="G7" s="28"/>
    </x:row>
    <x:row r="8" ht="38" customHeight="1">
      <x:c r="A8" s="28" t="str">
        <x:v>基本</x:v>
      </x:c>
      <x:c r="B8" s="28" t="str">
        <x:v>背景/課題</x:v>
      </x:c>
      <x:c r="C8" s="28"/>
      <x:c r="D8" s="28" t="str">
        <x:v>営業・CS・情シスで顧客情報が分散し、重複や更新漏れが発生</x:v>
      </x:c>
      <x:c r="E8" s="28"/>
      <x:c r="F8" s="28"/>
      <x:c r="G8" s="28"/>
    </x:row>
    <x:row r="9" ht="38" customHeight="1">
      <x:c r="A9" s="28" t="str">
        <x:v>基本</x:v>
      </x:c>
      <x:c r="B9" s="28" t="str">
        <x:v>期限/完了目標</x:v>
      </x:c>
      <x:c r="C9" s="28"/>
      <x:c r="D9" s="28" t="str">
        <x:v>2026/08/31</x:v>
      </x:c>
      <x:c r="E9" s="28"/>
      <x:c r="F9" s="28"/>
      <x:c r="G9" s="28"/>
    </x:row>
    <x:row r="10" ht="38" customHeight="1">
      <x:c r="A10" s="28" t="str">
        <x:v>基本</x:v>
      </x:c>
      <x:c r="B10" s="28" t="str">
        <x:v>現在フェーズ</x:v>
      </x:c>
      <x:c r="C10" s="28"/>
      <x:c r="D10" s="28" t="str">
        <x:v>要件定義</x:v>
      </x:c>
      <x:c r="E10" s="28"/>
      <x:c r="F10" s="28"/>
      <x:c r="G10" s="28"/>
    </x:row>
    <x:row r="11" ht="38" customHeight="1">
      <x:c r="A11" s="28" t="str">
        <x:v>体制</x:v>
      </x:c>
      <x:c r="B11" s="28" t="str">
        <x:v>PM</x:v>
      </x:c>
      <x:c r="C11" s="28"/>
      <x:c r="D11" s="28" t="str">
        <x:v>佐藤</x:v>
      </x:c>
      <x:c r="E11" s="28"/>
      <x:c r="F11" s="28"/>
      <x:c r="G11" s="28"/>
    </x:row>
    <x:row r="12" ht="38" customHeight="1">
      <x:c r="A12" s="28" t="str">
        <x:v>体制</x:v>
      </x:c>
      <x:c r="B12" s="28" t="str">
        <x:v>PMO</x:v>
      </x:c>
      <x:c r="C12" s="28"/>
      <x:c r="D12" s="28" t="str">
        <x:v>自分</x:v>
      </x:c>
      <x:c r="E12" s="28"/>
      <x:c r="F12" s="28"/>
      <x:c r="G12" s="28"/>
    </x:row>
    <x:row r="13" ht="38" customHeight="1">
      <x:c r="A13" s="28" t="str">
        <x:v>体制</x:v>
      </x:c>
      <x:c r="B13" s="28" t="str">
        <x:v>主要関係者</x:v>
      </x:c>
      <x:c r="C13" s="28"/>
      <x:c r="D13" s="28" t="str">
        <x:v>営業部、CS部、情報システム部、プロジェクトオーナー</x:v>
      </x:c>
      <x:c r="E13" s="28"/>
      <x:c r="F13" s="28"/>
      <x:c r="G13" s="28"/>
    </x:row>
    <x:row r="14" ht="38" customHeight="1">
      <x:c r="A14" s="28" t="str">
        <x:v>スコープ</x:v>
      </x:c>
      <x:c r="B14" s="28" t="str">
        <x:v>対象範囲</x:v>
      </x:c>
      <x:c r="C14" s="28"/>
      <x:c r="D14" s="28" t="str">
        <x:v>営業部・CS部の顧客管理業務、初期CRM運用</x:v>
      </x:c>
      <x:c r="E14" s="28"/>
      <x:c r="F14" s="28"/>
      <x:c r="G14" s="28"/>
    </x:row>
    <x:row r="15" ht="38" customHeight="1">
      <x:c r="A15" s="28" t="str">
        <x:v>スコープ</x:v>
      </x:c>
      <x:c r="B15" s="28" t="str">
        <x:v>対象外/後続対応</x:v>
      </x:c>
      <x:c r="C15" s="28"/>
      <x:c r="D15" s="28" t="str">
        <x:v>請求連携は二次フェーズ候補</x:v>
      </x:c>
      <x:c r="E15" s="28"/>
      <x:c r="F15" s="28"/>
      <x:c r="G15" s="28"/>
    </x:row>
    <x:row r="16" ht="38" customHeight="1">
      <x:c r="A16" s="28" t="str">
        <x:v>計画</x:v>
      </x:c>
      <x:c r="B16" s="28" t="str">
        <x:v>週次報告基準日</x:v>
      </x:c>
      <x:c r="C16" s="28"/>
      <x:c r="D16" s="28" t="str">
        <x:v>2026/06/22</x:v>
      </x:c>
      <x:c r="E16" s="28"/>
      <x:c r="F16" s="28"/>
      <x:c r="G16" s="28"/>
    </x:row>
    <x:row r="17" ht="38" customHeight="1">
      <x:c r="A17" s="28" t="str">
        <x:v>計画</x:v>
      </x:c>
      <x:c r="B17" s="28" t="str">
        <x:v>直近マイルストーン</x:v>
      </x:c>
      <x:c r="C17" s="28"/>
      <x:c r="D17" s="28" t="str">
        <x:v>2026/07/05 要件一覧レビュー</x:v>
      </x:c>
      <x:c r="E17" s="28"/>
      <x:c r="F17" s="28"/>
      <x:c r="G17" s="28"/>
    </x:row>
    <x:row r="18" ht="38" customHeight="1">
      <x:c r="A18" s="28" t="str">
        <x:v>計画</x:v>
      </x:c>
      <x:c r="B18" s="28" t="str">
        <x:v>次の判断期限</x:v>
      </x:c>
      <x:c r="C18" s="28"/>
      <x:c r="D18" s="28" t="str">
        <x:v>2026/07/15 データ移行方針決定</x:v>
      </x:c>
      <x:c r="E18" s="28"/>
      <x:c r="F18" s="28"/>
      <x:c r="G18" s="28"/>
    </x:row>
    <x:row r="19" ht="38" customHeight="1">
      <x:c r="A19" s="28" t="str">
        <x:v>状況</x:v>
      </x:c>
      <x:c r="B19" s="28" t="str">
        <x:v>現在の状況</x:v>
      </x:c>
      <x:c r="C19" s="28"/>
      <x:c r="D19" s="28" t="str">
        <x:v>CS部ヒアリング日程が未確定</x:v>
      </x:c>
      <x:c r="E19" s="28"/>
      <x:c r="F19" s="28"/>
      <x:c r="G19" s="28"/>
    </x:row>
    <x:row r="20" ht="38" customHeight="1">
      <x:c r="A20" s="28" t="str">
        <x:v>状況</x:v>
      </x:c>
      <x:c r="B20" s="28" t="str">
        <x:v>主な懸念点</x:v>
      </x:c>
      <x:c r="C20" s="28"/>
      <x:c r="D20" s="28" t="str">
        <x:v>CS部の棚卸し負荷、名寄せルール未確定</x:v>
      </x:c>
      <x:c r="E20" s="28"/>
      <x:c r="F20" s="28"/>
      <x:c r="G20" s="28"/>
    </x:row>
    <x:row r="21" ht="38" customHeight="1">
      <x:c r="A21" s="28" t="str">
        <x:v>報告</x:v>
      </x:c>
      <x:c r="B21" s="28" t="str">
        <x:v>報告先</x:v>
      </x:c>
      <x:c r="C21" s="28"/>
      <x:c r="D21" s="28" t="str">
        <x:v>部長、プロジェクトオーナー</x:v>
      </x:c>
      <x:c r="E21" s="28"/>
      <x:c r="F21" s="28"/>
      <x:c r="G21" s="28"/>
    </x:row>
    <x:row r="22" ht="38" customHeight="1">
      <x:c r="A22" s="28" t="str">
        <x:v>報告</x:v>
      </x:c>
      <x:c r="B22" s="28" t="str">
        <x:v>今週の報告観点</x:v>
      </x:c>
      <x:c r="C22" s="28"/>
      <x:c r="D22" s="28" t="str">
        <x:v>要件レビューへの影響、移行方針、CS部支援要否</x:v>
      </x:c>
      <x:c r="E22" s="28"/>
      <x:c r="F22" s="28"/>
      <x:c r="G22" s="28"/>
    </x:row>
    <x:row r="23" ht="38" customHeight="1">
      <x:c r="A23" s="28" t="str">
        <x:v>その他</x:v>
      </x:c>
      <x:c r="B23" s="28" t="str">
        <x:v>前提・制約</x:v>
      </x:c>
      <x:c r="C23" s="28"/>
      <x:c r="D23" s="28" t="str">
        <x:v>8月末リリース、既存Excel台帳から移行</x:v>
      </x:c>
      <x:c r="E23" s="28"/>
      <x:c r="F23" s="28"/>
      <x:c r="G23" s="28"/>
    </x:row>
    <x:row r="24" ht="38" customHeight="1">
      <x:c r="A24" s="28" t="str">
        <x:v>その他</x:v>
      </x:c>
      <x:c r="B24" s="28" t="str">
        <x:v>未確定事項</x:v>
      </x:c>
      <x:c r="C24" s="28"/>
      <x:c r="D24" s="28" t="str">
        <x:v>CS部ヒアリング日程、決裁者、移行対象データ範囲</x:v>
      </x:c>
      <x:c r="E24" s="28"/>
      <x:c r="F24" s="28"/>
      <x:c r="G24" s="28"/>
    </x:row>
    <x:row r="25" ht="38" customHeight="1">
      <x:c r="A25" s="28"/>
      <x:c r="B25" s="28"/>
      <x:c r="C25" s="28"/>
      <x:c r="D25" s="28"/>
      <x:c r="E25" s="28"/>
      <x:c r="F25" s="28"/>
      <x:c r="G25" s="28"/>
    </x:row>
    <x:row r="26" ht="38" customHeight="1">
      <x:c r="A26" s="28"/>
      <x:c r="B26" s="28"/>
      <x:c r="C26" s="28"/>
      <x:c r="D26" s="28"/>
      <x:c r="E26" s="28"/>
      <x:c r="F26" s="28"/>
      <x:c r="G26" s="28"/>
    </x:row>
    <x:row r="27" ht="38" customHeight="1">
      <x:c r="A27" s="28"/>
      <x:c r="B27" s="28"/>
      <x:c r="C27" s="28"/>
      <x:c r="D27" s="28"/>
      <x:c r="E27" s="28"/>
      <x:c r="F27" s="28"/>
      <x:c r="G27" s="28"/>
    </x:row>
    <x:row r="28" ht="38" customHeight="1">
      <x:c r="A28" s="28"/>
      <x:c r="B28" s="28"/>
      <x:c r="C28" s="28"/>
      <x:c r="D28" s="28"/>
      <x:c r="E28" s="28"/>
      <x:c r="F28" s="28"/>
      <x:c r="G28" s="28"/>
    </x:row>
    <x:row r="29" ht="38" customHeight="1">
      <x:c r="A29" s="28"/>
      <x:c r="B29" s="28"/>
      <x:c r="C29" s="28"/>
      <x:c r="D29" s="28"/>
      <x:c r="E29" s="28"/>
      <x:c r="F29" s="28"/>
      <x:c r="G29" s="28"/>
    </x:row>
    <x:row r="30" ht="38" customHeight="1">
      <x:c r="A30" s="28"/>
      <x:c r="B30" s="28"/>
      <x:c r="C30" s="28"/>
      <x:c r="D30" s="28"/>
      <x:c r="E30" s="28"/>
      <x:c r="F30" s="28"/>
      <x:c r="G30" s="28"/>
    </x:row>
  </x:sheetData>
  <x:mergeCells>
    <x:mergeCell ref="A1:G1"/>
    <x:mergeCell ref="A3:G3"/>
  </x:mergeCells>
  <x:dataValidations count="1">
    <x:dataValidation type="list" sqref="F6:F30">
      <x:formula1>"確定,暫定,要確認"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c0fc2533a044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8" hidden="0" customWidth="1"/>
    <x:col min="4" max="4" width="24" hidden="0" customWidth="1"/>
    <x:col min="5" max="5" width="34" hidden="0" customWidth="1"/>
    <x:col min="6" max="6" width="20" hidden="0" customWidth="1"/>
    <x:col min="7" max="7" width="28" hidden="0" customWidth="1"/>
  </x:cols>
  <x:sheetData>
    <x:row r="1" ht="28" customHeight="1">
      <x:c r="A1" s="5" t="str">
        <x:v>03_判定基準｜遅延・リスク・差分・エスカレーションのルール</x:v>
      </x:c>
      <x:c r="B1" s="5"/>
      <x:c r="C1" s="5"/>
      <x:c r="D1" s="5"/>
      <x:c r="E1" s="5"/>
      <x:c r="F1" s="5"/>
      <x:c r="G1" s="5"/>
    </x:row>
    <x:row r="3" ht="42" customHeight="1">
      <x:c r="A3" s="13" t="str">
        <x:v>CopilotがWBSを判定・再判定するときの基準です。プロジェクト事情に合わせて書き換えてください。</x:v>
      </x:c>
      <x:c r="B3" s="13"/>
      <x:c r="C3" s="13"/>
      <x:c r="D3" s="13"/>
      <x:c r="E3" s="13"/>
      <x:c r="F3" s="13"/>
      <x:c r="G3" s="13"/>
    </x:row>
    <x:row r="5">
      <x:c r="A5" s="21" t="str">
        <x:v>判定対象</x:v>
      </x:c>
      <x:c r="B5" s="21" t="str">
        <x:v>レベル/区分</x:v>
      </x:c>
      <x:c r="C5" s="21" t="str">
        <x:v>条件</x:v>
      </x:c>
      <x:c r="D5" s="21" t="str">
        <x:v>出力例</x:v>
      </x:c>
      <x:c r="E5" s="21" t="str">
        <x:v>PMOが確認すること</x:v>
      </x:c>
      <x:c r="F5" s="21" t="str">
        <x:v>エスカレーション目安</x:v>
      </x:c>
      <x:c r="G5" s="21" t="str">
        <x:v>備考</x:v>
      </x:c>
    </x:row>
    <x:row r="6" ht="36" customHeight="1">
      <x:c r="A6" s="28" t="str">
        <x:v>遅延判定</x:v>
      </x:c>
      <x:c r="B6" s="28" t="str">
        <x:v>遅延</x:v>
      </x:c>
      <x:c r="C6" s="28" t="str">
        <x:v>期限を過ぎ、ステータスが完了でない</x:v>
      </x:c>
      <x:c r="D6" s="28" t="str">
        <x:v>遅延</x:v>
      </x:c>
      <x:c r="E6" s="28" t="str">
        <x:v>完了予定日、阻害要因、支援要否</x:v>
      </x:c>
      <x:c r="F6" s="28" t="str">
        <x:v>要</x:v>
      </x:c>
      <x:c r="G6" s="28" t="str">
        <x:v>依存関係も確認</x:v>
      </x:c>
    </x:row>
    <x:row r="7" ht="36" customHeight="1">
      <x:c r="A7" s="28" t="str">
        <x:v>遅延判定</x:v>
      </x:c>
      <x:c r="B7" s="28" t="str">
        <x:v>遅延予兆</x:v>
      </x:c>
      <x:c r="C7" s="28" t="str">
        <x:v>期限まで3営業日以内かつ進捗50%未満、または前工程待ち</x:v>
      </x:c>
      <x:c r="D7" s="28" t="str">
        <x:v>遅延予兆</x:v>
      </x:c>
      <x:c r="E7" s="28" t="str">
        <x:v>次回更新までに終える範囲</x:v>
      </x:c>
      <x:c r="F7" s="28" t="str">
        <x:v>条件付き</x:v>
      </x:c>
      <x:c r="G7" s="28" t="str">
        <x:v>レビュー待ちも含む</x:v>
      </x:c>
    </x:row>
    <x:row r="8" ht="36" customHeight="1">
      <x:c r="A8" s="28" t="str">
        <x:v>遅延判定</x:v>
      </x:c>
      <x:c r="B8" s="28" t="str">
        <x:v>期限内</x:v>
      </x:c>
      <x:c r="C8" s="28" t="str">
        <x:v>期限内かつ重大な阻害要因なし</x:v>
      </x:c>
      <x:c r="D8" s="28" t="str">
        <x:v>期限内</x:v>
      </x:c>
      <x:c r="E8" s="28" t="str">
        <x:v>通常フォロー</x:v>
      </x:c>
      <x:c r="F8" s="28" t="str">
        <x:v>不要</x:v>
      </x:c>
      <x:c r="G8" s="28"/>
    </x:row>
    <x:row r="9" ht="36" customHeight="1">
      <x:c r="A9" s="28" t="str">
        <x:v>リスク</x:v>
      </x:c>
      <x:c r="B9" s="28" t="str">
        <x:v>高</x:v>
      </x:c>
      <x:c r="C9" s="28" t="str">
        <x:v>重要度が高く、遅延・未決事項・複数部門調整・判断者不明がある</x:v>
      </x:c>
      <x:c r="D9" s="28" t="str">
        <x:v>高</x:v>
      </x:c>
      <x:c r="E9" s="28" t="str">
        <x:v>判断期限、決定者、代替案</x:v>
      </x:c>
      <x:c r="F9" s="28" t="str">
        <x:v>要</x:v>
      </x:c>
      <x:c r="G9" s="28" t="str">
        <x:v>要確認が残る場合は高寄り</x:v>
      </x:c>
    </x:row>
    <x:row r="10" ht="36" customHeight="1">
      <x:c r="A10" s="28" t="str">
        <x:v>リスク</x:v>
      </x:c>
      <x:c r="B10" s="28" t="str">
        <x:v>中</x:v>
      </x:c>
      <x:c r="C10" s="28" t="str">
        <x:v>進捗が低い、レビュー待ち、担当負荷偏り、軽微な未決事項</x:v>
      </x:c>
      <x:c r="D10" s="28" t="str">
        <x:v>中</x:v>
      </x:c>
      <x:c r="E10" s="28" t="str">
        <x:v>フォロー時期、期限影響</x:v>
      </x:c>
      <x:c r="F10" s="28" t="str">
        <x:v>条件付き</x:v>
      </x:c>
      <x:c r="G10" s="28"/>
    </x:row>
    <x:row r="11" ht="36" customHeight="1">
      <x:c r="A11" s="28" t="str">
        <x:v>リスク</x:v>
      </x:c>
      <x:c r="B11" s="28" t="str">
        <x:v>低</x:v>
      </x:c>
      <x:c r="C11" s="28" t="str">
        <x:v>期限内で進捗妥当、阻害要因なし</x:v>
      </x:c>
      <x:c r="D11" s="28" t="str">
        <x:v>低</x:v>
      </x:c>
      <x:c r="E11" s="28" t="str">
        <x:v>通常フォロー</x:v>
      </x:c>
      <x:c r="F11" s="28" t="str">
        <x:v>不要</x:v>
      </x:c>
      <x:c r="G11" s="28"/>
    </x:row>
    <x:row r="12" ht="36" customHeight="1">
      <x:c r="A12" s="28" t="str">
        <x:v>エスカレーション</x:v>
      </x:c>
      <x:c r="B12" s="28" t="str">
        <x:v>要</x:v>
      </x:c>
      <x:c r="C12" s="28" t="str">
        <x:v>高リスク、期限超過、部門間調整停滞、判断者不明</x:v>
      </x:c>
      <x:c r="D12" s="28" t="str">
        <x:v>要</x:v>
      </x:c>
      <x:c r="E12" s="28" t="str">
        <x:v>誰に何をいつまでに判断依頼するか</x:v>
      </x:c>
      <x:c r="F12" s="28" t="str">
        <x:v>要</x:v>
      </x:c>
      <x:c r="G12" s="28"/>
    </x:row>
    <x:row r="13" ht="36" customHeight="1">
      <x:c r="A13" s="28" t="str">
        <x:v>エスカレーション</x:v>
      </x:c>
      <x:c r="B13" s="28" t="str">
        <x:v>不要</x:v>
      </x:c>
      <x:c r="C13" s="28" t="str">
        <x:v>担当内で解決可能、期限影響が小さい</x:v>
      </x:c>
      <x:c r="D13" s="28" t="str">
        <x:v>不要</x:v>
      </x:c>
      <x:c r="E13" s="28" t="str">
        <x:v>次回確認日</x:v>
      </x:c>
      <x:c r="F13" s="28" t="str">
        <x:v>不要</x:v>
      </x:c>
      <x:c r="G13" s="28"/>
    </x:row>
    <x:row r="14" ht="36" customHeight="1">
      <x:c r="A14" s="28" t="str">
        <x:v>差分区分</x:v>
      </x:c>
      <x:c r="B14" s="28" t="str">
        <x:v>新規</x:v>
      </x:c>
      <x:c r="C14" s="28" t="str">
        <x:v>前週にはなく今週発生</x:v>
      </x:c>
      <x:c r="D14" s="28" t="str">
        <x:v>新規</x:v>
      </x:c>
      <x:c r="E14" s="28" t="str">
        <x:v>発生日、影響、責任者</x:v>
      </x:c>
      <x:c r="F14" s="28" t="str">
        <x:v>状況による</x:v>
      </x:c>
      <x:c r="G14" s="28"/>
    </x:row>
    <x:row r="15" ht="36" customHeight="1">
      <x:c r="A15" s="28" t="str">
        <x:v>差分区分</x:v>
      </x:c>
      <x:c r="B15" s="28" t="str">
        <x:v>継続</x:v>
      </x:c>
      <x:c r="C15" s="28" t="str">
        <x:v>前週から未解消</x:v>
      </x:c>
      <x:c r="D15" s="28" t="str">
        <x:v>継続</x:v>
      </x:c>
      <x:c r="E15" s="28" t="str">
        <x:v>次の打ち手、期限</x:v>
      </x:c>
      <x:c r="F15" s="28" t="str">
        <x:v>状況による</x:v>
      </x:c>
      <x:c r="G15" s="28"/>
    </x:row>
    <x:row r="16" ht="36" customHeight="1">
      <x:c r="A16" s="28" t="str">
        <x:v>差分区分</x:v>
      </x:c>
      <x:c r="B16" s="28" t="str">
        <x:v>解消</x:v>
      </x:c>
      <x:c r="C16" s="28" t="str">
        <x:v>前週の課題・リスクが解消</x:v>
      </x:c>
      <x:c r="D16" s="28" t="str">
        <x:v>解消</x:v>
      </x:c>
      <x:c r="E16" s="28" t="str">
        <x:v>解消根拠、再発防止</x:v>
      </x:c>
      <x:c r="F16" s="28" t="str">
        <x:v>不要</x:v>
      </x:c>
      <x:c r="G16" s="28"/>
    </x:row>
    <x:row r="17" ht="36" customHeight="1">
      <x:c r="A17" s="28" t="str">
        <x:v>差分区分</x:v>
      </x:c>
      <x:c r="B17" s="28" t="str">
        <x:v>変更</x:v>
      </x:c>
      <x:c r="C17" s="28" t="str">
        <x:v>期限・担当・進捗・スコープ等が変化</x:v>
      </x:c>
      <x:c r="D17" s="28" t="str">
        <x:v>変更</x:v>
      </x:c>
      <x:c r="E17" s="28" t="str">
        <x:v>変更理由、影響</x:v>
      </x:c>
      <x:c r="F17" s="28" t="str">
        <x:v>状況による</x:v>
      </x:c>
      <x:c r="G17" s="28"/>
    </x:row>
    <x:row r="18" ht="36" customHeight="1">
      <x:c r="A18" s="28" t="str">
        <x:v>表記ルール</x:v>
      </x:c>
      <x:c r="B18" s="28" t="str">
        <x:v>推測</x:v>
      </x:c>
      <x:c r="C18" s="28" t="str">
        <x:v>根拠はあるが未確定</x:v>
      </x:c>
      <x:c r="D18" s="28" t="str">
        <x:v>［仮］7/10完了予定</x:v>
      </x:c>
      <x:c r="E18" s="28" t="str">
        <x:v>確認相手</x:v>
      </x:c>
      <x:c r="F18" s="28" t="str">
        <x:v>状況による</x:v>
      </x:c>
      <x:c r="G18" s="28" t="str">
        <x:v>事実と混ぜない</x:v>
      </x:c>
    </x:row>
    <x:row r="19" ht="36" customHeight="1">
      <x:c r="A19" s="28" t="str">
        <x:v>表記ルール</x:v>
      </x:c>
      <x:c r="B19" s="28" t="str">
        <x:v>不足</x:v>
      </x:c>
      <x:c r="C19" s="28" t="str">
        <x:v>判断に必要な情報がない</x:v>
      </x:c>
      <x:c r="D19" s="28" t="str">
        <x:v>［要確認］決定者不明</x:v>
      </x:c>
      <x:c r="E19" s="28" t="str">
        <x:v>質問として切り出す</x:v>
      </x:c>
      <x:c r="F19" s="28" t="str">
        <x:v>状況による</x:v>
      </x:c>
      <x:c r="G19" s="28" t="str">
        <x:v>断定しない</x:v>
      </x:c>
    </x:row>
    <x:row r="20" ht="36" customHeight="1">
      <x:c r="A20" s="28"/>
      <x:c r="B20" s="28"/>
      <x:c r="C20" s="28"/>
      <x:c r="D20" s="28"/>
      <x:c r="E20" s="28"/>
      <x:c r="F20" s="28"/>
      <x:c r="G20" s="28"/>
    </x:row>
    <x:row r="21" ht="36" customHeight="1">
      <x:c r="A21" s="28"/>
      <x:c r="B21" s="28"/>
      <x:c r="C21" s="28"/>
      <x:c r="D21" s="28"/>
      <x:c r="E21" s="28"/>
      <x:c r="F21" s="28"/>
      <x:c r="G21" s="28"/>
    </x:row>
    <x:row r="22" ht="36" customHeight="1">
      <x:c r="A22" s="28"/>
      <x:c r="B22" s="28"/>
      <x:c r="C22" s="28"/>
      <x:c r="D22" s="28"/>
      <x:c r="E22" s="28"/>
      <x:c r="F22" s="28"/>
      <x:c r="G22" s="28"/>
    </x:row>
    <x:row r="23" ht="36" customHeight="1">
      <x:c r="A23" s="28"/>
      <x:c r="B23" s="28"/>
      <x:c r="C23" s="28"/>
      <x:c r="D23" s="28"/>
      <x:c r="E23" s="28"/>
      <x:c r="F23" s="28"/>
      <x:c r="G23" s="28"/>
    </x:row>
    <x:row r="24" ht="36" customHeight="1">
      <x:c r="A24" s="28"/>
      <x:c r="B24" s="28"/>
      <x:c r="C24" s="28"/>
      <x:c r="D24" s="28"/>
      <x:c r="E24" s="28"/>
      <x:c r="F24" s="28"/>
      <x:c r="G24" s="28"/>
    </x:row>
    <x:row r="25" ht="36" customHeight="1">
      <x:c r="A25" s="28"/>
      <x:c r="B25" s="28"/>
      <x:c r="C25" s="28"/>
      <x:c r="D25" s="28"/>
      <x:c r="E25" s="28"/>
      <x:c r="F25" s="28"/>
      <x:c r="G25" s="28"/>
    </x:row>
  </x:sheetData>
  <x:mergeCells>
    <x:mergeCell ref="A1:G1"/>
    <x:mergeCell ref="A3:G3"/>
  </x:mergeCells>
  <x:pageMargins left="0.7" right="0.7" top="0.75" bottom="0.75" header="0.3" footer="0.3"/>
  <x:tableParts count="1">
    <x:tablePart xmlns:r="http://schemas.openxmlformats.org/officeDocument/2006/relationships" r:id="R4165798133d247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24" hidden="0" customWidth="1"/>
    <x:col min="5" max="5" width="14" hidden="0" customWidth="1"/>
    <x:col min="6" max="6" width="13" hidden="0" customWidth="1"/>
    <x:col min="7" max="7" width="13" hidden="0" customWidth="1"/>
    <x:col min="8" max="8" width="22" hidden="0" customWidth="1"/>
    <x:col min="9" max="9" width="13" hidden="0" customWidth="1"/>
    <x:col min="10" max="10" width="11" hidden="0" customWidth="1"/>
    <x:col min="11" max="11" width="11" hidden="0" customWidth="1"/>
    <x:col min="12" max="12" width="32" hidden="0" customWidth="1"/>
    <x:col min="13" max="13" width="34" hidden="0" customWidth="1"/>
    <x:col min="14" max="14" width="13" hidden="0" customWidth="1"/>
    <x:col min="15" max="15" width="13" hidden="0" customWidth="1"/>
    <x:col min="16" max="16" width="13" hidden="0" customWidth="1"/>
    <x:col min="17" max="17" width="34" hidden="0" customWidth="1"/>
    <x:col min="18" max="18" width="18" hidden="0" customWidth="1"/>
    <x:col min="19" max="19" width="34" hidden="0" customWidth="1"/>
    <x:col min="20" max="20" width="32" hidden="0" customWidth="1"/>
    <x:col min="21" max="21" width="13" hidden="0" customWidth="1"/>
    <x:col min="22" max="22" width="24" hidden="0" customWidth="1"/>
  </x:cols>
  <x:sheetData>
    <x:row r="1" ht="28" customHeight="1">
      <x:c r="A1" s="5" t="str">
        <x:v>04_WBS｜遅延・リスク判定付きWBS（正本）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3" ht="42" customHeight="1">
      <x:c r="A3" s="13" t="str">
        <x:v>初回は02_基本情報からCopilotが作成します。継続利用では05_週次更新入力をもとに、このWBSを差分更新します。M列・N列は継続利用時の更新根拠になります。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</x:row>
    <x:row r="5">
      <x:c r="A5" s="21" t="str">
        <x:v>WBS ID</x:v>
      </x:c>
      <x:c r="B5" s="21" t="str">
        <x:v>工程</x:v>
      </x:c>
      <x:c r="C5" s="21" t="str">
        <x:v>タスク名</x:v>
      </x:c>
      <x:c r="D5" s="21" t="str">
        <x:v>成果物</x:v>
      </x:c>
      <x:c r="E5" s="21" t="str">
        <x:v>担当</x:v>
      </x:c>
      <x:c r="F5" s="21" t="str">
        <x:v>開始予定日</x:v>
      </x:c>
      <x:c r="G5" s="21" t="str">
        <x:v>期限</x:v>
      </x:c>
      <x:c r="H5" s="21" t="str">
        <x:v>依存関係</x:v>
      </x:c>
      <x:c r="I5" s="21" t="str">
        <x:v>ステータス</x:v>
      </x:c>
      <x:c r="J5" s="21" t="str">
        <x:v>進捗率</x:v>
      </x:c>
      <x:c r="K5" s="21" t="str">
        <x:v>重要度</x:v>
      </x:c>
      <x:c r="L5" s="21" t="str">
        <x:v>課題メモ</x:v>
      </x:c>
      <x:c r="M5" s="21" t="str">
        <x:v>今週更新コメント</x:v>
      </x:c>
      <x:c r="N5" s="21" t="str">
        <x:v>最終更新日</x:v>
      </x:c>
      <x:c r="O5" s="21" t="str">
        <x:v>遅延判定</x:v>
      </x:c>
      <x:c r="P5" s="21" t="str">
        <x:v>リスクレベル</x:v>
      </x:c>
      <x:c r="Q5" s="21" t="str">
        <x:v>リスク理由</x:v>
      </x:c>
      <x:c r="R5" s="21" t="str">
        <x:v>エスカレーション要否</x:v>
      </x:c>
      <x:c r="S5" s="21" t="str">
        <x:v>PMOコメント</x:v>
      </x:c>
      <x:c r="T5" s="21" t="str">
        <x:v>次アクション</x:v>
      </x:c>
      <x:c r="U5" s="21" t="str">
        <x:v>判断期限</x:v>
      </x:c>
      <x:c r="V5" s="21" t="str">
        <x:v>情報源</x:v>
      </x:c>
    </x:row>
    <x:row r="6" ht="34" customHeight="1">
      <x:c r="A6" s="28"/>
      <x:c r="B6" s="28"/>
      <x:c r="C6" s="28"/>
      <x:c r="D6" s="28"/>
      <x:c r="E6" s="28"/>
      <x:c r="F6" s="70"/>
      <x:c r="G6" s="70"/>
      <x:c r="H6" s="28"/>
      <x:c r="I6" s="28"/>
      <x:c r="J6" s="72"/>
      <x:c r="K6" s="28"/>
      <x:c r="L6" s="28"/>
      <x:c r="M6" s="28"/>
      <x:c r="N6" s="70"/>
      <x:c r="O6" s="28"/>
      <x:c r="P6" s="28"/>
      <x:c r="Q6" s="28"/>
      <x:c r="R6" s="28"/>
      <x:c r="S6" s="28"/>
      <x:c r="T6" s="28"/>
      <x:c r="U6" s="70"/>
      <x:c r="V6" s="28"/>
    </x:row>
    <x:row r="7" ht="34" customHeight="1">
      <x:c r="A7" s="28"/>
      <x:c r="B7" s="28"/>
      <x:c r="C7" s="28"/>
      <x:c r="D7" s="28"/>
      <x:c r="E7" s="28"/>
      <x:c r="F7" s="70"/>
      <x:c r="G7" s="70"/>
      <x:c r="H7" s="28"/>
      <x:c r="I7" s="28"/>
      <x:c r="J7" s="72"/>
      <x:c r="K7" s="28"/>
      <x:c r="L7" s="28"/>
      <x:c r="M7" s="28"/>
      <x:c r="N7" s="70"/>
      <x:c r="O7" s="28"/>
      <x:c r="P7" s="28"/>
      <x:c r="Q7" s="28"/>
      <x:c r="R7" s="28"/>
      <x:c r="S7" s="28"/>
      <x:c r="T7" s="28"/>
      <x:c r="U7" s="70"/>
      <x:c r="V7" s="28"/>
    </x:row>
    <x:row r="8" ht="34" customHeight="1">
      <x:c r="A8" s="28"/>
      <x:c r="B8" s="28"/>
      <x:c r="C8" s="28"/>
      <x:c r="D8" s="28"/>
      <x:c r="E8" s="28"/>
      <x:c r="F8" s="70"/>
      <x:c r="G8" s="70"/>
      <x:c r="H8" s="28"/>
      <x:c r="I8" s="28"/>
      <x:c r="J8" s="72"/>
      <x:c r="K8" s="28"/>
      <x:c r="L8" s="28"/>
      <x:c r="M8" s="28"/>
      <x:c r="N8" s="70"/>
      <x:c r="O8" s="28"/>
      <x:c r="P8" s="28"/>
      <x:c r="Q8" s="28"/>
      <x:c r="R8" s="28"/>
      <x:c r="S8" s="28"/>
      <x:c r="T8" s="28"/>
      <x:c r="U8" s="70"/>
      <x:c r="V8" s="28"/>
    </x:row>
    <x:row r="9" ht="34" customHeight="1">
      <x:c r="A9" s="28"/>
      <x:c r="B9" s="28"/>
      <x:c r="C9" s="28"/>
      <x:c r="D9" s="28"/>
      <x:c r="E9" s="28"/>
      <x:c r="F9" s="70"/>
      <x:c r="G9" s="70"/>
      <x:c r="H9" s="28"/>
      <x:c r="I9" s="28"/>
      <x:c r="J9" s="72"/>
      <x:c r="K9" s="28"/>
      <x:c r="L9" s="28"/>
      <x:c r="M9" s="28"/>
      <x:c r="N9" s="70"/>
      <x:c r="O9" s="28"/>
      <x:c r="P9" s="28"/>
      <x:c r="Q9" s="28"/>
      <x:c r="R9" s="28"/>
      <x:c r="S9" s="28"/>
      <x:c r="T9" s="28"/>
      <x:c r="U9" s="70"/>
      <x:c r="V9" s="28"/>
    </x:row>
    <x:row r="10" ht="34" customHeight="1">
      <x:c r="A10" s="28"/>
      <x:c r="B10" s="28"/>
      <x:c r="C10" s="28"/>
      <x:c r="D10" s="28"/>
      <x:c r="E10" s="28"/>
      <x:c r="F10" s="70"/>
      <x:c r="G10" s="70"/>
      <x:c r="H10" s="28"/>
      <x:c r="I10" s="28"/>
      <x:c r="J10" s="72"/>
      <x:c r="K10" s="28"/>
      <x:c r="L10" s="28"/>
      <x:c r="M10" s="28"/>
      <x:c r="N10" s="70"/>
      <x:c r="O10" s="28"/>
      <x:c r="P10" s="28"/>
      <x:c r="Q10" s="28"/>
      <x:c r="R10" s="28"/>
      <x:c r="S10" s="28"/>
      <x:c r="T10" s="28"/>
      <x:c r="U10" s="70"/>
      <x:c r="V10" s="28"/>
    </x:row>
    <x:row r="11" ht="34" customHeight="1">
      <x:c r="A11" s="28"/>
      <x:c r="B11" s="28"/>
      <x:c r="C11" s="28"/>
      <x:c r="D11" s="28"/>
      <x:c r="E11" s="28"/>
      <x:c r="F11" s="70"/>
      <x:c r="G11" s="70"/>
      <x:c r="H11" s="28"/>
      <x:c r="I11" s="28"/>
      <x:c r="J11" s="72"/>
      <x:c r="K11" s="28"/>
      <x:c r="L11" s="28"/>
      <x:c r="M11" s="28"/>
      <x:c r="N11" s="70"/>
      <x:c r="O11" s="28"/>
      <x:c r="P11" s="28"/>
      <x:c r="Q11" s="28"/>
      <x:c r="R11" s="28"/>
      <x:c r="S11" s="28"/>
      <x:c r="T11" s="28"/>
      <x:c r="U11" s="70"/>
      <x:c r="V11" s="28"/>
    </x:row>
    <x:row r="12" ht="34" customHeight="1">
      <x:c r="A12" s="28"/>
      <x:c r="B12" s="28"/>
      <x:c r="C12" s="28"/>
      <x:c r="D12" s="28"/>
      <x:c r="E12" s="28"/>
      <x:c r="F12" s="70"/>
      <x:c r="G12" s="70"/>
      <x:c r="H12" s="28"/>
      <x:c r="I12" s="28"/>
      <x:c r="J12" s="72"/>
      <x:c r="K12" s="28"/>
      <x:c r="L12" s="28"/>
      <x:c r="M12" s="28"/>
      <x:c r="N12" s="70"/>
      <x:c r="O12" s="28"/>
      <x:c r="P12" s="28"/>
      <x:c r="Q12" s="28"/>
      <x:c r="R12" s="28"/>
      <x:c r="S12" s="28"/>
      <x:c r="T12" s="28"/>
      <x:c r="U12" s="70"/>
      <x:c r="V12" s="28"/>
    </x:row>
    <x:row r="13" ht="34" customHeight="1">
      <x:c r="A13" s="28"/>
      <x:c r="B13" s="28"/>
      <x:c r="C13" s="28"/>
      <x:c r="D13" s="28"/>
      <x:c r="E13" s="28"/>
      <x:c r="F13" s="70"/>
      <x:c r="G13" s="70"/>
      <x:c r="H13" s="28"/>
      <x:c r="I13" s="28"/>
      <x:c r="J13" s="72"/>
      <x:c r="K13" s="28"/>
      <x:c r="L13" s="28"/>
      <x:c r="M13" s="28"/>
      <x:c r="N13" s="70"/>
      <x:c r="O13" s="28"/>
      <x:c r="P13" s="28"/>
      <x:c r="Q13" s="28"/>
      <x:c r="R13" s="28"/>
      <x:c r="S13" s="28"/>
      <x:c r="T13" s="28"/>
      <x:c r="U13" s="70"/>
      <x:c r="V13" s="28"/>
    </x:row>
    <x:row r="14" ht="34" customHeight="1">
      <x:c r="A14" s="28"/>
      <x:c r="B14" s="28"/>
      <x:c r="C14" s="28"/>
      <x:c r="D14" s="28"/>
      <x:c r="E14" s="28"/>
      <x:c r="F14" s="70"/>
      <x:c r="G14" s="70"/>
      <x:c r="H14" s="28"/>
      <x:c r="I14" s="28"/>
      <x:c r="J14" s="72"/>
      <x:c r="K14" s="28"/>
      <x:c r="L14" s="28"/>
      <x:c r="M14" s="28"/>
      <x:c r="N14" s="70"/>
      <x:c r="O14" s="28"/>
      <x:c r="P14" s="28"/>
      <x:c r="Q14" s="28"/>
      <x:c r="R14" s="28"/>
      <x:c r="S14" s="28"/>
      <x:c r="T14" s="28"/>
      <x:c r="U14" s="70"/>
      <x:c r="V14" s="28"/>
    </x:row>
    <x:row r="15" ht="34" customHeight="1">
      <x:c r="A15" s="28"/>
      <x:c r="B15" s="28"/>
      <x:c r="C15" s="28"/>
      <x:c r="D15" s="28"/>
      <x:c r="E15" s="28"/>
      <x:c r="F15" s="70"/>
      <x:c r="G15" s="70"/>
      <x:c r="H15" s="28"/>
      <x:c r="I15" s="28"/>
      <x:c r="J15" s="72"/>
      <x:c r="K15" s="28"/>
      <x:c r="L15" s="28"/>
      <x:c r="M15" s="28"/>
      <x:c r="N15" s="70"/>
      <x:c r="O15" s="28"/>
      <x:c r="P15" s="28"/>
      <x:c r="Q15" s="28"/>
      <x:c r="R15" s="28"/>
      <x:c r="S15" s="28"/>
      <x:c r="T15" s="28"/>
      <x:c r="U15" s="70"/>
      <x:c r="V15" s="28"/>
    </x:row>
    <x:row r="16" ht="34" customHeight="1">
      <x:c r="A16" s="28"/>
      <x:c r="B16" s="28"/>
      <x:c r="C16" s="28"/>
      <x:c r="D16" s="28"/>
      <x:c r="E16" s="28"/>
      <x:c r="F16" s="70"/>
      <x:c r="G16" s="70"/>
      <x:c r="H16" s="28"/>
      <x:c r="I16" s="28"/>
      <x:c r="J16" s="72"/>
      <x:c r="K16" s="28"/>
      <x:c r="L16" s="28"/>
      <x:c r="M16" s="28"/>
      <x:c r="N16" s="70"/>
      <x:c r="O16" s="28"/>
      <x:c r="P16" s="28"/>
      <x:c r="Q16" s="28"/>
      <x:c r="R16" s="28"/>
      <x:c r="S16" s="28"/>
      <x:c r="T16" s="28"/>
      <x:c r="U16" s="70"/>
      <x:c r="V16" s="28"/>
    </x:row>
    <x:row r="17" ht="34" customHeight="1">
      <x:c r="A17" s="28"/>
      <x:c r="B17" s="28"/>
      <x:c r="C17" s="28"/>
      <x:c r="D17" s="28"/>
      <x:c r="E17" s="28"/>
      <x:c r="F17" s="70"/>
      <x:c r="G17" s="70"/>
      <x:c r="H17" s="28"/>
      <x:c r="I17" s="28"/>
      <x:c r="J17" s="72"/>
      <x:c r="K17" s="28"/>
      <x:c r="L17" s="28"/>
      <x:c r="M17" s="28"/>
      <x:c r="N17" s="70"/>
      <x:c r="O17" s="28"/>
      <x:c r="P17" s="28"/>
      <x:c r="Q17" s="28"/>
      <x:c r="R17" s="28"/>
      <x:c r="S17" s="28"/>
      <x:c r="T17" s="28"/>
      <x:c r="U17" s="70"/>
      <x:c r="V17" s="28"/>
    </x:row>
    <x:row r="18" ht="34" customHeight="1">
      <x:c r="A18" s="28"/>
      <x:c r="B18" s="28"/>
      <x:c r="C18" s="28"/>
      <x:c r="D18" s="28"/>
      <x:c r="E18" s="28"/>
      <x:c r="F18" s="70"/>
      <x:c r="G18" s="70"/>
      <x:c r="H18" s="28"/>
      <x:c r="I18" s="28"/>
      <x:c r="J18" s="72"/>
      <x:c r="K18" s="28"/>
      <x:c r="L18" s="28"/>
      <x:c r="M18" s="28"/>
      <x:c r="N18" s="70"/>
      <x:c r="O18" s="28"/>
      <x:c r="P18" s="28"/>
      <x:c r="Q18" s="28"/>
      <x:c r="R18" s="28"/>
      <x:c r="S18" s="28"/>
      <x:c r="T18" s="28"/>
      <x:c r="U18" s="70"/>
      <x:c r="V18" s="28"/>
    </x:row>
    <x:row r="19" ht="34" customHeight="1">
      <x:c r="A19" s="28"/>
      <x:c r="B19" s="28"/>
      <x:c r="C19" s="28"/>
      <x:c r="D19" s="28"/>
      <x:c r="E19" s="28"/>
      <x:c r="F19" s="70"/>
      <x:c r="G19" s="70"/>
      <x:c r="H19" s="28"/>
      <x:c r="I19" s="28"/>
      <x:c r="J19" s="72"/>
      <x:c r="K19" s="28"/>
      <x:c r="L19" s="28"/>
      <x:c r="M19" s="28"/>
      <x:c r="N19" s="70"/>
      <x:c r="O19" s="28"/>
      <x:c r="P19" s="28"/>
      <x:c r="Q19" s="28"/>
      <x:c r="R19" s="28"/>
      <x:c r="S19" s="28"/>
      <x:c r="T19" s="28"/>
      <x:c r="U19" s="70"/>
      <x:c r="V19" s="28"/>
    </x:row>
    <x:row r="20" ht="34" customHeight="1">
      <x:c r="A20" s="28"/>
      <x:c r="B20" s="28"/>
      <x:c r="C20" s="28"/>
      <x:c r="D20" s="28"/>
      <x:c r="E20" s="28"/>
      <x:c r="F20" s="70"/>
      <x:c r="G20" s="70"/>
      <x:c r="H20" s="28"/>
      <x:c r="I20" s="28"/>
      <x:c r="J20" s="72"/>
      <x:c r="K20" s="28"/>
      <x:c r="L20" s="28"/>
      <x:c r="M20" s="28"/>
      <x:c r="N20" s="70"/>
      <x:c r="O20" s="28"/>
      <x:c r="P20" s="28"/>
      <x:c r="Q20" s="28"/>
      <x:c r="R20" s="28"/>
      <x:c r="S20" s="28"/>
      <x:c r="T20" s="28"/>
      <x:c r="U20" s="70"/>
      <x:c r="V20" s="28"/>
    </x:row>
    <x:row r="21" ht="34" customHeight="1">
      <x:c r="A21" s="28"/>
      <x:c r="B21" s="28"/>
      <x:c r="C21" s="28"/>
      <x:c r="D21" s="28"/>
      <x:c r="E21" s="28"/>
      <x:c r="F21" s="70"/>
      <x:c r="G21" s="70"/>
      <x:c r="H21" s="28"/>
      <x:c r="I21" s="28"/>
      <x:c r="J21" s="72"/>
      <x:c r="K21" s="28"/>
      <x:c r="L21" s="28"/>
      <x:c r="M21" s="28"/>
      <x:c r="N21" s="70"/>
      <x:c r="O21" s="28"/>
      <x:c r="P21" s="28"/>
      <x:c r="Q21" s="28"/>
      <x:c r="R21" s="28"/>
      <x:c r="S21" s="28"/>
      <x:c r="T21" s="28"/>
      <x:c r="U21" s="70"/>
      <x:c r="V21" s="28"/>
    </x:row>
    <x:row r="22" ht="34" customHeight="1">
      <x:c r="A22" s="28"/>
      <x:c r="B22" s="28"/>
      <x:c r="C22" s="28"/>
      <x:c r="D22" s="28"/>
      <x:c r="E22" s="28"/>
      <x:c r="F22" s="70"/>
      <x:c r="G22" s="70"/>
      <x:c r="H22" s="28"/>
      <x:c r="I22" s="28"/>
      <x:c r="J22" s="72"/>
      <x:c r="K22" s="28"/>
      <x:c r="L22" s="28"/>
      <x:c r="M22" s="28"/>
      <x:c r="N22" s="70"/>
      <x:c r="O22" s="28"/>
      <x:c r="P22" s="28"/>
      <x:c r="Q22" s="28"/>
      <x:c r="R22" s="28"/>
      <x:c r="S22" s="28"/>
      <x:c r="T22" s="28"/>
      <x:c r="U22" s="70"/>
      <x:c r="V22" s="28"/>
    </x:row>
    <x:row r="23" ht="34" customHeight="1">
      <x:c r="A23" s="28"/>
      <x:c r="B23" s="28"/>
      <x:c r="C23" s="28"/>
      <x:c r="D23" s="28"/>
      <x:c r="E23" s="28"/>
      <x:c r="F23" s="70"/>
      <x:c r="G23" s="70"/>
      <x:c r="H23" s="28"/>
      <x:c r="I23" s="28"/>
      <x:c r="J23" s="72"/>
      <x:c r="K23" s="28"/>
      <x:c r="L23" s="28"/>
      <x:c r="M23" s="28"/>
      <x:c r="N23" s="70"/>
      <x:c r="O23" s="28"/>
      <x:c r="P23" s="28"/>
      <x:c r="Q23" s="28"/>
      <x:c r="R23" s="28"/>
      <x:c r="S23" s="28"/>
      <x:c r="T23" s="28"/>
      <x:c r="U23" s="70"/>
      <x:c r="V23" s="28"/>
    </x:row>
    <x:row r="24" ht="34" customHeight="1">
      <x:c r="A24" s="28"/>
      <x:c r="B24" s="28"/>
      <x:c r="C24" s="28"/>
      <x:c r="D24" s="28"/>
      <x:c r="E24" s="28"/>
      <x:c r="F24" s="70"/>
      <x:c r="G24" s="70"/>
      <x:c r="H24" s="28"/>
      <x:c r="I24" s="28"/>
      <x:c r="J24" s="72"/>
      <x:c r="K24" s="28"/>
      <x:c r="L24" s="28"/>
      <x:c r="M24" s="28"/>
      <x:c r="N24" s="70"/>
      <x:c r="O24" s="28"/>
      <x:c r="P24" s="28"/>
      <x:c r="Q24" s="28"/>
      <x:c r="R24" s="28"/>
      <x:c r="S24" s="28"/>
      <x:c r="T24" s="28"/>
      <x:c r="U24" s="70"/>
      <x:c r="V24" s="28"/>
    </x:row>
    <x:row r="25" ht="34" customHeight="1">
      <x:c r="A25" s="28"/>
      <x:c r="B25" s="28"/>
      <x:c r="C25" s="28"/>
      <x:c r="D25" s="28"/>
      <x:c r="E25" s="28"/>
      <x:c r="F25" s="70"/>
      <x:c r="G25" s="70"/>
      <x:c r="H25" s="28"/>
      <x:c r="I25" s="28"/>
      <x:c r="J25" s="72"/>
      <x:c r="K25" s="28"/>
      <x:c r="L25" s="28"/>
      <x:c r="M25" s="28"/>
      <x:c r="N25" s="70"/>
      <x:c r="O25" s="28"/>
      <x:c r="P25" s="28"/>
      <x:c r="Q25" s="28"/>
      <x:c r="R25" s="28"/>
      <x:c r="S25" s="28"/>
      <x:c r="T25" s="28"/>
      <x:c r="U25" s="70"/>
      <x:c r="V25" s="28"/>
    </x:row>
    <x:row r="26" ht="34" customHeight="1">
      <x:c r="A26" s="28"/>
      <x:c r="B26" s="28"/>
      <x:c r="C26" s="28"/>
      <x:c r="D26" s="28"/>
      <x:c r="E26" s="28"/>
      <x:c r="F26" s="70"/>
      <x:c r="G26" s="70"/>
      <x:c r="H26" s="28"/>
      <x:c r="I26" s="28"/>
      <x:c r="J26" s="72"/>
      <x:c r="K26" s="28"/>
      <x:c r="L26" s="28"/>
      <x:c r="M26" s="28"/>
      <x:c r="N26" s="70"/>
      <x:c r="O26" s="28"/>
      <x:c r="P26" s="28"/>
      <x:c r="Q26" s="28"/>
      <x:c r="R26" s="28"/>
      <x:c r="S26" s="28"/>
      <x:c r="T26" s="28"/>
      <x:c r="U26" s="70"/>
      <x:c r="V26" s="28"/>
    </x:row>
    <x:row r="27" ht="34" customHeight="1">
      <x:c r="A27" s="28"/>
      <x:c r="B27" s="28"/>
      <x:c r="C27" s="28"/>
      <x:c r="D27" s="28"/>
      <x:c r="E27" s="28"/>
      <x:c r="F27" s="70"/>
      <x:c r="G27" s="70"/>
      <x:c r="H27" s="28"/>
      <x:c r="I27" s="28"/>
      <x:c r="J27" s="72"/>
      <x:c r="K27" s="28"/>
      <x:c r="L27" s="28"/>
      <x:c r="M27" s="28"/>
      <x:c r="N27" s="70"/>
      <x:c r="O27" s="28"/>
      <x:c r="P27" s="28"/>
      <x:c r="Q27" s="28"/>
      <x:c r="R27" s="28"/>
      <x:c r="S27" s="28"/>
      <x:c r="T27" s="28"/>
      <x:c r="U27" s="70"/>
      <x:c r="V27" s="28"/>
    </x:row>
    <x:row r="28" ht="34" customHeight="1">
      <x:c r="A28" s="28"/>
      <x:c r="B28" s="28"/>
      <x:c r="C28" s="28"/>
      <x:c r="D28" s="28"/>
      <x:c r="E28" s="28"/>
      <x:c r="F28" s="70"/>
      <x:c r="G28" s="70"/>
      <x:c r="H28" s="28"/>
      <x:c r="I28" s="28"/>
      <x:c r="J28" s="72"/>
      <x:c r="K28" s="28"/>
      <x:c r="L28" s="28"/>
      <x:c r="M28" s="28"/>
      <x:c r="N28" s="70"/>
      <x:c r="O28" s="28"/>
      <x:c r="P28" s="28"/>
      <x:c r="Q28" s="28"/>
      <x:c r="R28" s="28"/>
      <x:c r="S28" s="28"/>
      <x:c r="T28" s="28"/>
      <x:c r="U28" s="70"/>
      <x:c r="V28" s="28"/>
    </x:row>
    <x:row r="29" ht="34" customHeight="1">
      <x:c r="A29" s="28"/>
      <x:c r="B29" s="28"/>
      <x:c r="C29" s="28"/>
      <x:c r="D29" s="28"/>
      <x:c r="E29" s="28"/>
      <x:c r="F29" s="70"/>
      <x:c r="G29" s="70"/>
      <x:c r="H29" s="28"/>
      <x:c r="I29" s="28"/>
      <x:c r="J29" s="72"/>
      <x:c r="K29" s="28"/>
      <x:c r="L29" s="28"/>
      <x:c r="M29" s="28"/>
      <x:c r="N29" s="70"/>
      <x:c r="O29" s="28"/>
      <x:c r="P29" s="28"/>
      <x:c r="Q29" s="28"/>
      <x:c r="R29" s="28"/>
      <x:c r="S29" s="28"/>
      <x:c r="T29" s="28"/>
      <x:c r="U29" s="70"/>
      <x:c r="V29" s="28"/>
    </x:row>
    <x:row r="30" ht="34" customHeight="1">
      <x:c r="A30" s="28"/>
      <x:c r="B30" s="28"/>
      <x:c r="C30" s="28"/>
      <x:c r="D30" s="28"/>
      <x:c r="E30" s="28"/>
      <x:c r="F30" s="70"/>
      <x:c r="G30" s="70"/>
      <x:c r="H30" s="28"/>
      <x:c r="I30" s="28"/>
      <x:c r="J30" s="72"/>
      <x:c r="K30" s="28"/>
      <x:c r="L30" s="28"/>
      <x:c r="M30" s="28"/>
      <x:c r="N30" s="70"/>
      <x:c r="O30" s="28"/>
      <x:c r="P30" s="28"/>
      <x:c r="Q30" s="28"/>
      <x:c r="R30" s="28"/>
      <x:c r="S30" s="28"/>
      <x:c r="T30" s="28"/>
      <x:c r="U30" s="70"/>
      <x:c r="V30" s="28"/>
    </x:row>
    <x:row r="31" ht="34" customHeight="1">
      <x:c r="A31" s="28"/>
      <x:c r="B31" s="28"/>
      <x:c r="C31" s="28"/>
      <x:c r="D31" s="28"/>
      <x:c r="E31" s="28"/>
      <x:c r="F31" s="70"/>
      <x:c r="G31" s="70"/>
      <x:c r="H31" s="28"/>
      <x:c r="I31" s="28"/>
      <x:c r="J31" s="72"/>
      <x:c r="K31" s="28"/>
      <x:c r="L31" s="28"/>
      <x:c r="M31" s="28"/>
      <x:c r="N31" s="70"/>
      <x:c r="O31" s="28"/>
      <x:c r="P31" s="28"/>
      <x:c r="Q31" s="28"/>
      <x:c r="R31" s="28"/>
      <x:c r="S31" s="28"/>
      <x:c r="T31" s="28"/>
      <x:c r="U31" s="70"/>
      <x:c r="V31" s="28"/>
    </x:row>
    <x:row r="32" ht="34" customHeight="1">
      <x:c r="A32" s="28"/>
      <x:c r="B32" s="28"/>
      <x:c r="C32" s="28"/>
      <x:c r="D32" s="28"/>
      <x:c r="E32" s="28"/>
      <x:c r="F32" s="70"/>
      <x:c r="G32" s="70"/>
      <x:c r="H32" s="28"/>
      <x:c r="I32" s="28"/>
      <x:c r="J32" s="72"/>
      <x:c r="K32" s="28"/>
      <x:c r="L32" s="28"/>
      <x:c r="M32" s="28"/>
      <x:c r="N32" s="70"/>
      <x:c r="O32" s="28"/>
      <x:c r="P32" s="28"/>
      <x:c r="Q32" s="28"/>
      <x:c r="R32" s="28"/>
      <x:c r="S32" s="28"/>
      <x:c r="T32" s="28"/>
      <x:c r="U32" s="70"/>
      <x:c r="V32" s="28"/>
    </x:row>
    <x:row r="33" ht="34" customHeight="1">
      <x:c r="A33" s="28"/>
      <x:c r="B33" s="28"/>
      <x:c r="C33" s="28"/>
      <x:c r="D33" s="28"/>
      <x:c r="E33" s="28"/>
      <x:c r="F33" s="70"/>
      <x:c r="G33" s="70"/>
      <x:c r="H33" s="28"/>
      <x:c r="I33" s="28"/>
      <x:c r="J33" s="72"/>
      <x:c r="K33" s="28"/>
      <x:c r="L33" s="28"/>
      <x:c r="M33" s="28"/>
      <x:c r="N33" s="70"/>
      <x:c r="O33" s="28"/>
      <x:c r="P33" s="28"/>
      <x:c r="Q33" s="28"/>
      <x:c r="R33" s="28"/>
      <x:c r="S33" s="28"/>
      <x:c r="T33" s="28"/>
      <x:c r="U33" s="70"/>
      <x:c r="V33" s="28"/>
    </x:row>
    <x:row r="34" ht="34" customHeight="1">
      <x:c r="A34" s="28"/>
      <x:c r="B34" s="28"/>
      <x:c r="C34" s="28"/>
      <x:c r="D34" s="28"/>
      <x:c r="E34" s="28"/>
      <x:c r="F34" s="70"/>
      <x:c r="G34" s="70"/>
      <x:c r="H34" s="28"/>
      <x:c r="I34" s="28"/>
      <x:c r="J34" s="72"/>
      <x:c r="K34" s="28"/>
      <x:c r="L34" s="28"/>
      <x:c r="M34" s="28"/>
      <x:c r="N34" s="70"/>
      <x:c r="O34" s="28"/>
      <x:c r="P34" s="28"/>
      <x:c r="Q34" s="28"/>
      <x:c r="R34" s="28"/>
      <x:c r="S34" s="28"/>
      <x:c r="T34" s="28"/>
      <x:c r="U34" s="70"/>
      <x:c r="V34" s="28"/>
    </x:row>
    <x:row r="35" ht="34" customHeight="1">
      <x:c r="A35" s="28"/>
      <x:c r="B35" s="28"/>
      <x:c r="C35" s="28"/>
      <x:c r="D35" s="28"/>
      <x:c r="E35" s="28"/>
      <x:c r="F35" s="70"/>
      <x:c r="G35" s="70"/>
      <x:c r="H35" s="28"/>
      <x:c r="I35" s="28"/>
      <x:c r="J35" s="72"/>
      <x:c r="K35" s="28"/>
      <x:c r="L35" s="28"/>
      <x:c r="M35" s="28"/>
      <x:c r="N35" s="70"/>
      <x:c r="O35" s="28"/>
      <x:c r="P35" s="28"/>
      <x:c r="Q35" s="28"/>
      <x:c r="R35" s="28"/>
      <x:c r="S35" s="28"/>
      <x:c r="T35" s="28"/>
      <x:c r="U35" s="70"/>
      <x:c r="V35" s="28"/>
    </x:row>
    <x:row r="36" ht="34" customHeight="1">
      <x:c r="A36" s="28"/>
      <x:c r="B36" s="28"/>
      <x:c r="C36" s="28"/>
      <x:c r="D36" s="28"/>
      <x:c r="E36" s="28"/>
      <x:c r="F36" s="70"/>
      <x:c r="G36" s="70"/>
      <x:c r="H36" s="28"/>
      <x:c r="I36" s="28"/>
      <x:c r="J36" s="72"/>
      <x:c r="K36" s="28"/>
      <x:c r="L36" s="28"/>
      <x:c r="M36" s="28"/>
      <x:c r="N36" s="70"/>
      <x:c r="O36" s="28"/>
      <x:c r="P36" s="28"/>
      <x:c r="Q36" s="28"/>
      <x:c r="R36" s="28"/>
      <x:c r="S36" s="28"/>
      <x:c r="T36" s="28"/>
      <x:c r="U36" s="70"/>
      <x:c r="V36" s="28"/>
    </x:row>
    <x:row r="37" ht="34" customHeight="1">
      <x:c r="A37" s="28"/>
      <x:c r="B37" s="28"/>
      <x:c r="C37" s="28"/>
      <x:c r="D37" s="28"/>
      <x:c r="E37" s="28"/>
      <x:c r="F37" s="70"/>
      <x:c r="G37" s="70"/>
      <x:c r="H37" s="28"/>
      <x:c r="I37" s="28"/>
      <x:c r="J37" s="72"/>
      <x:c r="K37" s="28"/>
      <x:c r="L37" s="28"/>
      <x:c r="M37" s="28"/>
      <x:c r="N37" s="70"/>
      <x:c r="O37" s="28"/>
      <x:c r="P37" s="28"/>
      <x:c r="Q37" s="28"/>
      <x:c r="R37" s="28"/>
      <x:c r="S37" s="28"/>
      <x:c r="T37" s="28"/>
      <x:c r="U37" s="70"/>
      <x:c r="V37" s="28"/>
    </x:row>
    <x:row r="38" ht="34" customHeight="1">
      <x:c r="A38" s="28"/>
      <x:c r="B38" s="28"/>
      <x:c r="C38" s="28"/>
      <x:c r="D38" s="28"/>
      <x:c r="E38" s="28"/>
      <x:c r="F38" s="70"/>
      <x:c r="G38" s="70"/>
      <x:c r="H38" s="28"/>
      <x:c r="I38" s="28"/>
      <x:c r="J38" s="72"/>
      <x:c r="K38" s="28"/>
      <x:c r="L38" s="28"/>
      <x:c r="M38" s="28"/>
      <x:c r="N38" s="70"/>
      <x:c r="O38" s="28"/>
      <x:c r="P38" s="28"/>
      <x:c r="Q38" s="28"/>
      <x:c r="R38" s="28"/>
      <x:c r="S38" s="28"/>
      <x:c r="T38" s="28"/>
      <x:c r="U38" s="70"/>
      <x:c r="V38" s="28"/>
    </x:row>
    <x:row r="39" ht="34" customHeight="1">
      <x:c r="A39" s="28"/>
      <x:c r="B39" s="28"/>
      <x:c r="C39" s="28"/>
      <x:c r="D39" s="28"/>
      <x:c r="E39" s="28"/>
      <x:c r="F39" s="70"/>
      <x:c r="G39" s="70"/>
      <x:c r="H39" s="28"/>
      <x:c r="I39" s="28"/>
      <x:c r="J39" s="72"/>
      <x:c r="K39" s="28"/>
      <x:c r="L39" s="28"/>
      <x:c r="M39" s="28"/>
      <x:c r="N39" s="70"/>
      <x:c r="O39" s="28"/>
      <x:c r="P39" s="28"/>
      <x:c r="Q39" s="28"/>
      <x:c r="R39" s="28"/>
      <x:c r="S39" s="28"/>
      <x:c r="T39" s="28"/>
      <x:c r="U39" s="70"/>
      <x:c r="V39" s="28"/>
    </x:row>
    <x:row r="40" ht="34" customHeight="1">
      <x:c r="A40" s="28"/>
      <x:c r="B40" s="28"/>
      <x:c r="C40" s="28"/>
      <x:c r="D40" s="28"/>
      <x:c r="E40" s="28"/>
      <x:c r="F40" s="70"/>
      <x:c r="G40" s="70"/>
      <x:c r="H40" s="28"/>
      <x:c r="I40" s="28"/>
      <x:c r="J40" s="72"/>
      <x:c r="K40" s="28"/>
      <x:c r="L40" s="28"/>
      <x:c r="M40" s="28"/>
      <x:c r="N40" s="70"/>
      <x:c r="O40" s="28"/>
      <x:c r="P40" s="28"/>
      <x:c r="Q40" s="28"/>
      <x:c r="R40" s="28"/>
      <x:c r="S40" s="28"/>
      <x:c r="T40" s="28"/>
      <x:c r="U40" s="70"/>
      <x:c r="V40" s="28"/>
    </x:row>
    <x:row r="41" ht="34" customHeight="1">
      <x:c r="A41" s="28"/>
      <x:c r="B41" s="28"/>
      <x:c r="C41" s="28"/>
      <x:c r="D41" s="28"/>
      <x:c r="E41" s="28"/>
      <x:c r="F41" s="70"/>
      <x:c r="G41" s="70"/>
      <x:c r="H41" s="28"/>
      <x:c r="I41" s="28"/>
      <x:c r="J41" s="72"/>
      <x:c r="K41" s="28"/>
      <x:c r="L41" s="28"/>
      <x:c r="M41" s="28"/>
      <x:c r="N41" s="70"/>
      <x:c r="O41" s="28"/>
      <x:c r="P41" s="28"/>
      <x:c r="Q41" s="28"/>
      <x:c r="R41" s="28"/>
      <x:c r="S41" s="28"/>
      <x:c r="T41" s="28"/>
      <x:c r="U41" s="70"/>
      <x:c r="V41" s="28"/>
    </x:row>
    <x:row r="42" ht="34" customHeight="1">
      <x:c r="A42" s="28"/>
      <x:c r="B42" s="28"/>
      <x:c r="C42" s="28"/>
      <x:c r="D42" s="28"/>
      <x:c r="E42" s="28"/>
      <x:c r="F42" s="70"/>
      <x:c r="G42" s="70"/>
      <x:c r="H42" s="28"/>
      <x:c r="I42" s="28"/>
      <x:c r="J42" s="72"/>
      <x:c r="K42" s="28"/>
      <x:c r="L42" s="28"/>
      <x:c r="M42" s="28"/>
      <x:c r="N42" s="70"/>
      <x:c r="O42" s="28"/>
      <x:c r="P42" s="28"/>
      <x:c r="Q42" s="28"/>
      <x:c r="R42" s="28"/>
      <x:c r="S42" s="28"/>
      <x:c r="T42" s="28"/>
      <x:c r="U42" s="70"/>
      <x:c r="V42" s="28"/>
    </x:row>
    <x:row r="43" ht="34" customHeight="1">
      <x:c r="A43" s="28"/>
      <x:c r="B43" s="28"/>
      <x:c r="C43" s="28"/>
      <x:c r="D43" s="28"/>
      <x:c r="E43" s="28"/>
      <x:c r="F43" s="70"/>
      <x:c r="G43" s="70"/>
      <x:c r="H43" s="28"/>
      <x:c r="I43" s="28"/>
      <x:c r="J43" s="72"/>
      <x:c r="K43" s="28"/>
      <x:c r="L43" s="28"/>
      <x:c r="M43" s="28"/>
      <x:c r="N43" s="70"/>
      <x:c r="O43" s="28"/>
      <x:c r="P43" s="28"/>
      <x:c r="Q43" s="28"/>
      <x:c r="R43" s="28"/>
      <x:c r="S43" s="28"/>
      <x:c r="T43" s="28"/>
      <x:c r="U43" s="70"/>
      <x:c r="V43" s="28"/>
    </x:row>
    <x:row r="44" ht="34" customHeight="1">
      <x:c r="A44" s="28"/>
      <x:c r="B44" s="28"/>
      <x:c r="C44" s="28"/>
      <x:c r="D44" s="28"/>
      <x:c r="E44" s="28"/>
      <x:c r="F44" s="70"/>
      <x:c r="G44" s="70"/>
      <x:c r="H44" s="28"/>
      <x:c r="I44" s="28"/>
      <x:c r="J44" s="72"/>
      <x:c r="K44" s="28"/>
      <x:c r="L44" s="28"/>
      <x:c r="M44" s="28"/>
      <x:c r="N44" s="70"/>
      <x:c r="O44" s="28"/>
      <x:c r="P44" s="28"/>
      <x:c r="Q44" s="28"/>
      <x:c r="R44" s="28"/>
      <x:c r="S44" s="28"/>
      <x:c r="T44" s="28"/>
      <x:c r="U44" s="70"/>
      <x:c r="V44" s="28"/>
    </x:row>
    <x:row r="45" ht="34" customHeight="1">
      <x:c r="A45" s="28"/>
      <x:c r="B45" s="28"/>
      <x:c r="C45" s="28"/>
      <x:c r="D45" s="28"/>
      <x:c r="E45" s="28"/>
      <x:c r="F45" s="70"/>
      <x:c r="G45" s="70"/>
      <x:c r="H45" s="28"/>
      <x:c r="I45" s="28"/>
      <x:c r="J45" s="72"/>
      <x:c r="K45" s="28"/>
      <x:c r="L45" s="28"/>
      <x:c r="M45" s="28"/>
      <x:c r="N45" s="70"/>
      <x:c r="O45" s="28"/>
      <x:c r="P45" s="28"/>
      <x:c r="Q45" s="28"/>
      <x:c r="R45" s="28"/>
      <x:c r="S45" s="28"/>
      <x:c r="T45" s="28"/>
      <x:c r="U45" s="70"/>
      <x:c r="V45" s="28"/>
    </x:row>
    <x:row r="46" ht="34" customHeight="1">
      <x:c r="A46" s="28"/>
      <x:c r="B46" s="28"/>
      <x:c r="C46" s="28"/>
      <x:c r="D46" s="28"/>
      <x:c r="E46" s="28"/>
      <x:c r="F46" s="70"/>
      <x:c r="G46" s="70"/>
      <x:c r="H46" s="28"/>
      <x:c r="I46" s="28"/>
      <x:c r="J46" s="72"/>
      <x:c r="K46" s="28"/>
      <x:c r="L46" s="28"/>
      <x:c r="M46" s="28"/>
      <x:c r="N46" s="70"/>
      <x:c r="O46" s="28"/>
      <x:c r="P46" s="28"/>
      <x:c r="Q46" s="28"/>
      <x:c r="R46" s="28"/>
      <x:c r="S46" s="28"/>
      <x:c r="T46" s="28"/>
      <x:c r="U46" s="70"/>
      <x:c r="V46" s="28"/>
    </x:row>
    <x:row r="47" ht="34" customHeight="1">
      <x:c r="A47" s="28"/>
      <x:c r="B47" s="28"/>
      <x:c r="C47" s="28"/>
      <x:c r="D47" s="28"/>
      <x:c r="E47" s="28"/>
      <x:c r="F47" s="70"/>
      <x:c r="G47" s="70"/>
      <x:c r="H47" s="28"/>
      <x:c r="I47" s="28"/>
      <x:c r="J47" s="72"/>
      <x:c r="K47" s="28"/>
      <x:c r="L47" s="28"/>
      <x:c r="M47" s="28"/>
      <x:c r="N47" s="70"/>
      <x:c r="O47" s="28"/>
      <x:c r="P47" s="28"/>
      <x:c r="Q47" s="28"/>
      <x:c r="R47" s="28"/>
      <x:c r="S47" s="28"/>
      <x:c r="T47" s="28"/>
      <x:c r="U47" s="70"/>
      <x:c r="V47" s="28"/>
    </x:row>
    <x:row r="48" ht="34" customHeight="1">
      <x:c r="A48" s="28"/>
      <x:c r="B48" s="28"/>
      <x:c r="C48" s="28"/>
      <x:c r="D48" s="28"/>
      <x:c r="E48" s="28"/>
      <x:c r="F48" s="70"/>
      <x:c r="G48" s="70"/>
      <x:c r="H48" s="28"/>
      <x:c r="I48" s="28"/>
      <x:c r="J48" s="72"/>
      <x:c r="K48" s="28"/>
      <x:c r="L48" s="28"/>
      <x:c r="M48" s="28"/>
      <x:c r="N48" s="70"/>
      <x:c r="O48" s="28"/>
      <x:c r="P48" s="28"/>
      <x:c r="Q48" s="28"/>
      <x:c r="R48" s="28"/>
      <x:c r="S48" s="28"/>
      <x:c r="T48" s="28"/>
      <x:c r="U48" s="70"/>
      <x:c r="V48" s="28"/>
    </x:row>
    <x:row r="49" ht="34" customHeight="1">
      <x:c r="A49" s="28"/>
      <x:c r="B49" s="28"/>
      <x:c r="C49" s="28"/>
      <x:c r="D49" s="28"/>
      <x:c r="E49" s="28"/>
      <x:c r="F49" s="70"/>
      <x:c r="G49" s="70"/>
      <x:c r="H49" s="28"/>
      <x:c r="I49" s="28"/>
      <x:c r="J49" s="72"/>
      <x:c r="K49" s="28"/>
      <x:c r="L49" s="28"/>
      <x:c r="M49" s="28"/>
      <x:c r="N49" s="70"/>
      <x:c r="O49" s="28"/>
      <x:c r="P49" s="28"/>
      <x:c r="Q49" s="28"/>
      <x:c r="R49" s="28"/>
      <x:c r="S49" s="28"/>
      <x:c r="T49" s="28"/>
      <x:c r="U49" s="70"/>
      <x:c r="V49" s="28"/>
    </x:row>
    <x:row r="50" ht="34" customHeight="1">
      <x:c r="A50" s="28"/>
      <x:c r="B50" s="28"/>
      <x:c r="C50" s="28"/>
      <x:c r="D50" s="28"/>
      <x:c r="E50" s="28"/>
      <x:c r="F50" s="70"/>
      <x:c r="G50" s="70"/>
      <x:c r="H50" s="28"/>
      <x:c r="I50" s="28"/>
      <x:c r="J50" s="72"/>
      <x:c r="K50" s="28"/>
      <x:c r="L50" s="28"/>
      <x:c r="M50" s="28"/>
      <x:c r="N50" s="70"/>
      <x:c r="O50" s="28"/>
      <x:c r="P50" s="28"/>
      <x:c r="Q50" s="28"/>
      <x:c r="R50" s="28"/>
      <x:c r="S50" s="28"/>
      <x:c r="T50" s="28"/>
      <x:c r="U50" s="70"/>
      <x:c r="V50" s="28"/>
    </x:row>
    <x:row r="51" ht="34" customHeight="1">
      <x:c r="A51" s="28"/>
      <x:c r="B51" s="28"/>
      <x:c r="C51" s="28"/>
      <x:c r="D51" s="28"/>
      <x:c r="E51" s="28"/>
      <x:c r="F51" s="70"/>
      <x:c r="G51" s="70"/>
      <x:c r="H51" s="28"/>
      <x:c r="I51" s="28"/>
      <x:c r="J51" s="72"/>
      <x:c r="K51" s="28"/>
      <x:c r="L51" s="28"/>
      <x:c r="M51" s="28"/>
      <x:c r="N51" s="70"/>
      <x:c r="O51" s="28"/>
      <x:c r="P51" s="28"/>
      <x:c r="Q51" s="28"/>
      <x:c r="R51" s="28"/>
      <x:c r="S51" s="28"/>
      <x:c r="T51" s="28"/>
      <x:c r="U51" s="70"/>
      <x:c r="V51" s="28"/>
    </x:row>
    <x:row r="52" ht="34" customHeight="1">
      <x:c r="A52" s="28"/>
      <x:c r="B52" s="28"/>
      <x:c r="C52" s="28"/>
      <x:c r="D52" s="28"/>
      <x:c r="E52" s="28"/>
      <x:c r="F52" s="70"/>
      <x:c r="G52" s="70"/>
      <x:c r="H52" s="28"/>
      <x:c r="I52" s="28"/>
      <x:c r="J52" s="72"/>
      <x:c r="K52" s="28"/>
      <x:c r="L52" s="28"/>
      <x:c r="M52" s="28"/>
      <x:c r="N52" s="70"/>
      <x:c r="O52" s="28"/>
      <x:c r="P52" s="28"/>
      <x:c r="Q52" s="28"/>
      <x:c r="R52" s="28"/>
      <x:c r="S52" s="28"/>
      <x:c r="T52" s="28"/>
      <x:c r="U52" s="70"/>
      <x:c r="V52" s="28"/>
    </x:row>
    <x:row r="53" ht="34" customHeight="1">
      <x:c r="A53" s="28"/>
      <x:c r="B53" s="28"/>
      <x:c r="C53" s="28"/>
      <x:c r="D53" s="28"/>
      <x:c r="E53" s="28"/>
      <x:c r="F53" s="70"/>
      <x:c r="G53" s="70"/>
      <x:c r="H53" s="28"/>
      <x:c r="I53" s="28"/>
      <x:c r="J53" s="72"/>
      <x:c r="K53" s="28"/>
      <x:c r="L53" s="28"/>
      <x:c r="M53" s="28"/>
      <x:c r="N53" s="70"/>
      <x:c r="O53" s="28"/>
      <x:c r="P53" s="28"/>
      <x:c r="Q53" s="28"/>
      <x:c r="R53" s="28"/>
      <x:c r="S53" s="28"/>
      <x:c r="T53" s="28"/>
      <x:c r="U53" s="70"/>
      <x:c r="V53" s="28"/>
    </x:row>
    <x:row r="54" ht="34" customHeight="1">
      <x:c r="A54" s="28"/>
      <x:c r="B54" s="28"/>
      <x:c r="C54" s="28"/>
      <x:c r="D54" s="28"/>
      <x:c r="E54" s="28"/>
      <x:c r="F54" s="70"/>
      <x:c r="G54" s="70"/>
      <x:c r="H54" s="28"/>
      <x:c r="I54" s="28"/>
      <x:c r="J54" s="72"/>
      <x:c r="K54" s="28"/>
      <x:c r="L54" s="28"/>
      <x:c r="M54" s="28"/>
      <x:c r="N54" s="70"/>
      <x:c r="O54" s="28"/>
      <x:c r="P54" s="28"/>
      <x:c r="Q54" s="28"/>
      <x:c r="R54" s="28"/>
      <x:c r="S54" s="28"/>
      <x:c r="T54" s="28"/>
      <x:c r="U54" s="70"/>
      <x:c r="V54" s="28"/>
    </x:row>
    <x:row r="55" ht="34" customHeight="1">
      <x:c r="A55" s="28"/>
      <x:c r="B55" s="28"/>
      <x:c r="C55" s="28"/>
      <x:c r="D55" s="28"/>
      <x:c r="E55" s="28"/>
      <x:c r="F55" s="70"/>
      <x:c r="G55" s="70"/>
      <x:c r="H55" s="28"/>
      <x:c r="I55" s="28"/>
      <x:c r="J55" s="72"/>
      <x:c r="K55" s="28"/>
      <x:c r="L55" s="28"/>
      <x:c r="M55" s="28"/>
      <x:c r="N55" s="70"/>
      <x:c r="O55" s="28"/>
      <x:c r="P55" s="28"/>
      <x:c r="Q55" s="28"/>
      <x:c r="R55" s="28"/>
      <x:c r="S55" s="28"/>
      <x:c r="T55" s="28"/>
      <x:c r="U55" s="70"/>
      <x:c r="V55" s="28"/>
    </x:row>
    <x:row r="56" ht="34" customHeight="1">
      <x:c r="A56" s="28"/>
      <x:c r="B56" s="28"/>
      <x:c r="C56" s="28"/>
      <x:c r="D56" s="28"/>
      <x:c r="E56" s="28"/>
      <x:c r="F56" s="70"/>
      <x:c r="G56" s="70"/>
      <x:c r="H56" s="28"/>
      <x:c r="I56" s="28"/>
      <x:c r="J56" s="72"/>
      <x:c r="K56" s="28"/>
      <x:c r="L56" s="28"/>
      <x:c r="M56" s="28"/>
      <x:c r="N56" s="70"/>
      <x:c r="O56" s="28"/>
      <x:c r="P56" s="28"/>
      <x:c r="Q56" s="28"/>
      <x:c r="R56" s="28"/>
      <x:c r="S56" s="28"/>
      <x:c r="T56" s="28"/>
      <x:c r="U56" s="70"/>
      <x:c r="V56" s="28"/>
    </x:row>
    <x:row r="57" ht="34" customHeight="1">
      <x:c r="A57" s="28"/>
      <x:c r="B57" s="28"/>
      <x:c r="C57" s="28"/>
      <x:c r="D57" s="28"/>
      <x:c r="E57" s="28"/>
      <x:c r="F57" s="70"/>
      <x:c r="G57" s="70"/>
      <x:c r="H57" s="28"/>
      <x:c r="I57" s="28"/>
      <x:c r="J57" s="72"/>
      <x:c r="K57" s="28"/>
      <x:c r="L57" s="28"/>
      <x:c r="M57" s="28"/>
      <x:c r="N57" s="70"/>
      <x:c r="O57" s="28"/>
      <x:c r="P57" s="28"/>
      <x:c r="Q57" s="28"/>
      <x:c r="R57" s="28"/>
      <x:c r="S57" s="28"/>
      <x:c r="T57" s="28"/>
      <x:c r="U57" s="70"/>
      <x:c r="V57" s="28"/>
    </x:row>
    <x:row r="58" ht="34" customHeight="1">
      <x:c r="A58" s="28"/>
      <x:c r="B58" s="28"/>
      <x:c r="C58" s="28"/>
      <x:c r="D58" s="28"/>
      <x:c r="E58" s="28"/>
      <x:c r="F58" s="70"/>
      <x:c r="G58" s="70"/>
      <x:c r="H58" s="28"/>
      <x:c r="I58" s="28"/>
      <x:c r="J58" s="72"/>
      <x:c r="K58" s="28"/>
      <x:c r="L58" s="28"/>
      <x:c r="M58" s="28"/>
      <x:c r="N58" s="70"/>
      <x:c r="O58" s="28"/>
      <x:c r="P58" s="28"/>
      <x:c r="Q58" s="28"/>
      <x:c r="R58" s="28"/>
      <x:c r="S58" s="28"/>
      <x:c r="T58" s="28"/>
      <x:c r="U58" s="70"/>
      <x:c r="V58" s="28"/>
    </x:row>
    <x:row r="59" ht="34" customHeight="1">
      <x:c r="A59" s="28"/>
      <x:c r="B59" s="28"/>
      <x:c r="C59" s="28"/>
      <x:c r="D59" s="28"/>
      <x:c r="E59" s="28"/>
      <x:c r="F59" s="70"/>
      <x:c r="G59" s="70"/>
      <x:c r="H59" s="28"/>
      <x:c r="I59" s="28"/>
      <x:c r="J59" s="72"/>
      <x:c r="K59" s="28"/>
      <x:c r="L59" s="28"/>
      <x:c r="M59" s="28"/>
      <x:c r="N59" s="70"/>
      <x:c r="O59" s="28"/>
      <x:c r="P59" s="28"/>
      <x:c r="Q59" s="28"/>
      <x:c r="R59" s="28"/>
      <x:c r="S59" s="28"/>
      <x:c r="T59" s="28"/>
      <x:c r="U59" s="70"/>
      <x:c r="V59" s="28"/>
    </x:row>
    <x:row r="60" ht="34" customHeight="1">
      <x:c r="A60" s="28"/>
      <x:c r="B60" s="28"/>
      <x:c r="C60" s="28"/>
      <x:c r="D60" s="28"/>
      <x:c r="E60" s="28"/>
      <x:c r="F60" s="70"/>
      <x:c r="G60" s="70"/>
      <x:c r="H60" s="28"/>
      <x:c r="I60" s="28"/>
      <x:c r="J60" s="72"/>
      <x:c r="K60" s="28"/>
      <x:c r="L60" s="28"/>
      <x:c r="M60" s="28"/>
      <x:c r="N60" s="70"/>
      <x:c r="O60" s="28"/>
      <x:c r="P60" s="28"/>
      <x:c r="Q60" s="28"/>
      <x:c r="R60" s="28"/>
      <x:c r="S60" s="28"/>
      <x:c r="T60" s="28"/>
      <x:c r="U60" s="70"/>
      <x:c r="V60" s="28"/>
    </x:row>
    <x:row r="61" ht="34" customHeight="1">
      <x:c r="A61" s="28"/>
      <x:c r="B61" s="28"/>
      <x:c r="C61" s="28"/>
      <x:c r="D61" s="28"/>
      <x:c r="E61" s="28"/>
      <x:c r="F61" s="70"/>
      <x:c r="G61" s="70"/>
      <x:c r="H61" s="28"/>
      <x:c r="I61" s="28"/>
      <x:c r="J61" s="72"/>
      <x:c r="K61" s="28"/>
      <x:c r="L61" s="28"/>
      <x:c r="M61" s="28"/>
      <x:c r="N61" s="70"/>
      <x:c r="O61" s="28"/>
      <x:c r="P61" s="28"/>
      <x:c r="Q61" s="28"/>
      <x:c r="R61" s="28"/>
      <x:c r="S61" s="28"/>
      <x:c r="T61" s="28"/>
      <x:c r="U61" s="70"/>
      <x:c r="V61" s="28"/>
    </x:row>
    <x:row r="62" ht="34" customHeight="1">
      <x:c r="A62" s="28"/>
      <x:c r="B62" s="28"/>
      <x:c r="C62" s="28"/>
      <x:c r="D62" s="28"/>
      <x:c r="E62" s="28"/>
      <x:c r="F62" s="70"/>
      <x:c r="G62" s="70"/>
      <x:c r="H62" s="28"/>
      <x:c r="I62" s="28"/>
      <x:c r="J62" s="72"/>
      <x:c r="K62" s="28"/>
      <x:c r="L62" s="28"/>
      <x:c r="M62" s="28"/>
      <x:c r="N62" s="70"/>
      <x:c r="O62" s="28"/>
      <x:c r="P62" s="28"/>
      <x:c r="Q62" s="28"/>
      <x:c r="R62" s="28"/>
      <x:c r="S62" s="28"/>
      <x:c r="T62" s="28"/>
      <x:c r="U62" s="70"/>
      <x:c r="V62" s="28"/>
    </x:row>
    <x:row r="63" ht="34" customHeight="1">
      <x:c r="A63" s="28"/>
      <x:c r="B63" s="28"/>
      <x:c r="C63" s="28"/>
      <x:c r="D63" s="28"/>
      <x:c r="E63" s="28"/>
      <x:c r="F63" s="70"/>
      <x:c r="G63" s="70"/>
      <x:c r="H63" s="28"/>
      <x:c r="I63" s="28"/>
      <x:c r="J63" s="72"/>
      <x:c r="K63" s="28"/>
      <x:c r="L63" s="28"/>
      <x:c r="M63" s="28"/>
      <x:c r="N63" s="70"/>
      <x:c r="O63" s="28"/>
      <x:c r="P63" s="28"/>
      <x:c r="Q63" s="28"/>
      <x:c r="R63" s="28"/>
      <x:c r="S63" s="28"/>
      <x:c r="T63" s="28"/>
      <x:c r="U63" s="70"/>
      <x:c r="V63" s="28"/>
    </x:row>
    <x:row r="64" ht="34" customHeight="1">
      <x:c r="A64" s="28"/>
      <x:c r="B64" s="28"/>
      <x:c r="C64" s="28"/>
      <x:c r="D64" s="28"/>
      <x:c r="E64" s="28"/>
      <x:c r="F64" s="70"/>
      <x:c r="G64" s="70"/>
      <x:c r="H64" s="28"/>
      <x:c r="I64" s="28"/>
      <x:c r="J64" s="72"/>
      <x:c r="K64" s="28"/>
      <x:c r="L64" s="28"/>
      <x:c r="M64" s="28"/>
      <x:c r="N64" s="70"/>
      <x:c r="O64" s="28"/>
      <x:c r="P64" s="28"/>
      <x:c r="Q64" s="28"/>
      <x:c r="R64" s="28"/>
      <x:c r="S64" s="28"/>
      <x:c r="T64" s="28"/>
      <x:c r="U64" s="70"/>
      <x:c r="V64" s="28"/>
    </x:row>
    <x:row r="65" ht="34" customHeight="1">
      <x:c r="A65" s="28"/>
      <x:c r="B65" s="28"/>
      <x:c r="C65" s="28"/>
      <x:c r="D65" s="28"/>
      <x:c r="E65" s="28"/>
      <x:c r="F65" s="70"/>
      <x:c r="G65" s="70"/>
      <x:c r="H65" s="28"/>
      <x:c r="I65" s="28"/>
      <x:c r="J65" s="72"/>
      <x:c r="K65" s="28"/>
      <x:c r="L65" s="28"/>
      <x:c r="M65" s="28"/>
      <x:c r="N65" s="70"/>
      <x:c r="O65" s="28"/>
      <x:c r="P65" s="28"/>
      <x:c r="Q65" s="28"/>
      <x:c r="R65" s="28"/>
      <x:c r="S65" s="28"/>
      <x:c r="T65" s="28"/>
      <x:c r="U65" s="70"/>
      <x:c r="V65" s="28"/>
    </x:row>
    <x:row r="66" ht="34" customHeight="1">
      <x:c r="A66" s="28"/>
      <x:c r="B66" s="28"/>
      <x:c r="C66" s="28"/>
      <x:c r="D66" s="28"/>
      <x:c r="E66" s="28"/>
      <x:c r="F66" s="70"/>
      <x:c r="G66" s="70"/>
      <x:c r="H66" s="28"/>
      <x:c r="I66" s="28"/>
      <x:c r="J66" s="72"/>
      <x:c r="K66" s="28"/>
      <x:c r="L66" s="28"/>
      <x:c r="M66" s="28"/>
      <x:c r="N66" s="70"/>
      <x:c r="O66" s="28"/>
      <x:c r="P66" s="28"/>
      <x:c r="Q66" s="28"/>
      <x:c r="R66" s="28"/>
      <x:c r="S66" s="28"/>
      <x:c r="T66" s="28"/>
      <x:c r="U66" s="70"/>
      <x:c r="V66" s="28"/>
    </x:row>
    <x:row r="67" ht="34" customHeight="1">
      <x:c r="A67" s="28"/>
      <x:c r="B67" s="28"/>
      <x:c r="C67" s="28"/>
      <x:c r="D67" s="28"/>
      <x:c r="E67" s="28"/>
      <x:c r="F67" s="70"/>
      <x:c r="G67" s="70"/>
      <x:c r="H67" s="28"/>
      <x:c r="I67" s="28"/>
      <x:c r="J67" s="72"/>
      <x:c r="K67" s="28"/>
      <x:c r="L67" s="28"/>
      <x:c r="M67" s="28"/>
      <x:c r="N67" s="70"/>
      <x:c r="O67" s="28"/>
      <x:c r="P67" s="28"/>
      <x:c r="Q67" s="28"/>
      <x:c r="R67" s="28"/>
      <x:c r="S67" s="28"/>
      <x:c r="T67" s="28"/>
      <x:c r="U67" s="70"/>
      <x:c r="V67" s="28"/>
    </x:row>
    <x:row r="68" ht="34" customHeight="1">
      <x:c r="A68" s="28"/>
      <x:c r="B68" s="28"/>
      <x:c r="C68" s="28"/>
      <x:c r="D68" s="28"/>
      <x:c r="E68" s="28"/>
      <x:c r="F68" s="70"/>
      <x:c r="G68" s="70"/>
      <x:c r="H68" s="28"/>
      <x:c r="I68" s="28"/>
      <x:c r="J68" s="72"/>
      <x:c r="K68" s="28"/>
      <x:c r="L68" s="28"/>
      <x:c r="M68" s="28"/>
      <x:c r="N68" s="70"/>
      <x:c r="O68" s="28"/>
      <x:c r="P68" s="28"/>
      <x:c r="Q68" s="28"/>
      <x:c r="R68" s="28"/>
      <x:c r="S68" s="28"/>
      <x:c r="T68" s="28"/>
      <x:c r="U68" s="70"/>
      <x:c r="V68" s="28"/>
    </x:row>
    <x:row r="69" ht="34" customHeight="1">
      <x:c r="A69" s="28"/>
      <x:c r="B69" s="28"/>
      <x:c r="C69" s="28"/>
      <x:c r="D69" s="28"/>
      <x:c r="E69" s="28"/>
      <x:c r="F69" s="70"/>
      <x:c r="G69" s="70"/>
      <x:c r="H69" s="28"/>
      <x:c r="I69" s="28"/>
      <x:c r="J69" s="72"/>
      <x:c r="K69" s="28"/>
      <x:c r="L69" s="28"/>
      <x:c r="M69" s="28"/>
      <x:c r="N69" s="70"/>
      <x:c r="O69" s="28"/>
      <x:c r="P69" s="28"/>
      <x:c r="Q69" s="28"/>
      <x:c r="R69" s="28"/>
      <x:c r="S69" s="28"/>
      <x:c r="T69" s="28"/>
      <x:c r="U69" s="70"/>
      <x:c r="V69" s="28"/>
    </x:row>
    <x:row r="70" ht="34" customHeight="1">
      <x:c r="A70" s="28"/>
      <x:c r="B70" s="28"/>
      <x:c r="C70" s="28"/>
      <x:c r="D70" s="28"/>
      <x:c r="E70" s="28"/>
      <x:c r="F70" s="70"/>
      <x:c r="G70" s="70"/>
      <x:c r="H70" s="28"/>
      <x:c r="I70" s="28"/>
      <x:c r="J70" s="72"/>
      <x:c r="K70" s="28"/>
      <x:c r="L70" s="28"/>
      <x:c r="M70" s="28"/>
      <x:c r="N70" s="70"/>
      <x:c r="O70" s="28"/>
      <x:c r="P70" s="28"/>
      <x:c r="Q70" s="28"/>
      <x:c r="R70" s="28"/>
      <x:c r="S70" s="28"/>
      <x:c r="T70" s="28"/>
      <x:c r="U70" s="70"/>
      <x:c r="V70" s="28"/>
    </x:row>
    <x:row r="71" ht="34" customHeight="1">
      <x:c r="A71" s="28"/>
      <x:c r="B71" s="28"/>
      <x:c r="C71" s="28"/>
      <x:c r="D71" s="28"/>
      <x:c r="E71" s="28"/>
      <x:c r="F71" s="70"/>
      <x:c r="G71" s="70"/>
      <x:c r="H71" s="28"/>
      <x:c r="I71" s="28"/>
      <x:c r="J71" s="72"/>
      <x:c r="K71" s="28"/>
      <x:c r="L71" s="28"/>
      <x:c r="M71" s="28"/>
      <x:c r="N71" s="70"/>
      <x:c r="O71" s="28"/>
      <x:c r="P71" s="28"/>
      <x:c r="Q71" s="28"/>
      <x:c r="R71" s="28"/>
      <x:c r="S71" s="28"/>
      <x:c r="T71" s="28"/>
      <x:c r="U71" s="70"/>
      <x:c r="V71" s="28"/>
    </x:row>
    <x:row r="72" ht="34" customHeight="1">
      <x:c r="A72" s="28"/>
      <x:c r="B72" s="28"/>
      <x:c r="C72" s="28"/>
      <x:c r="D72" s="28"/>
      <x:c r="E72" s="28"/>
      <x:c r="F72" s="70"/>
      <x:c r="G72" s="70"/>
      <x:c r="H72" s="28"/>
      <x:c r="I72" s="28"/>
      <x:c r="J72" s="72"/>
      <x:c r="K72" s="28"/>
      <x:c r="L72" s="28"/>
      <x:c r="M72" s="28"/>
      <x:c r="N72" s="70"/>
      <x:c r="O72" s="28"/>
      <x:c r="P72" s="28"/>
      <x:c r="Q72" s="28"/>
      <x:c r="R72" s="28"/>
      <x:c r="S72" s="28"/>
      <x:c r="T72" s="28"/>
      <x:c r="U72" s="70"/>
      <x:c r="V72" s="28"/>
    </x:row>
    <x:row r="73" ht="34" customHeight="1">
      <x:c r="A73" s="28"/>
      <x:c r="B73" s="28"/>
      <x:c r="C73" s="28"/>
      <x:c r="D73" s="28"/>
      <x:c r="E73" s="28"/>
      <x:c r="F73" s="70"/>
      <x:c r="G73" s="70"/>
      <x:c r="H73" s="28"/>
      <x:c r="I73" s="28"/>
      <x:c r="J73" s="72"/>
      <x:c r="K73" s="28"/>
      <x:c r="L73" s="28"/>
      <x:c r="M73" s="28"/>
      <x:c r="N73" s="70"/>
      <x:c r="O73" s="28"/>
      <x:c r="P73" s="28"/>
      <x:c r="Q73" s="28"/>
      <x:c r="R73" s="28"/>
      <x:c r="S73" s="28"/>
      <x:c r="T73" s="28"/>
      <x:c r="U73" s="70"/>
      <x:c r="V73" s="28"/>
    </x:row>
    <x:row r="74" ht="34" customHeight="1">
      <x:c r="A74" s="28"/>
      <x:c r="B74" s="28"/>
      <x:c r="C74" s="28"/>
      <x:c r="D74" s="28"/>
      <x:c r="E74" s="28"/>
      <x:c r="F74" s="70"/>
      <x:c r="G74" s="70"/>
      <x:c r="H74" s="28"/>
      <x:c r="I74" s="28"/>
      <x:c r="J74" s="72"/>
      <x:c r="K74" s="28"/>
      <x:c r="L74" s="28"/>
      <x:c r="M74" s="28"/>
      <x:c r="N74" s="70"/>
      <x:c r="O74" s="28"/>
      <x:c r="P74" s="28"/>
      <x:c r="Q74" s="28"/>
      <x:c r="R74" s="28"/>
      <x:c r="S74" s="28"/>
      <x:c r="T74" s="28"/>
      <x:c r="U74" s="70"/>
      <x:c r="V74" s="28"/>
    </x:row>
    <x:row r="75" ht="34" customHeight="1">
      <x:c r="A75" s="28"/>
      <x:c r="B75" s="28"/>
      <x:c r="C75" s="28"/>
      <x:c r="D75" s="28"/>
      <x:c r="E75" s="28"/>
      <x:c r="F75" s="70"/>
      <x:c r="G75" s="70"/>
      <x:c r="H75" s="28"/>
      <x:c r="I75" s="28"/>
      <x:c r="J75" s="72"/>
      <x:c r="K75" s="28"/>
      <x:c r="L75" s="28"/>
      <x:c r="M75" s="28"/>
      <x:c r="N75" s="70"/>
      <x:c r="O75" s="28"/>
      <x:c r="P75" s="28"/>
      <x:c r="Q75" s="28"/>
      <x:c r="R75" s="28"/>
      <x:c r="S75" s="28"/>
      <x:c r="T75" s="28"/>
      <x:c r="U75" s="70"/>
      <x:c r="V75" s="28"/>
    </x:row>
    <x:row r="76" ht="34" customHeight="1">
      <x:c r="A76" s="28"/>
      <x:c r="B76" s="28"/>
      <x:c r="C76" s="28"/>
      <x:c r="D76" s="28"/>
      <x:c r="E76" s="28"/>
      <x:c r="F76" s="70"/>
      <x:c r="G76" s="70"/>
      <x:c r="H76" s="28"/>
      <x:c r="I76" s="28"/>
      <x:c r="J76" s="72"/>
      <x:c r="K76" s="28"/>
      <x:c r="L76" s="28"/>
      <x:c r="M76" s="28"/>
      <x:c r="N76" s="70"/>
      <x:c r="O76" s="28"/>
      <x:c r="P76" s="28"/>
      <x:c r="Q76" s="28"/>
      <x:c r="R76" s="28"/>
      <x:c r="S76" s="28"/>
      <x:c r="T76" s="28"/>
      <x:c r="U76" s="70"/>
      <x:c r="V76" s="28"/>
    </x:row>
    <x:row r="77" ht="34" customHeight="1">
      <x:c r="A77" s="28"/>
      <x:c r="B77" s="28"/>
      <x:c r="C77" s="28"/>
      <x:c r="D77" s="28"/>
      <x:c r="E77" s="28"/>
      <x:c r="F77" s="70"/>
      <x:c r="G77" s="70"/>
      <x:c r="H77" s="28"/>
      <x:c r="I77" s="28"/>
      <x:c r="J77" s="72"/>
      <x:c r="K77" s="28"/>
      <x:c r="L77" s="28"/>
      <x:c r="M77" s="28"/>
      <x:c r="N77" s="70"/>
      <x:c r="O77" s="28"/>
      <x:c r="P77" s="28"/>
      <x:c r="Q77" s="28"/>
      <x:c r="R77" s="28"/>
      <x:c r="S77" s="28"/>
      <x:c r="T77" s="28"/>
      <x:c r="U77" s="70"/>
      <x:c r="V77" s="28"/>
    </x:row>
    <x:row r="78" ht="34" customHeight="1">
      <x:c r="A78" s="28"/>
      <x:c r="B78" s="28"/>
      <x:c r="C78" s="28"/>
      <x:c r="D78" s="28"/>
      <x:c r="E78" s="28"/>
      <x:c r="F78" s="70"/>
      <x:c r="G78" s="70"/>
      <x:c r="H78" s="28"/>
      <x:c r="I78" s="28"/>
      <x:c r="J78" s="72"/>
      <x:c r="K78" s="28"/>
      <x:c r="L78" s="28"/>
      <x:c r="M78" s="28"/>
      <x:c r="N78" s="70"/>
      <x:c r="O78" s="28"/>
      <x:c r="P78" s="28"/>
      <x:c r="Q78" s="28"/>
      <x:c r="R78" s="28"/>
      <x:c r="S78" s="28"/>
      <x:c r="T78" s="28"/>
      <x:c r="U78" s="70"/>
      <x:c r="V78" s="28"/>
    </x:row>
    <x:row r="79" ht="34" customHeight="1">
      <x:c r="A79" s="28"/>
      <x:c r="B79" s="28"/>
      <x:c r="C79" s="28"/>
      <x:c r="D79" s="28"/>
      <x:c r="E79" s="28"/>
      <x:c r="F79" s="70"/>
      <x:c r="G79" s="70"/>
      <x:c r="H79" s="28"/>
      <x:c r="I79" s="28"/>
      <x:c r="J79" s="72"/>
      <x:c r="K79" s="28"/>
      <x:c r="L79" s="28"/>
      <x:c r="M79" s="28"/>
      <x:c r="N79" s="70"/>
      <x:c r="O79" s="28"/>
      <x:c r="P79" s="28"/>
      <x:c r="Q79" s="28"/>
      <x:c r="R79" s="28"/>
      <x:c r="S79" s="28"/>
      <x:c r="T79" s="28"/>
      <x:c r="U79" s="70"/>
      <x:c r="V79" s="28"/>
    </x:row>
    <x:row r="80" ht="34" customHeight="1">
      <x:c r="A80" s="28"/>
      <x:c r="B80" s="28"/>
      <x:c r="C80" s="28"/>
      <x:c r="D80" s="28"/>
      <x:c r="E80" s="28"/>
      <x:c r="F80" s="70"/>
      <x:c r="G80" s="70"/>
      <x:c r="H80" s="28"/>
      <x:c r="I80" s="28"/>
      <x:c r="J80" s="72"/>
      <x:c r="K80" s="28"/>
      <x:c r="L80" s="28"/>
      <x:c r="M80" s="28"/>
      <x:c r="N80" s="70"/>
      <x:c r="O80" s="28"/>
      <x:c r="P80" s="28"/>
      <x:c r="Q80" s="28"/>
      <x:c r="R80" s="28"/>
      <x:c r="S80" s="28"/>
      <x:c r="T80" s="28"/>
      <x:c r="U80" s="70"/>
      <x:c r="V80" s="28"/>
    </x:row>
    <x:row r="81" ht="34" customHeight="1">
      <x:c r="A81" s="28"/>
      <x:c r="B81" s="28"/>
      <x:c r="C81" s="28"/>
      <x:c r="D81" s="28"/>
      <x:c r="E81" s="28"/>
      <x:c r="F81" s="70"/>
      <x:c r="G81" s="70"/>
      <x:c r="H81" s="28"/>
      <x:c r="I81" s="28"/>
      <x:c r="J81" s="72"/>
      <x:c r="K81" s="28"/>
      <x:c r="L81" s="28"/>
      <x:c r="M81" s="28"/>
      <x:c r="N81" s="70"/>
      <x:c r="O81" s="28"/>
      <x:c r="P81" s="28"/>
      <x:c r="Q81" s="28"/>
      <x:c r="R81" s="28"/>
      <x:c r="S81" s="28"/>
      <x:c r="T81" s="28"/>
      <x:c r="U81" s="70"/>
      <x:c r="V81" s="28"/>
    </x:row>
    <x:row r="82" ht="34" customHeight="1">
      <x:c r="A82" s="28"/>
      <x:c r="B82" s="28"/>
      <x:c r="C82" s="28"/>
      <x:c r="D82" s="28"/>
      <x:c r="E82" s="28"/>
      <x:c r="F82" s="70"/>
      <x:c r="G82" s="70"/>
      <x:c r="H82" s="28"/>
      <x:c r="I82" s="28"/>
      <x:c r="J82" s="72"/>
      <x:c r="K82" s="28"/>
      <x:c r="L82" s="28"/>
      <x:c r="M82" s="28"/>
      <x:c r="N82" s="70"/>
      <x:c r="O82" s="28"/>
      <x:c r="P82" s="28"/>
      <x:c r="Q82" s="28"/>
      <x:c r="R82" s="28"/>
      <x:c r="S82" s="28"/>
      <x:c r="T82" s="28"/>
      <x:c r="U82" s="70"/>
      <x:c r="V82" s="28"/>
    </x:row>
    <x:row r="83" ht="34" customHeight="1">
      <x:c r="A83" s="28"/>
      <x:c r="B83" s="28"/>
      <x:c r="C83" s="28"/>
      <x:c r="D83" s="28"/>
      <x:c r="E83" s="28"/>
      <x:c r="F83" s="70"/>
      <x:c r="G83" s="70"/>
      <x:c r="H83" s="28"/>
      <x:c r="I83" s="28"/>
      <x:c r="J83" s="72"/>
      <x:c r="K83" s="28"/>
      <x:c r="L83" s="28"/>
      <x:c r="M83" s="28"/>
      <x:c r="N83" s="70"/>
      <x:c r="O83" s="28"/>
      <x:c r="P83" s="28"/>
      <x:c r="Q83" s="28"/>
      <x:c r="R83" s="28"/>
      <x:c r="S83" s="28"/>
      <x:c r="T83" s="28"/>
      <x:c r="U83" s="70"/>
      <x:c r="V83" s="28"/>
    </x:row>
    <x:row r="84" ht="34" customHeight="1">
      <x:c r="A84" s="28"/>
      <x:c r="B84" s="28"/>
      <x:c r="C84" s="28"/>
      <x:c r="D84" s="28"/>
      <x:c r="E84" s="28"/>
      <x:c r="F84" s="70"/>
      <x:c r="G84" s="70"/>
      <x:c r="H84" s="28"/>
      <x:c r="I84" s="28"/>
      <x:c r="J84" s="72"/>
      <x:c r="K84" s="28"/>
      <x:c r="L84" s="28"/>
      <x:c r="M84" s="28"/>
      <x:c r="N84" s="70"/>
      <x:c r="O84" s="28"/>
      <x:c r="P84" s="28"/>
      <x:c r="Q84" s="28"/>
      <x:c r="R84" s="28"/>
      <x:c r="S84" s="28"/>
      <x:c r="T84" s="28"/>
      <x:c r="U84" s="70"/>
      <x:c r="V84" s="28"/>
    </x:row>
    <x:row r="85" ht="34" customHeight="1">
      <x:c r="A85" s="28"/>
      <x:c r="B85" s="28"/>
      <x:c r="C85" s="28"/>
      <x:c r="D85" s="28"/>
      <x:c r="E85" s="28"/>
      <x:c r="F85" s="70"/>
      <x:c r="G85" s="70"/>
      <x:c r="H85" s="28"/>
      <x:c r="I85" s="28"/>
      <x:c r="J85" s="72"/>
      <x:c r="K85" s="28"/>
      <x:c r="L85" s="28"/>
      <x:c r="M85" s="28"/>
      <x:c r="N85" s="70"/>
      <x:c r="O85" s="28"/>
      <x:c r="P85" s="28"/>
      <x:c r="Q85" s="28"/>
      <x:c r="R85" s="28"/>
      <x:c r="S85" s="28"/>
      <x:c r="T85" s="28"/>
      <x:c r="U85" s="70"/>
      <x:c r="V85" s="28"/>
    </x:row>
    <x:row r="86" ht="34" customHeight="1">
      <x:c r="A86" s="28"/>
      <x:c r="B86" s="28"/>
      <x:c r="C86" s="28"/>
      <x:c r="D86" s="28"/>
      <x:c r="E86" s="28"/>
      <x:c r="F86" s="70"/>
      <x:c r="G86" s="70"/>
      <x:c r="H86" s="28"/>
      <x:c r="I86" s="28"/>
      <x:c r="J86" s="72"/>
      <x:c r="K86" s="28"/>
      <x:c r="L86" s="28"/>
      <x:c r="M86" s="28"/>
      <x:c r="N86" s="70"/>
      <x:c r="O86" s="28"/>
      <x:c r="P86" s="28"/>
      <x:c r="Q86" s="28"/>
      <x:c r="R86" s="28"/>
      <x:c r="S86" s="28"/>
      <x:c r="T86" s="28"/>
      <x:c r="U86" s="70"/>
      <x:c r="V86" s="28"/>
    </x:row>
    <x:row r="87" ht="34" customHeight="1">
      <x:c r="A87" s="28"/>
      <x:c r="B87" s="28"/>
      <x:c r="C87" s="28"/>
      <x:c r="D87" s="28"/>
      <x:c r="E87" s="28"/>
      <x:c r="F87" s="70"/>
      <x:c r="G87" s="70"/>
      <x:c r="H87" s="28"/>
      <x:c r="I87" s="28"/>
      <x:c r="J87" s="72"/>
      <x:c r="K87" s="28"/>
      <x:c r="L87" s="28"/>
      <x:c r="M87" s="28"/>
      <x:c r="N87" s="70"/>
      <x:c r="O87" s="28"/>
      <x:c r="P87" s="28"/>
      <x:c r="Q87" s="28"/>
      <x:c r="R87" s="28"/>
      <x:c r="S87" s="28"/>
      <x:c r="T87" s="28"/>
      <x:c r="U87" s="70"/>
      <x:c r="V87" s="28"/>
    </x:row>
    <x:row r="88" ht="34" customHeight="1">
      <x:c r="A88" s="28"/>
      <x:c r="B88" s="28"/>
      <x:c r="C88" s="28"/>
      <x:c r="D88" s="28"/>
      <x:c r="E88" s="28"/>
      <x:c r="F88" s="70"/>
      <x:c r="G88" s="70"/>
      <x:c r="H88" s="28"/>
      <x:c r="I88" s="28"/>
      <x:c r="J88" s="72"/>
      <x:c r="K88" s="28"/>
      <x:c r="L88" s="28"/>
      <x:c r="M88" s="28"/>
      <x:c r="N88" s="70"/>
      <x:c r="O88" s="28"/>
      <x:c r="P88" s="28"/>
      <x:c r="Q88" s="28"/>
      <x:c r="R88" s="28"/>
      <x:c r="S88" s="28"/>
      <x:c r="T88" s="28"/>
      <x:c r="U88" s="70"/>
      <x:c r="V88" s="28"/>
    </x:row>
    <x:row r="89" ht="34" customHeight="1">
      <x:c r="A89" s="28"/>
      <x:c r="B89" s="28"/>
      <x:c r="C89" s="28"/>
      <x:c r="D89" s="28"/>
      <x:c r="E89" s="28"/>
      <x:c r="F89" s="70"/>
      <x:c r="G89" s="70"/>
      <x:c r="H89" s="28"/>
      <x:c r="I89" s="28"/>
      <x:c r="J89" s="72"/>
      <x:c r="K89" s="28"/>
      <x:c r="L89" s="28"/>
      <x:c r="M89" s="28"/>
      <x:c r="N89" s="70"/>
      <x:c r="O89" s="28"/>
      <x:c r="P89" s="28"/>
      <x:c r="Q89" s="28"/>
      <x:c r="R89" s="28"/>
      <x:c r="S89" s="28"/>
      <x:c r="T89" s="28"/>
      <x:c r="U89" s="70"/>
      <x:c r="V89" s="28"/>
    </x:row>
    <x:row r="90" ht="34" customHeight="1">
      <x:c r="A90" s="28"/>
      <x:c r="B90" s="28"/>
      <x:c r="C90" s="28"/>
      <x:c r="D90" s="28"/>
      <x:c r="E90" s="28"/>
      <x:c r="F90" s="70"/>
      <x:c r="G90" s="70"/>
      <x:c r="H90" s="28"/>
      <x:c r="I90" s="28"/>
      <x:c r="J90" s="72"/>
      <x:c r="K90" s="28"/>
      <x:c r="L90" s="28"/>
      <x:c r="M90" s="28"/>
      <x:c r="N90" s="70"/>
      <x:c r="O90" s="28"/>
      <x:c r="P90" s="28"/>
      <x:c r="Q90" s="28"/>
      <x:c r="R90" s="28"/>
      <x:c r="S90" s="28"/>
      <x:c r="T90" s="28"/>
      <x:c r="U90" s="70"/>
      <x:c r="V90" s="28"/>
    </x:row>
    <x:row r="91" ht="34" customHeight="1">
      <x:c r="A91" s="28"/>
      <x:c r="B91" s="28"/>
      <x:c r="C91" s="28"/>
      <x:c r="D91" s="28"/>
      <x:c r="E91" s="28"/>
      <x:c r="F91" s="70"/>
      <x:c r="G91" s="70"/>
      <x:c r="H91" s="28"/>
      <x:c r="I91" s="28"/>
      <x:c r="J91" s="72"/>
      <x:c r="K91" s="28"/>
      <x:c r="L91" s="28"/>
      <x:c r="M91" s="28"/>
      <x:c r="N91" s="70"/>
      <x:c r="O91" s="28"/>
      <x:c r="P91" s="28"/>
      <x:c r="Q91" s="28"/>
      <x:c r="R91" s="28"/>
      <x:c r="S91" s="28"/>
      <x:c r="T91" s="28"/>
      <x:c r="U91" s="70"/>
      <x:c r="V91" s="28"/>
    </x:row>
    <x:row r="92" ht="34" customHeight="1">
      <x:c r="A92" s="28"/>
      <x:c r="B92" s="28"/>
      <x:c r="C92" s="28"/>
      <x:c r="D92" s="28"/>
      <x:c r="E92" s="28"/>
      <x:c r="F92" s="70"/>
      <x:c r="G92" s="70"/>
      <x:c r="H92" s="28"/>
      <x:c r="I92" s="28"/>
      <x:c r="J92" s="72"/>
      <x:c r="K92" s="28"/>
      <x:c r="L92" s="28"/>
      <x:c r="M92" s="28"/>
      <x:c r="N92" s="70"/>
      <x:c r="O92" s="28"/>
      <x:c r="P92" s="28"/>
      <x:c r="Q92" s="28"/>
      <x:c r="R92" s="28"/>
      <x:c r="S92" s="28"/>
      <x:c r="T92" s="28"/>
      <x:c r="U92" s="70"/>
      <x:c r="V92" s="28"/>
    </x:row>
    <x:row r="93" ht="34" customHeight="1">
      <x:c r="A93" s="28"/>
      <x:c r="B93" s="28"/>
      <x:c r="C93" s="28"/>
      <x:c r="D93" s="28"/>
      <x:c r="E93" s="28"/>
      <x:c r="F93" s="70"/>
      <x:c r="G93" s="70"/>
      <x:c r="H93" s="28"/>
      <x:c r="I93" s="28"/>
      <x:c r="J93" s="72"/>
      <x:c r="K93" s="28"/>
      <x:c r="L93" s="28"/>
      <x:c r="M93" s="28"/>
      <x:c r="N93" s="70"/>
      <x:c r="O93" s="28"/>
      <x:c r="P93" s="28"/>
      <x:c r="Q93" s="28"/>
      <x:c r="R93" s="28"/>
      <x:c r="S93" s="28"/>
      <x:c r="T93" s="28"/>
      <x:c r="U93" s="70"/>
      <x:c r="V93" s="28"/>
    </x:row>
    <x:row r="94" ht="34" customHeight="1">
      <x:c r="A94" s="28"/>
      <x:c r="B94" s="28"/>
      <x:c r="C94" s="28"/>
      <x:c r="D94" s="28"/>
      <x:c r="E94" s="28"/>
      <x:c r="F94" s="70"/>
      <x:c r="G94" s="70"/>
      <x:c r="H94" s="28"/>
      <x:c r="I94" s="28"/>
      <x:c r="J94" s="72"/>
      <x:c r="K94" s="28"/>
      <x:c r="L94" s="28"/>
      <x:c r="M94" s="28"/>
      <x:c r="N94" s="70"/>
      <x:c r="O94" s="28"/>
      <x:c r="P94" s="28"/>
      <x:c r="Q94" s="28"/>
      <x:c r="R94" s="28"/>
      <x:c r="S94" s="28"/>
      <x:c r="T94" s="28"/>
      <x:c r="U94" s="70"/>
      <x:c r="V94" s="28"/>
    </x:row>
    <x:row r="95" ht="34" customHeight="1">
      <x:c r="A95" s="28"/>
      <x:c r="B95" s="28"/>
      <x:c r="C95" s="28"/>
      <x:c r="D95" s="28"/>
      <x:c r="E95" s="28"/>
      <x:c r="F95" s="70"/>
      <x:c r="G95" s="70"/>
      <x:c r="H95" s="28"/>
      <x:c r="I95" s="28"/>
      <x:c r="J95" s="72"/>
      <x:c r="K95" s="28"/>
      <x:c r="L95" s="28"/>
      <x:c r="M95" s="28"/>
      <x:c r="N95" s="70"/>
      <x:c r="O95" s="28"/>
      <x:c r="P95" s="28"/>
      <x:c r="Q95" s="28"/>
      <x:c r="R95" s="28"/>
      <x:c r="S95" s="28"/>
      <x:c r="T95" s="28"/>
      <x:c r="U95" s="70"/>
      <x:c r="V95" s="28"/>
    </x:row>
    <x:row r="96" ht="34" customHeight="1">
      <x:c r="A96" s="28"/>
      <x:c r="B96" s="28"/>
      <x:c r="C96" s="28"/>
      <x:c r="D96" s="28"/>
      <x:c r="E96" s="28"/>
      <x:c r="F96" s="70"/>
      <x:c r="G96" s="70"/>
      <x:c r="H96" s="28"/>
      <x:c r="I96" s="28"/>
      <x:c r="J96" s="72"/>
      <x:c r="K96" s="28"/>
      <x:c r="L96" s="28"/>
      <x:c r="M96" s="28"/>
      <x:c r="N96" s="70"/>
      <x:c r="O96" s="28"/>
      <x:c r="P96" s="28"/>
      <x:c r="Q96" s="28"/>
      <x:c r="R96" s="28"/>
      <x:c r="S96" s="28"/>
      <x:c r="T96" s="28"/>
      <x:c r="U96" s="70"/>
      <x:c r="V96" s="28"/>
    </x:row>
    <x:row r="97" ht="34" customHeight="1">
      <x:c r="A97" s="28"/>
      <x:c r="B97" s="28"/>
      <x:c r="C97" s="28"/>
      <x:c r="D97" s="28"/>
      <x:c r="E97" s="28"/>
      <x:c r="F97" s="70"/>
      <x:c r="G97" s="70"/>
      <x:c r="H97" s="28"/>
      <x:c r="I97" s="28"/>
      <x:c r="J97" s="72"/>
      <x:c r="K97" s="28"/>
      <x:c r="L97" s="28"/>
      <x:c r="M97" s="28"/>
      <x:c r="N97" s="70"/>
      <x:c r="O97" s="28"/>
      <x:c r="P97" s="28"/>
      <x:c r="Q97" s="28"/>
      <x:c r="R97" s="28"/>
      <x:c r="S97" s="28"/>
      <x:c r="T97" s="28"/>
      <x:c r="U97" s="70"/>
      <x:c r="V97" s="28"/>
    </x:row>
    <x:row r="98" ht="34" customHeight="1">
      <x:c r="A98" s="28"/>
      <x:c r="B98" s="28"/>
      <x:c r="C98" s="28"/>
      <x:c r="D98" s="28"/>
      <x:c r="E98" s="28"/>
      <x:c r="F98" s="70"/>
      <x:c r="G98" s="70"/>
      <x:c r="H98" s="28"/>
      <x:c r="I98" s="28"/>
      <x:c r="J98" s="72"/>
      <x:c r="K98" s="28"/>
      <x:c r="L98" s="28"/>
      <x:c r="M98" s="28"/>
      <x:c r="N98" s="70"/>
      <x:c r="O98" s="28"/>
      <x:c r="P98" s="28"/>
      <x:c r="Q98" s="28"/>
      <x:c r="R98" s="28"/>
      <x:c r="S98" s="28"/>
      <x:c r="T98" s="28"/>
      <x:c r="U98" s="70"/>
      <x:c r="V98" s="28"/>
    </x:row>
    <x:row r="99" ht="34" customHeight="1">
      <x:c r="A99" s="28"/>
      <x:c r="B99" s="28"/>
      <x:c r="C99" s="28"/>
      <x:c r="D99" s="28"/>
      <x:c r="E99" s="28"/>
      <x:c r="F99" s="70"/>
      <x:c r="G99" s="70"/>
      <x:c r="H99" s="28"/>
      <x:c r="I99" s="28"/>
      <x:c r="J99" s="72"/>
      <x:c r="K99" s="28"/>
      <x:c r="L99" s="28"/>
      <x:c r="M99" s="28"/>
      <x:c r="N99" s="70"/>
      <x:c r="O99" s="28"/>
      <x:c r="P99" s="28"/>
      <x:c r="Q99" s="28"/>
      <x:c r="R99" s="28"/>
      <x:c r="S99" s="28"/>
      <x:c r="T99" s="28"/>
      <x:c r="U99" s="70"/>
      <x:c r="V99" s="28"/>
    </x:row>
    <x:row r="100" ht="34" customHeight="1">
      <x:c r="A100" s="28"/>
      <x:c r="B100" s="28"/>
      <x:c r="C100" s="28"/>
      <x:c r="D100" s="28"/>
      <x:c r="E100" s="28"/>
      <x:c r="F100" s="70"/>
      <x:c r="G100" s="70"/>
      <x:c r="H100" s="28"/>
      <x:c r="I100" s="28"/>
      <x:c r="J100" s="72"/>
      <x:c r="K100" s="28"/>
      <x:c r="L100" s="28"/>
      <x:c r="M100" s="28"/>
      <x:c r="N100" s="70"/>
      <x:c r="O100" s="28"/>
      <x:c r="P100" s="28"/>
      <x:c r="Q100" s="28"/>
      <x:c r="R100" s="28"/>
      <x:c r="S100" s="28"/>
      <x:c r="T100" s="28"/>
      <x:c r="U100" s="70"/>
      <x:c r="V100" s="28"/>
    </x:row>
    <x:row r="101" ht="34" customHeight="1">
      <x:c r="A101" s="28"/>
      <x:c r="B101" s="28"/>
      <x:c r="C101" s="28"/>
      <x:c r="D101" s="28"/>
      <x:c r="E101" s="28"/>
      <x:c r="F101" s="70"/>
      <x:c r="G101" s="70"/>
      <x:c r="H101" s="28"/>
      <x:c r="I101" s="28"/>
      <x:c r="J101" s="72"/>
      <x:c r="K101" s="28"/>
      <x:c r="L101" s="28"/>
      <x:c r="M101" s="28"/>
      <x:c r="N101" s="70"/>
      <x:c r="O101" s="28"/>
      <x:c r="P101" s="28"/>
      <x:c r="Q101" s="28"/>
      <x:c r="R101" s="28"/>
      <x:c r="S101" s="28"/>
      <x:c r="T101" s="28"/>
      <x:c r="U101" s="70"/>
      <x:c r="V101" s="28"/>
    </x:row>
    <x:row r="102" ht="34" customHeight="1">
      <x:c r="A102" s="28"/>
      <x:c r="B102" s="28"/>
      <x:c r="C102" s="28"/>
      <x:c r="D102" s="28"/>
      <x:c r="E102" s="28"/>
      <x:c r="F102" s="70"/>
      <x:c r="G102" s="70"/>
      <x:c r="H102" s="28"/>
      <x:c r="I102" s="28"/>
      <x:c r="J102" s="72"/>
      <x:c r="K102" s="28"/>
      <x:c r="L102" s="28"/>
      <x:c r="M102" s="28"/>
      <x:c r="N102" s="70"/>
      <x:c r="O102" s="28"/>
      <x:c r="P102" s="28"/>
      <x:c r="Q102" s="28"/>
      <x:c r="R102" s="28"/>
      <x:c r="S102" s="28"/>
      <x:c r="T102" s="28"/>
      <x:c r="U102" s="70"/>
      <x:c r="V102" s="28"/>
    </x:row>
    <x:row r="103" ht="34" customHeight="1">
      <x:c r="A103" s="28"/>
      <x:c r="B103" s="28"/>
      <x:c r="C103" s="28"/>
      <x:c r="D103" s="28"/>
      <x:c r="E103" s="28"/>
      <x:c r="F103" s="70"/>
      <x:c r="G103" s="70"/>
      <x:c r="H103" s="28"/>
      <x:c r="I103" s="28"/>
      <x:c r="J103" s="72"/>
      <x:c r="K103" s="28"/>
      <x:c r="L103" s="28"/>
      <x:c r="M103" s="28"/>
      <x:c r="N103" s="70"/>
      <x:c r="O103" s="28"/>
      <x:c r="P103" s="28"/>
      <x:c r="Q103" s="28"/>
      <x:c r="R103" s="28"/>
      <x:c r="S103" s="28"/>
      <x:c r="T103" s="28"/>
      <x:c r="U103" s="70"/>
      <x:c r="V103" s="28"/>
    </x:row>
    <x:row r="104" ht="34" customHeight="1">
      <x:c r="A104" s="28"/>
      <x:c r="B104" s="28"/>
      <x:c r="C104" s="28"/>
      <x:c r="D104" s="28"/>
      <x:c r="E104" s="28"/>
      <x:c r="F104" s="70"/>
      <x:c r="G104" s="70"/>
      <x:c r="H104" s="28"/>
      <x:c r="I104" s="28"/>
      <x:c r="J104" s="72"/>
      <x:c r="K104" s="28"/>
      <x:c r="L104" s="28"/>
      <x:c r="M104" s="28"/>
      <x:c r="N104" s="70"/>
      <x:c r="O104" s="28"/>
      <x:c r="P104" s="28"/>
      <x:c r="Q104" s="28"/>
      <x:c r="R104" s="28"/>
      <x:c r="S104" s="28"/>
      <x:c r="T104" s="28"/>
      <x:c r="U104" s="70"/>
      <x:c r="V104" s="28"/>
    </x:row>
    <x:row r="105" ht="34" customHeight="1">
      <x:c r="A105" s="28"/>
      <x:c r="B105" s="28"/>
      <x:c r="C105" s="28"/>
      <x:c r="D105" s="28"/>
      <x:c r="E105" s="28"/>
      <x:c r="F105" s="70"/>
      <x:c r="G105" s="70"/>
      <x:c r="H105" s="28"/>
      <x:c r="I105" s="28"/>
      <x:c r="J105" s="72"/>
      <x:c r="K105" s="28"/>
      <x:c r="L105" s="28"/>
      <x:c r="M105" s="28"/>
      <x:c r="N105" s="70"/>
      <x:c r="O105" s="28"/>
      <x:c r="P105" s="28"/>
      <x:c r="Q105" s="28"/>
      <x:c r="R105" s="28"/>
      <x:c r="S105" s="28"/>
      <x:c r="T105" s="28"/>
      <x:c r="U105" s="70"/>
      <x:c r="V105" s="28"/>
    </x:row>
  </x:sheetData>
  <x:mergeCells>
    <x:mergeCell ref="A1:V1"/>
    <x:mergeCell ref="A3:V3"/>
  </x:mergeCells>
  <x:conditionalFormatting sqref="J6:J10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{CE1A12F4-CED9-3CDF-17E1-A146291B039E}</x14:id>
        </x:ext>
      </x:extLst>
    </x:cfRule>
  </x:conditionalFormatting>
  <x:conditionalFormatting sqref="O6:O105">
    <x:cfRule type="expression" dxfId="0" priority="2">
      <x:formula>O6="遅延"</x:formula>
    </x:cfRule>
    <x:cfRule type="expression" dxfId="1" priority="3">
      <x:formula>O6="遅延予兆"</x:formula>
    </x:cfRule>
  </x:conditionalFormatting>
  <x:conditionalFormatting sqref="P6:P105">
    <x:cfRule type="expression" dxfId="2" priority="4">
      <x:formula>P6="高"</x:formula>
    </x:cfRule>
    <x:cfRule type="expression" dxfId="3" priority="5">
      <x:formula>P6="中"</x:formula>
    </x:cfRule>
    <x:cfRule type="expression" dxfId="4" priority="6">
      <x:formula>P6="低"</x:formula>
    </x:cfRule>
  </x:conditionalFormatting>
  <x:conditionalFormatting sqref="R6:R105">
    <x:cfRule type="expression" dxfId="5" priority="7">
      <x:formula>R6="要"</x:formula>
    </x:cfRule>
  </x:conditionalFormatting>
  <x:dataValidations count="5">
    <x:dataValidation type="list" sqref="I6:I105">
      <x:formula1>"未着手,進行中,完了,保留,要確認"</x:formula1>
    </x:dataValidation>
    <x:dataValidation type="list" sqref="K6:K105">
      <x:formula1>"高,中,低,要確認"</x:formula1>
    </x:dataValidation>
    <x:dataValidation type="list" sqref="O6:O105">
      <x:formula1>"遅延,遅延予兆,期限内,要確認"</x:formula1>
    </x:dataValidation>
    <x:dataValidation type="list" sqref="P6:P105">
      <x:formula1>"高,中,低,要確認"</x:formula1>
    </x:dataValidation>
    <x:dataValidation type="list" sqref="R6:R105">
      <x:formula1>"要,条件付き,不要,要確認"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2d5206300a42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E1A12F4-CED9-3CDF-17E1-A146291B039E}">
            <x14:dataBar gradient="1">
              <x14:cfvo type="min"/>
              <x14:cfvo type="max"/>
              <x14:fillColor rgb="FF5B9BD5"/>
            </x14:dataBar>
          </x14:cfRule>
          <xm:sqref>J6:J105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4" hidden="0" customWidth="1"/>
    <x:col min="4" max="4" width="16" hidden="0" customWidth="1"/>
    <x:col min="5" max="5" width="14" hidden="0" customWidth="1"/>
    <x:col min="6" max="6" width="44" hidden="0" customWidth="1"/>
    <x:col min="7" max="7" width="12" hidden="0" customWidth="1"/>
    <x:col min="8" max="8" width="13" hidden="0" customWidth="1"/>
    <x:col min="9" max="9" width="32" hidden="0" customWidth="1"/>
    <x:col min="10" max="10" width="24" hidden="0" customWidth="1"/>
    <x:col min="11" max="11" width="13" hidden="0" customWidth="1"/>
    <x:col min="12" max="12" width="30" hidden="0" customWidth="1"/>
  </x:cols>
  <x:sheetData>
    <x:row r="1" ht="28" customHeight="1">
      <x:c r="A1" s="5" t="str">
        <x:v>05_週次更新入力｜今週の進捗・課題・変更メモ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 ht="42" customHeight="1">
      <x:c r="A3" s="13" t="str">
        <x:v>継続利用時の入力口です。会議メモ、担当者コメント、チャット、メールなどを雑なまま入力できます。Copilotはこの内容を04_WBSへ反映し、06_週次差分ログへ変更前後を残します。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5">
      <x:c r="A5" s="21" t="str">
        <x:v>No</x:v>
      </x:c>
      <x:c r="B5" s="21" t="str">
        <x:v>更新日</x:v>
      </x:c>
      <x:c r="C5" s="21" t="str">
        <x:v>報告者</x:v>
      </x:c>
      <x:c r="D5" s="21" t="str">
        <x:v>対象WBS ID</x:v>
      </x:c>
      <x:c r="E5" s="21" t="str">
        <x:v>更新種別</x:v>
      </x:c>
      <x:c r="F5" s="21" t="str">
        <x:v>今週の更新内容</x:v>
      </x:c>
      <x:c r="G5" s="21" t="str">
        <x:v>新進捗率</x:v>
      </x:c>
      <x:c r="H5" s="21" t="str">
        <x:v>新期限</x:v>
      </x:c>
      <x:c r="I5" s="21" t="str">
        <x:v>影響/懸念</x:v>
      </x:c>
      <x:c r="J5" s="21" t="str">
        <x:v>根拠/情報源</x:v>
      </x:c>
      <x:c r="K5" s="21" t="str">
        <x:v>反映状況</x:v>
      </x:c>
      <x:c r="L5" s="21" t="str">
        <x:v>Copilot確認メモ</x:v>
      </x:c>
    </x:row>
    <x:row r="6" ht="40" customHeight="1">
      <x:c r="A6" s="28" t="n">
        <x:v>1</x:v>
      </x:c>
      <x:c r="B6" s="70"/>
      <x:c r="C6" s="28"/>
      <x:c r="D6" s="28"/>
      <x:c r="E6" s="28"/>
      <x:c r="F6" s="28"/>
      <x:c r="G6" s="72"/>
      <x:c r="H6" s="70"/>
      <x:c r="I6" s="28"/>
      <x:c r="J6" s="28"/>
      <x:c r="K6" s="28"/>
      <x:c r="L6" s="28"/>
    </x:row>
    <x:row r="7" ht="40" customHeight="1">
      <x:c r="A7" s="28" t="n">
        <x:v>2</x:v>
      </x:c>
      <x:c r="B7" s="70"/>
      <x:c r="C7" s="28"/>
      <x:c r="D7" s="28"/>
      <x:c r="E7" s="28"/>
      <x:c r="F7" s="28"/>
      <x:c r="G7" s="72"/>
      <x:c r="H7" s="70"/>
      <x:c r="I7" s="28"/>
      <x:c r="J7" s="28"/>
      <x:c r="K7" s="28"/>
      <x:c r="L7" s="28"/>
    </x:row>
    <x:row r="8" ht="40" customHeight="1">
      <x:c r="A8" s="28" t="n">
        <x:v>3</x:v>
      </x:c>
      <x:c r="B8" s="70"/>
      <x:c r="C8" s="28"/>
      <x:c r="D8" s="28"/>
      <x:c r="E8" s="28"/>
      <x:c r="F8" s="28"/>
      <x:c r="G8" s="72"/>
      <x:c r="H8" s="70"/>
      <x:c r="I8" s="28"/>
      <x:c r="J8" s="28"/>
      <x:c r="K8" s="28"/>
      <x:c r="L8" s="28"/>
    </x:row>
    <x:row r="9" ht="40" customHeight="1">
      <x:c r="A9" s="28" t="n">
        <x:v>4</x:v>
      </x:c>
      <x:c r="B9" s="70"/>
      <x:c r="C9" s="28"/>
      <x:c r="D9" s="28"/>
      <x:c r="E9" s="28"/>
      <x:c r="F9" s="28"/>
      <x:c r="G9" s="72"/>
      <x:c r="H9" s="70"/>
      <x:c r="I9" s="28"/>
      <x:c r="J9" s="28"/>
      <x:c r="K9" s="28"/>
      <x:c r="L9" s="28"/>
    </x:row>
    <x:row r="10" ht="40" customHeight="1">
      <x:c r="A10" s="28" t="n">
        <x:v>5</x:v>
      </x:c>
      <x:c r="B10" s="70"/>
      <x:c r="C10" s="28"/>
      <x:c r="D10" s="28"/>
      <x:c r="E10" s="28"/>
      <x:c r="F10" s="28"/>
      <x:c r="G10" s="72"/>
      <x:c r="H10" s="70"/>
      <x:c r="I10" s="28"/>
      <x:c r="J10" s="28"/>
      <x:c r="K10" s="28"/>
      <x:c r="L10" s="28"/>
    </x:row>
    <x:row r="11" ht="40" customHeight="1">
      <x:c r="A11" s="28" t="n">
        <x:v>6</x:v>
      </x:c>
      <x:c r="B11" s="70"/>
      <x:c r="C11" s="28"/>
      <x:c r="D11" s="28"/>
      <x:c r="E11" s="28"/>
      <x:c r="F11" s="28"/>
      <x:c r="G11" s="72"/>
      <x:c r="H11" s="70"/>
      <x:c r="I11" s="28"/>
      <x:c r="J11" s="28"/>
      <x:c r="K11" s="28"/>
      <x:c r="L11" s="28"/>
    </x:row>
    <x:row r="12" ht="40" customHeight="1">
      <x:c r="A12" s="28" t="n">
        <x:v>7</x:v>
      </x:c>
      <x:c r="B12" s="70"/>
      <x:c r="C12" s="28"/>
      <x:c r="D12" s="28"/>
      <x:c r="E12" s="28"/>
      <x:c r="F12" s="28"/>
      <x:c r="G12" s="72"/>
      <x:c r="H12" s="70"/>
      <x:c r="I12" s="28"/>
      <x:c r="J12" s="28"/>
      <x:c r="K12" s="28"/>
      <x:c r="L12" s="28"/>
    </x:row>
    <x:row r="13" ht="40" customHeight="1">
      <x:c r="A13" s="28" t="n">
        <x:v>8</x:v>
      </x:c>
      <x:c r="B13" s="70"/>
      <x:c r="C13" s="28"/>
      <x:c r="D13" s="28"/>
      <x:c r="E13" s="28"/>
      <x:c r="F13" s="28"/>
      <x:c r="G13" s="72"/>
      <x:c r="H13" s="70"/>
      <x:c r="I13" s="28"/>
      <x:c r="J13" s="28"/>
      <x:c r="K13" s="28"/>
      <x:c r="L13" s="28"/>
    </x:row>
    <x:row r="14" ht="40" customHeight="1">
      <x:c r="A14" s="28" t="n">
        <x:v>9</x:v>
      </x:c>
      <x:c r="B14" s="70"/>
      <x:c r="C14" s="28"/>
      <x:c r="D14" s="28"/>
      <x:c r="E14" s="28"/>
      <x:c r="F14" s="28"/>
      <x:c r="G14" s="72"/>
      <x:c r="H14" s="70"/>
      <x:c r="I14" s="28"/>
      <x:c r="J14" s="28"/>
      <x:c r="K14" s="28"/>
      <x:c r="L14" s="28"/>
    </x:row>
    <x:row r="15" ht="40" customHeight="1">
      <x:c r="A15" s="28" t="n">
        <x:v>10</x:v>
      </x:c>
      <x:c r="B15" s="70"/>
      <x:c r="C15" s="28"/>
      <x:c r="D15" s="28"/>
      <x:c r="E15" s="28"/>
      <x:c r="F15" s="28"/>
      <x:c r="G15" s="72"/>
      <x:c r="H15" s="70"/>
      <x:c r="I15" s="28"/>
      <x:c r="J15" s="28"/>
      <x:c r="K15" s="28"/>
      <x:c r="L15" s="28"/>
    </x:row>
    <x:row r="16" ht="40" customHeight="1">
      <x:c r="A16" s="28" t="n">
        <x:v>11</x:v>
      </x:c>
      <x:c r="B16" s="70"/>
      <x:c r="C16" s="28"/>
      <x:c r="D16" s="28"/>
      <x:c r="E16" s="28"/>
      <x:c r="F16" s="28"/>
      <x:c r="G16" s="72"/>
      <x:c r="H16" s="70"/>
      <x:c r="I16" s="28"/>
      <x:c r="J16" s="28"/>
      <x:c r="K16" s="28"/>
      <x:c r="L16" s="28"/>
    </x:row>
    <x:row r="17" ht="40" customHeight="1">
      <x:c r="A17" s="28" t="n">
        <x:v>12</x:v>
      </x:c>
      <x:c r="B17" s="70"/>
      <x:c r="C17" s="28"/>
      <x:c r="D17" s="28"/>
      <x:c r="E17" s="28"/>
      <x:c r="F17" s="28"/>
      <x:c r="G17" s="72"/>
      <x:c r="H17" s="70"/>
      <x:c r="I17" s="28"/>
      <x:c r="J17" s="28"/>
      <x:c r="K17" s="28"/>
      <x:c r="L17" s="28"/>
    </x:row>
    <x:row r="18" ht="40" customHeight="1">
      <x:c r="A18" s="28" t="n">
        <x:v>13</x:v>
      </x:c>
      <x:c r="B18" s="70"/>
      <x:c r="C18" s="28"/>
      <x:c r="D18" s="28"/>
      <x:c r="E18" s="28"/>
      <x:c r="F18" s="28"/>
      <x:c r="G18" s="72"/>
      <x:c r="H18" s="70"/>
      <x:c r="I18" s="28"/>
      <x:c r="J18" s="28"/>
      <x:c r="K18" s="28"/>
      <x:c r="L18" s="28"/>
    </x:row>
    <x:row r="19" ht="40" customHeight="1">
      <x:c r="A19" s="28" t="n">
        <x:v>14</x:v>
      </x:c>
      <x:c r="B19" s="70"/>
      <x:c r="C19" s="28"/>
      <x:c r="D19" s="28"/>
      <x:c r="E19" s="28"/>
      <x:c r="F19" s="28"/>
      <x:c r="G19" s="72"/>
      <x:c r="H19" s="70"/>
      <x:c r="I19" s="28"/>
      <x:c r="J19" s="28"/>
      <x:c r="K19" s="28"/>
      <x:c r="L19" s="28"/>
    </x:row>
    <x:row r="20" ht="40" customHeight="1">
      <x:c r="A20" s="28" t="n">
        <x:v>15</x:v>
      </x:c>
      <x:c r="B20" s="70"/>
      <x:c r="C20" s="28"/>
      <x:c r="D20" s="28"/>
      <x:c r="E20" s="28"/>
      <x:c r="F20" s="28"/>
      <x:c r="G20" s="72"/>
      <x:c r="H20" s="70"/>
      <x:c r="I20" s="28"/>
      <x:c r="J20" s="28"/>
      <x:c r="K20" s="28"/>
      <x:c r="L20" s="28"/>
    </x:row>
    <x:row r="21" ht="40" customHeight="1">
      <x:c r="A21" s="28" t="n">
        <x:v>16</x:v>
      </x:c>
      <x:c r="B21" s="70"/>
      <x:c r="C21" s="28"/>
      <x:c r="D21" s="28"/>
      <x:c r="E21" s="28"/>
      <x:c r="F21" s="28"/>
      <x:c r="G21" s="72"/>
      <x:c r="H21" s="70"/>
      <x:c r="I21" s="28"/>
      <x:c r="J21" s="28"/>
      <x:c r="K21" s="28"/>
      <x:c r="L21" s="28"/>
    </x:row>
    <x:row r="22" ht="40" customHeight="1">
      <x:c r="A22" s="28" t="n">
        <x:v>17</x:v>
      </x:c>
      <x:c r="B22" s="70"/>
      <x:c r="C22" s="28"/>
      <x:c r="D22" s="28"/>
      <x:c r="E22" s="28"/>
      <x:c r="F22" s="28"/>
      <x:c r="G22" s="72"/>
      <x:c r="H22" s="70"/>
      <x:c r="I22" s="28"/>
      <x:c r="J22" s="28"/>
      <x:c r="K22" s="28"/>
      <x:c r="L22" s="28"/>
    </x:row>
    <x:row r="23" ht="40" customHeight="1">
      <x:c r="A23" s="28" t="n">
        <x:v>18</x:v>
      </x:c>
      <x:c r="B23" s="70"/>
      <x:c r="C23" s="28"/>
      <x:c r="D23" s="28"/>
      <x:c r="E23" s="28"/>
      <x:c r="F23" s="28"/>
      <x:c r="G23" s="72"/>
      <x:c r="H23" s="70"/>
      <x:c r="I23" s="28"/>
      <x:c r="J23" s="28"/>
      <x:c r="K23" s="28"/>
      <x:c r="L23" s="28"/>
    </x:row>
    <x:row r="24" ht="40" customHeight="1">
      <x:c r="A24" s="28" t="n">
        <x:v>19</x:v>
      </x:c>
      <x:c r="B24" s="70"/>
      <x:c r="C24" s="28"/>
      <x:c r="D24" s="28"/>
      <x:c r="E24" s="28"/>
      <x:c r="F24" s="28"/>
      <x:c r="G24" s="72"/>
      <x:c r="H24" s="70"/>
      <x:c r="I24" s="28"/>
      <x:c r="J24" s="28"/>
      <x:c r="K24" s="28"/>
      <x:c r="L24" s="28"/>
    </x:row>
    <x:row r="25" ht="40" customHeight="1">
      <x:c r="A25" s="28" t="n">
        <x:v>20</x:v>
      </x:c>
      <x:c r="B25" s="70"/>
      <x:c r="C25" s="28"/>
      <x:c r="D25" s="28"/>
      <x:c r="E25" s="28"/>
      <x:c r="F25" s="28"/>
      <x:c r="G25" s="72"/>
      <x:c r="H25" s="70"/>
      <x:c r="I25" s="28"/>
      <x:c r="J25" s="28"/>
      <x:c r="K25" s="28"/>
      <x:c r="L25" s="28"/>
    </x:row>
    <x:row r="26" ht="40" customHeight="1">
      <x:c r="A26" s="28" t="n">
        <x:v>21</x:v>
      </x:c>
      <x:c r="B26" s="70"/>
      <x:c r="C26" s="28"/>
      <x:c r="D26" s="28"/>
      <x:c r="E26" s="28"/>
      <x:c r="F26" s="28"/>
      <x:c r="G26" s="72"/>
      <x:c r="H26" s="70"/>
      <x:c r="I26" s="28"/>
      <x:c r="J26" s="28"/>
      <x:c r="K26" s="28"/>
      <x:c r="L26" s="28"/>
    </x:row>
    <x:row r="27" ht="40" customHeight="1">
      <x:c r="A27" s="28" t="n">
        <x:v>22</x:v>
      </x:c>
      <x:c r="B27" s="70"/>
      <x:c r="C27" s="28"/>
      <x:c r="D27" s="28"/>
      <x:c r="E27" s="28"/>
      <x:c r="F27" s="28"/>
      <x:c r="G27" s="72"/>
      <x:c r="H27" s="70"/>
      <x:c r="I27" s="28"/>
      <x:c r="J27" s="28"/>
      <x:c r="K27" s="28"/>
      <x:c r="L27" s="28"/>
    </x:row>
    <x:row r="28" ht="40" customHeight="1">
      <x:c r="A28" s="28" t="n">
        <x:v>23</x:v>
      </x:c>
      <x:c r="B28" s="70"/>
      <x:c r="C28" s="28"/>
      <x:c r="D28" s="28"/>
      <x:c r="E28" s="28"/>
      <x:c r="F28" s="28"/>
      <x:c r="G28" s="72"/>
      <x:c r="H28" s="70"/>
      <x:c r="I28" s="28"/>
      <x:c r="J28" s="28"/>
      <x:c r="K28" s="28"/>
      <x:c r="L28" s="28"/>
    </x:row>
    <x:row r="29" ht="40" customHeight="1">
      <x:c r="A29" s="28" t="n">
        <x:v>24</x:v>
      </x:c>
      <x:c r="B29" s="70"/>
      <x:c r="C29" s="28"/>
      <x:c r="D29" s="28"/>
      <x:c r="E29" s="28"/>
      <x:c r="F29" s="28"/>
      <x:c r="G29" s="72"/>
      <x:c r="H29" s="70"/>
      <x:c r="I29" s="28"/>
      <x:c r="J29" s="28"/>
      <x:c r="K29" s="28"/>
      <x:c r="L29" s="28"/>
    </x:row>
    <x:row r="30" ht="40" customHeight="1">
      <x:c r="A30" s="28" t="n">
        <x:v>25</x:v>
      </x:c>
      <x:c r="B30" s="70"/>
      <x:c r="C30" s="28"/>
      <x:c r="D30" s="28"/>
      <x:c r="E30" s="28"/>
      <x:c r="F30" s="28"/>
      <x:c r="G30" s="72"/>
      <x:c r="H30" s="70"/>
      <x:c r="I30" s="28"/>
      <x:c r="J30" s="28"/>
      <x:c r="K30" s="28"/>
      <x:c r="L30" s="28"/>
    </x:row>
    <x:row r="31" ht="40" customHeight="1">
      <x:c r="A31" s="28" t="n">
        <x:v>26</x:v>
      </x:c>
      <x:c r="B31" s="70"/>
      <x:c r="C31" s="28"/>
      <x:c r="D31" s="28"/>
      <x:c r="E31" s="28"/>
      <x:c r="F31" s="28"/>
      <x:c r="G31" s="72"/>
      <x:c r="H31" s="70"/>
      <x:c r="I31" s="28"/>
      <x:c r="J31" s="28"/>
      <x:c r="K31" s="28"/>
      <x:c r="L31" s="28"/>
    </x:row>
    <x:row r="32" ht="40" customHeight="1">
      <x:c r="A32" s="28" t="n">
        <x:v>27</x:v>
      </x:c>
      <x:c r="B32" s="70"/>
      <x:c r="C32" s="28"/>
      <x:c r="D32" s="28"/>
      <x:c r="E32" s="28"/>
      <x:c r="F32" s="28"/>
      <x:c r="G32" s="72"/>
      <x:c r="H32" s="70"/>
      <x:c r="I32" s="28"/>
      <x:c r="J32" s="28"/>
      <x:c r="K32" s="28"/>
      <x:c r="L32" s="28"/>
    </x:row>
    <x:row r="33" ht="40" customHeight="1">
      <x:c r="A33" s="28" t="n">
        <x:v>28</x:v>
      </x:c>
      <x:c r="B33" s="70"/>
      <x:c r="C33" s="28"/>
      <x:c r="D33" s="28"/>
      <x:c r="E33" s="28"/>
      <x:c r="F33" s="28"/>
      <x:c r="G33" s="72"/>
      <x:c r="H33" s="70"/>
      <x:c r="I33" s="28"/>
      <x:c r="J33" s="28"/>
      <x:c r="K33" s="28"/>
      <x:c r="L33" s="28"/>
    </x:row>
    <x:row r="34" ht="40" customHeight="1">
      <x:c r="A34" s="28" t="n">
        <x:v>29</x:v>
      </x:c>
      <x:c r="B34" s="70"/>
      <x:c r="C34" s="28"/>
      <x:c r="D34" s="28"/>
      <x:c r="E34" s="28"/>
      <x:c r="F34" s="28"/>
      <x:c r="G34" s="72"/>
      <x:c r="H34" s="70"/>
      <x:c r="I34" s="28"/>
      <x:c r="J34" s="28"/>
      <x:c r="K34" s="28"/>
      <x:c r="L34" s="28"/>
    </x:row>
    <x:row r="35" ht="40" customHeight="1">
      <x:c r="A35" s="28" t="n">
        <x:v>30</x:v>
      </x:c>
      <x:c r="B35" s="70"/>
      <x:c r="C35" s="28"/>
      <x:c r="D35" s="28"/>
      <x:c r="E35" s="28"/>
      <x:c r="F35" s="28"/>
      <x:c r="G35" s="72"/>
      <x:c r="H35" s="70"/>
      <x:c r="I35" s="28"/>
      <x:c r="J35" s="28"/>
      <x:c r="K35" s="28"/>
      <x:c r="L35" s="28"/>
    </x:row>
    <x:row r="36" ht="40" customHeight="1">
      <x:c r="A36" s="28" t="n">
        <x:v>31</x:v>
      </x:c>
      <x:c r="B36" s="70"/>
      <x:c r="C36" s="28"/>
      <x:c r="D36" s="28"/>
      <x:c r="E36" s="28"/>
      <x:c r="F36" s="28"/>
      <x:c r="G36" s="72"/>
      <x:c r="H36" s="70"/>
      <x:c r="I36" s="28"/>
      <x:c r="J36" s="28"/>
      <x:c r="K36" s="28"/>
      <x:c r="L36" s="28"/>
    </x:row>
    <x:row r="37" ht="40" customHeight="1">
      <x:c r="A37" s="28" t="n">
        <x:v>32</x:v>
      </x:c>
      <x:c r="B37" s="70"/>
      <x:c r="C37" s="28"/>
      <x:c r="D37" s="28"/>
      <x:c r="E37" s="28"/>
      <x:c r="F37" s="28"/>
      <x:c r="G37" s="72"/>
      <x:c r="H37" s="70"/>
      <x:c r="I37" s="28"/>
      <x:c r="J37" s="28"/>
      <x:c r="K37" s="28"/>
      <x:c r="L37" s="28"/>
    </x:row>
    <x:row r="38" ht="40" customHeight="1">
      <x:c r="A38" s="28" t="n">
        <x:v>33</x:v>
      </x:c>
      <x:c r="B38" s="70"/>
      <x:c r="C38" s="28"/>
      <x:c r="D38" s="28"/>
      <x:c r="E38" s="28"/>
      <x:c r="F38" s="28"/>
      <x:c r="G38" s="72"/>
      <x:c r="H38" s="70"/>
      <x:c r="I38" s="28"/>
      <x:c r="J38" s="28"/>
      <x:c r="K38" s="28"/>
      <x:c r="L38" s="28"/>
    </x:row>
    <x:row r="39" ht="40" customHeight="1">
      <x:c r="A39" s="28" t="n">
        <x:v>34</x:v>
      </x:c>
      <x:c r="B39" s="70"/>
      <x:c r="C39" s="28"/>
      <x:c r="D39" s="28"/>
      <x:c r="E39" s="28"/>
      <x:c r="F39" s="28"/>
      <x:c r="G39" s="72"/>
      <x:c r="H39" s="70"/>
      <x:c r="I39" s="28"/>
      <x:c r="J39" s="28"/>
      <x:c r="K39" s="28"/>
      <x:c r="L39" s="28"/>
    </x:row>
    <x:row r="40" ht="40" customHeight="1">
      <x:c r="A40" s="28" t="n">
        <x:v>35</x:v>
      </x:c>
      <x:c r="B40" s="70"/>
      <x:c r="C40" s="28"/>
      <x:c r="D40" s="28"/>
      <x:c r="E40" s="28"/>
      <x:c r="F40" s="28"/>
      <x:c r="G40" s="72"/>
      <x:c r="H40" s="70"/>
      <x:c r="I40" s="28"/>
      <x:c r="J40" s="28"/>
      <x:c r="K40" s="28"/>
      <x:c r="L40" s="28"/>
    </x:row>
    <x:row r="41" ht="40" customHeight="1">
      <x:c r="A41" s="28" t="n">
        <x:v>36</x:v>
      </x:c>
      <x:c r="B41" s="70"/>
      <x:c r="C41" s="28"/>
      <x:c r="D41" s="28"/>
      <x:c r="E41" s="28"/>
      <x:c r="F41" s="28"/>
      <x:c r="G41" s="72"/>
      <x:c r="H41" s="70"/>
      <x:c r="I41" s="28"/>
      <x:c r="J41" s="28"/>
      <x:c r="K41" s="28"/>
      <x:c r="L41" s="28"/>
    </x:row>
    <x:row r="42" ht="40" customHeight="1">
      <x:c r="A42" s="28" t="n">
        <x:v>37</x:v>
      </x:c>
      <x:c r="B42" s="70"/>
      <x:c r="C42" s="28"/>
      <x:c r="D42" s="28"/>
      <x:c r="E42" s="28"/>
      <x:c r="F42" s="28"/>
      <x:c r="G42" s="72"/>
      <x:c r="H42" s="70"/>
      <x:c r="I42" s="28"/>
      <x:c r="J42" s="28"/>
      <x:c r="K42" s="28"/>
      <x:c r="L42" s="28"/>
    </x:row>
    <x:row r="43" ht="40" customHeight="1">
      <x:c r="A43" s="28" t="n">
        <x:v>38</x:v>
      </x:c>
      <x:c r="B43" s="70"/>
      <x:c r="C43" s="28"/>
      <x:c r="D43" s="28"/>
      <x:c r="E43" s="28"/>
      <x:c r="F43" s="28"/>
      <x:c r="G43" s="72"/>
      <x:c r="H43" s="70"/>
      <x:c r="I43" s="28"/>
      <x:c r="J43" s="28"/>
      <x:c r="K43" s="28"/>
      <x:c r="L43" s="28"/>
    </x:row>
    <x:row r="44" ht="40" customHeight="1">
      <x:c r="A44" s="28" t="n">
        <x:v>39</x:v>
      </x:c>
      <x:c r="B44" s="70"/>
      <x:c r="C44" s="28"/>
      <x:c r="D44" s="28"/>
      <x:c r="E44" s="28"/>
      <x:c r="F44" s="28"/>
      <x:c r="G44" s="72"/>
      <x:c r="H44" s="70"/>
      <x:c r="I44" s="28"/>
      <x:c r="J44" s="28"/>
      <x:c r="K44" s="28"/>
      <x:c r="L44" s="28"/>
    </x:row>
    <x:row r="45" ht="40" customHeight="1">
      <x:c r="A45" s="28" t="n">
        <x:v>40</x:v>
      </x:c>
      <x:c r="B45" s="70"/>
      <x:c r="C45" s="28"/>
      <x:c r="D45" s="28"/>
      <x:c r="E45" s="28"/>
      <x:c r="F45" s="28"/>
      <x:c r="G45" s="72"/>
      <x:c r="H45" s="70"/>
      <x:c r="I45" s="28"/>
      <x:c r="J45" s="28"/>
      <x:c r="K45" s="28"/>
      <x:c r="L45" s="28"/>
    </x:row>
    <x:row r="46" ht="40" customHeight="1">
      <x:c r="A46" s="28" t="n">
        <x:v>41</x:v>
      </x:c>
      <x:c r="B46" s="70"/>
      <x:c r="C46" s="28"/>
      <x:c r="D46" s="28"/>
      <x:c r="E46" s="28"/>
      <x:c r="F46" s="28"/>
      <x:c r="G46" s="72"/>
      <x:c r="H46" s="70"/>
      <x:c r="I46" s="28"/>
      <x:c r="J46" s="28"/>
      <x:c r="K46" s="28"/>
      <x:c r="L46" s="28"/>
    </x:row>
    <x:row r="47" ht="40" customHeight="1">
      <x:c r="A47" s="28" t="n">
        <x:v>42</x:v>
      </x:c>
      <x:c r="B47" s="70"/>
      <x:c r="C47" s="28"/>
      <x:c r="D47" s="28"/>
      <x:c r="E47" s="28"/>
      <x:c r="F47" s="28"/>
      <x:c r="G47" s="72"/>
      <x:c r="H47" s="70"/>
      <x:c r="I47" s="28"/>
      <x:c r="J47" s="28"/>
      <x:c r="K47" s="28"/>
      <x:c r="L47" s="28"/>
    </x:row>
    <x:row r="48" ht="40" customHeight="1">
      <x:c r="A48" s="28" t="n">
        <x:v>43</x:v>
      </x:c>
      <x:c r="B48" s="70"/>
      <x:c r="C48" s="28"/>
      <x:c r="D48" s="28"/>
      <x:c r="E48" s="28"/>
      <x:c r="F48" s="28"/>
      <x:c r="G48" s="72"/>
      <x:c r="H48" s="70"/>
      <x:c r="I48" s="28"/>
      <x:c r="J48" s="28"/>
      <x:c r="K48" s="28"/>
      <x:c r="L48" s="28"/>
    </x:row>
    <x:row r="49" ht="40" customHeight="1">
      <x:c r="A49" s="28" t="n">
        <x:v>44</x:v>
      </x:c>
      <x:c r="B49" s="70"/>
      <x:c r="C49" s="28"/>
      <x:c r="D49" s="28"/>
      <x:c r="E49" s="28"/>
      <x:c r="F49" s="28"/>
      <x:c r="G49" s="72"/>
      <x:c r="H49" s="70"/>
      <x:c r="I49" s="28"/>
      <x:c r="J49" s="28"/>
      <x:c r="K49" s="28"/>
      <x:c r="L49" s="28"/>
    </x:row>
    <x:row r="50" ht="40" customHeight="1">
      <x:c r="A50" s="28" t="n">
        <x:v>45</x:v>
      </x:c>
      <x:c r="B50" s="70"/>
      <x:c r="C50" s="28"/>
      <x:c r="D50" s="28"/>
      <x:c r="E50" s="28"/>
      <x:c r="F50" s="28"/>
      <x:c r="G50" s="72"/>
      <x:c r="H50" s="70"/>
      <x:c r="I50" s="28"/>
      <x:c r="J50" s="28"/>
      <x:c r="K50" s="28"/>
      <x:c r="L50" s="28"/>
    </x:row>
    <x:row r="51" ht="40" customHeight="1">
      <x:c r="A51" s="28" t="n">
        <x:v>46</x:v>
      </x:c>
      <x:c r="B51" s="70"/>
      <x:c r="C51" s="28"/>
      <x:c r="D51" s="28"/>
      <x:c r="E51" s="28"/>
      <x:c r="F51" s="28"/>
      <x:c r="G51" s="72"/>
      <x:c r="H51" s="70"/>
      <x:c r="I51" s="28"/>
      <x:c r="J51" s="28"/>
      <x:c r="K51" s="28"/>
      <x:c r="L51" s="28"/>
    </x:row>
    <x:row r="52" ht="40" customHeight="1">
      <x:c r="A52" s="28" t="n">
        <x:v>47</x:v>
      </x:c>
      <x:c r="B52" s="70"/>
      <x:c r="C52" s="28"/>
      <x:c r="D52" s="28"/>
      <x:c r="E52" s="28"/>
      <x:c r="F52" s="28"/>
      <x:c r="G52" s="72"/>
      <x:c r="H52" s="70"/>
      <x:c r="I52" s="28"/>
      <x:c r="J52" s="28"/>
      <x:c r="K52" s="28"/>
      <x:c r="L52" s="28"/>
    </x:row>
    <x:row r="53" ht="40" customHeight="1">
      <x:c r="A53" s="28" t="n">
        <x:v>48</x:v>
      </x:c>
      <x:c r="B53" s="70"/>
      <x:c r="C53" s="28"/>
      <x:c r="D53" s="28"/>
      <x:c r="E53" s="28"/>
      <x:c r="F53" s="28"/>
      <x:c r="G53" s="72"/>
      <x:c r="H53" s="70"/>
      <x:c r="I53" s="28"/>
      <x:c r="J53" s="28"/>
      <x:c r="K53" s="28"/>
      <x:c r="L53" s="28"/>
    </x:row>
    <x:row r="54" ht="40" customHeight="1">
      <x:c r="A54" s="28" t="n">
        <x:v>49</x:v>
      </x:c>
      <x:c r="B54" s="70"/>
      <x:c r="C54" s="28"/>
      <x:c r="D54" s="28"/>
      <x:c r="E54" s="28"/>
      <x:c r="F54" s="28"/>
      <x:c r="G54" s="72"/>
      <x:c r="H54" s="70"/>
      <x:c r="I54" s="28"/>
      <x:c r="J54" s="28"/>
      <x:c r="K54" s="28"/>
      <x:c r="L54" s="28"/>
    </x:row>
    <x:row r="55" ht="40" customHeight="1">
      <x:c r="A55" s="28" t="n">
        <x:v>50</x:v>
      </x:c>
      <x:c r="B55" s="70"/>
      <x:c r="C55" s="28"/>
      <x:c r="D55" s="28"/>
      <x:c r="E55" s="28"/>
      <x:c r="F55" s="28"/>
      <x:c r="G55" s="72"/>
      <x:c r="H55" s="70"/>
      <x:c r="I55" s="28"/>
      <x:c r="J55" s="28"/>
      <x:c r="K55" s="28"/>
      <x:c r="L55" s="28"/>
    </x:row>
  </x:sheetData>
  <x:mergeCells>
    <x:mergeCell ref="A1:L1"/>
    <x:mergeCell ref="A3:L3"/>
  </x:mergeCells>
  <x:dataValidations count="2">
    <x:dataValidation type="list" sqref="E6:E55">
      <x:formula1>"進捗,完了,課題,期限変更,担当変更,スコープ変更,判断事項,その他"</x:formula1>
    </x:dataValidation>
    <x:dataValidation type="list" sqref="K6:K55">
      <x:formula1>"未反映,反映済,要確認"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c8d47d6c9e4d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8" hidden="0" customWidth="1"/>
    <x:col min="4" max="4" width="30" hidden="0" customWidth="1"/>
    <x:col min="5" max="5" width="30" hidden="0" customWidth="1"/>
    <x:col min="6" max="6" width="13" hidden="0" customWidth="1"/>
    <x:col min="7" max="7" width="28" hidden="0" customWidth="1"/>
    <x:col min="8" max="8" width="12" hidden="0" customWidth="1"/>
    <x:col min="9" max="9" width="30" hidden="0" customWidth="1"/>
    <x:col min="10" max="10" width="34" hidden="0" customWidth="1"/>
  </x:cols>
  <x:sheetData>
    <x:row r="1" ht="28" customHeight="1">
      <x:c r="A1" s="5" t="str">
        <x:v>06_週次差分ログ｜WBS変更前後の記録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42" customHeight="1">
      <x:c r="A3" s="13" t="str">
        <x:v>Copilotが05_週次更新入力を04_WBSへ反映するときに作成するログです。継続利用では、更新前の値・更新後の値・根拠を残すことで報告の追跡性を確保します。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>
      <x:c r="A5" s="21" t="str">
        <x:v>更新日</x:v>
      </x:c>
      <x:c r="B5" s="21" t="str">
        <x:v>対象WBS ID</x:v>
      </x:c>
      <x:c r="C5" s="21" t="str">
        <x:v>変更項目</x:v>
      </x:c>
      <x:c r="D5" s="21" t="str">
        <x:v>更新前</x:v>
      </x:c>
      <x:c r="E5" s="21" t="str">
        <x:v>更新後</x:v>
      </x:c>
      <x:c r="F5" s="21" t="str">
        <x:v>差分区分</x:v>
      </x:c>
      <x:c r="G5" s="21" t="str">
        <x:v>根拠/情報源</x:v>
      </x:c>
      <x:c r="H5" s="21" t="str">
        <x:v>確度</x:v>
      </x:c>
      <x:c r="I5" s="21" t="str">
        <x:v>要確認事項</x:v>
      </x:c>
      <x:c r="J5" s="21" t="str">
        <x:v>Copilotコメント</x:v>
      </x:c>
    </x:row>
    <x:row r="6" ht="38" customHeight="1">
      <x:c r="A6" s="70"/>
      <x:c r="B6" s="28"/>
      <x:c r="C6" s="28"/>
      <x:c r="D6" s="28"/>
      <x:c r="E6" s="28"/>
      <x:c r="F6" s="28"/>
      <x:c r="G6" s="28"/>
      <x:c r="H6" s="28"/>
      <x:c r="I6" s="28"/>
      <x:c r="J6" s="28"/>
    </x:row>
    <x:row r="7" ht="38" customHeight="1">
      <x:c r="A7" s="70"/>
      <x:c r="B7" s="28"/>
      <x:c r="C7" s="28"/>
      <x:c r="D7" s="28"/>
      <x:c r="E7" s="28"/>
      <x:c r="F7" s="28"/>
      <x:c r="G7" s="28"/>
      <x:c r="H7" s="28"/>
      <x:c r="I7" s="28"/>
      <x:c r="J7" s="28"/>
    </x:row>
    <x:row r="8" ht="38" customHeight="1">
      <x:c r="A8" s="70"/>
      <x:c r="B8" s="28"/>
      <x:c r="C8" s="28"/>
      <x:c r="D8" s="28"/>
      <x:c r="E8" s="28"/>
      <x:c r="F8" s="28"/>
      <x:c r="G8" s="28"/>
      <x:c r="H8" s="28"/>
      <x:c r="I8" s="28"/>
      <x:c r="J8" s="28"/>
    </x:row>
    <x:row r="9" ht="38" customHeight="1">
      <x:c r="A9" s="70"/>
      <x:c r="B9" s="28"/>
      <x:c r="C9" s="28"/>
      <x:c r="D9" s="28"/>
      <x:c r="E9" s="28"/>
      <x:c r="F9" s="28"/>
      <x:c r="G9" s="28"/>
      <x:c r="H9" s="28"/>
      <x:c r="I9" s="28"/>
      <x:c r="J9" s="28"/>
    </x:row>
    <x:row r="10" ht="38" customHeight="1">
      <x:c r="A10" s="70"/>
      <x:c r="B10" s="28"/>
      <x:c r="C10" s="28"/>
      <x:c r="D10" s="28"/>
      <x:c r="E10" s="28"/>
      <x:c r="F10" s="28"/>
      <x:c r="G10" s="28"/>
      <x:c r="H10" s="28"/>
      <x:c r="I10" s="28"/>
      <x:c r="J10" s="28"/>
    </x:row>
    <x:row r="11" ht="38" customHeight="1">
      <x:c r="A11" s="70"/>
      <x:c r="B11" s="28"/>
      <x:c r="C11" s="28"/>
      <x:c r="D11" s="28"/>
      <x:c r="E11" s="28"/>
      <x:c r="F11" s="28"/>
      <x:c r="G11" s="28"/>
      <x:c r="H11" s="28"/>
      <x:c r="I11" s="28"/>
      <x:c r="J11" s="28"/>
    </x:row>
    <x:row r="12" ht="38" customHeight="1">
      <x:c r="A12" s="70"/>
      <x:c r="B12" s="28"/>
      <x:c r="C12" s="28"/>
      <x:c r="D12" s="28"/>
      <x:c r="E12" s="28"/>
      <x:c r="F12" s="28"/>
      <x:c r="G12" s="28"/>
      <x:c r="H12" s="28"/>
      <x:c r="I12" s="28"/>
      <x:c r="J12" s="28"/>
    </x:row>
    <x:row r="13" ht="38" customHeight="1">
      <x:c r="A13" s="70"/>
      <x:c r="B13" s="28"/>
      <x:c r="C13" s="28"/>
      <x:c r="D13" s="28"/>
      <x:c r="E13" s="28"/>
      <x:c r="F13" s="28"/>
      <x:c r="G13" s="28"/>
      <x:c r="H13" s="28"/>
      <x:c r="I13" s="28"/>
      <x:c r="J13" s="28"/>
    </x:row>
    <x:row r="14" ht="38" customHeight="1">
      <x:c r="A14" s="70"/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 ht="38" customHeight="1">
      <x:c r="A15" s="70"/>
      <x:c r="B15" s="28"/>
      <x:c r="C15" s="28"/>
      <x:c r="D15" s="28"/>
      <x:c r="E15" s="28"/>
      <x:c r="F15" s="28"/>
      <x:c r="G15" s="28"/>
      <x:c r="H15" s="28"/>
      <x:c r="I15" s="28"/>
      <x:c r="J15" s="28"/>
    </x:row>
    <x:row r="16" ht="38" customHeight="1">
      <x:c r="A16" s="70"/>
      <x:c r="B16" s="28"/>
      <x:c r="C16" s="28"/>
      <x:c r="D16" s="28"/>
      <x:c r="E16" s="28"/>
      <x:c r="F16" s="28"/>
      <x:c r="G16" s="28"/>
      <x:c r="H16" s="28"/>
      <x:c r="I16" s="28"/>
      <x:c r="J16" s="28"/>
    </x:row>
    <x:row r="17" ht="38" customHeight="1">
      <x:c r="A17" s="70"/>
      <x:c r="B17" s="28"/>
      <x:c r="C17" s="28"/>
      <x:c r="D17" s="28"/>
      <x:c r="E17" s="28"/>
      <x:c r="F17" s="28"/>
      <x:c r="G17" s="28"/>
      <x:c r="H17" s="28"/>
      <x:c r="I17" s="28"/>
      <x:c r="J17" s="28"/>
    </x:row>
    <x:row r="18" ht="38" customHeight="1">
      <x:c r="A18" s="70"/>
      <x:c r="B18" s="28"/>
      <x:c r="C18" s="28"/>
      <x:c r="D18" s="28"/>
      <x:c r="E18" s="28"/>
      <x:c r="F18" s="28"/>
      <x:c r="G18" s="28"/>
      <x:c r="H18" s="28"/>
      <x:c r="I18" s="28"/>
      <x:c r="J18" s="28"/>
    </x:row>
    <x:row r="19" ht="38" customHeight="1">
      <x:c r="A19" s="70"/>
      <x:c r="B19" s="28"/>
      <x:c r="C19" s="28"/>
      <x:c r="D19" s="28"/>
      <x:c r="E19" s="28"/>
      <x:c r="F19" s="28"/>
      <x:c r="G19" s="28"/>
      <x:c r="H19" s="28"/>
      <x:c r="I19" s="28"/>
      <x:c r="J19" s="28"/>
    </x:row>
    <x:row r="20" ht="38" customHeight="1">
      <x:c r="A20" s="70"/>
      <x:c r="B20" s="28"/>
      <x:c r="C20" s="28"/>
      <x:c r="D20" s="28"/>
      <x:c r="E20" s="28"/>
      <x:c r="F20" s="28"/>
      <x:c r="G20" s="28"/>
      <x:c r="H20" s="28"/>
      <x:c r="I20" s="28"/>
      <x:c r="J20" s="28"/>
    </x:row>
    <x:row r="21" ht="38" customHeight="1">
      <x:c r="A21" s="70"/>
      <x:c r="B21" s="28"/>
      <x:c r="C21" s="28"/>
      <x:c r="D21" s="28"/>
      <x:c r="E21" s="28"/>
      <x:c r="F21" s="28"/>
      <x:c r="G21" s="28"/>
      <x:c r="H21" s="28"/>
      <x:c r="I21" s="28"/>
      <x:c r="J21" s="28"/>
    </x:row>
    <x:row r="22" ht="38" customHeight="1">
      <x:c r="A22" s="70"/>
      <x:c r="B22" s="28"/>
      <x:c r="C22" s="28"/>
      <x:c r="D22" s="28"/>
      <x:c r="E22" s="28"/>
      <x:c r="F22" s="28"/>
      <x:c r="G22" s="28"/>
      <x:c r="H22" s="28"/>
      <x:c r="I22" s="28"/>
      <x:c r="J22" s="28"/>
    </x:row>
    <x:row r="23" ht="38" customHeight="1">
      <x:c r="A23" s="70"/>
      <x:c r="B23" s="28"/>
      <x:c r="C23" s="28"/>
      <x:c r="D23" s="28"/>
      <x:c r="E23" s="28"/>
      <x:c r="F23" s="28"/>
      <x:c r="G23" s="28"/>
      <x:c r="H23" s="28"/>
      <x:c r="I23" s="28"/>
      <x:c r="J23" s="28"/>
    </x:row>
    <x:row r="24" ht="38" customHeight="1">
      <x:c r="A24" s="70"/>
      <x:c r="B24" s="28"/>
      <x:c r="C24" s="28"/>
      <x:c r="D24" s="28"/>
      <x:c r="E24" s="28"/>
      <x:c r="F24" s="28"/>
      <x:c r="G24" s="28"/>
      <x:c r="H24" s="28"/>
      <x:c r="I24" s="28"/>
      <x:c r="J24" s="28"/>
    </x:row>
    <x:row r="25" ht="38" customHeight="1">
      <x:c r="A25" s="70"/>
      <x:c r="B25" s="28"/>
      <x:c r="C25" s="28"/>
      <x:c r="D25" s="28"/>
      <x:c r="E25" s="28"/>
      <x:c r="F25" s="28"/>
      <x:c r="G25" s="28"/>
      <x:c r="H25" s="28"/>
      <x:c r="I25" s="28"/>
      <x:c r="J25" s="28"/>
    </x:row>
    <x:row r="26" ht="38" customHeight="1">
      <x:c r="A26" s="70"/>
      <x:c r="B26" s="28"/>
      <x:c r="C26" s="28"/>
      <x:c r="D26" s="28"/>
      <x:c r="E26" s="28"/>
      <x:c r="F26" s="28"/>
      <x:c r="G26" s="28"/>
      <x:c r="H26" s="28"/>
      <x:c r="I26" s="28"/>
      <x:c r="J26" s="28"/>
    </x:row>
    <x:row r="27" ht="38" customHeight="1">
      <x:c r="A27" s="70"/>
      <x:c r="B27" s="28"/>
      <x:c r="C27" s="28"/>
      <x:c r="D27" s="28"/>
      <x:c r="E27" s="28"/>
      <x:c r="F27" s="28"/>
      <x:c r="G27" s="28"/>
      <x:c r="H27" s="28"/>
      <x:c r="I27" s="28"/>
      <x:c r="J27" s="28"/>
    </x:row>
    <x:row r="28" ht="38" customHeight="1">
      <x:c r="A28" s="70"/>
      <x:c r="B28" s="28"/>
      <x:c r="C28" s="28"/>
      <x:c r="D28" s="28"/>
      <x:c r="E28" s="28"/>
      <x:c r="F28" s="28"/>
      <x:c r="G28" s="28"/>
      <x:c r="H28" s="28"/>
      <x:c r="I28" s="28"/>
      <x:c r="J28" s="28"/>
    </x:row>
    <x:row r="29" ht="38" customHeight="1">
      <x:c r="A29" s="70"/>
      <x:c r="B29" s="28"/>
      <x:c r="C29" s="28"/>
      <x:c r="D29" s="28"/>
      <x:c r="E29" s="28"/>
      <x:c r="F29" s="28"/>
      <x:c r="G29" s="28"/>
      <x:c r="H29" s="28"/>
      <x:c r="I29" s="28"/>
      <x:c r="J29" s="28"/>
    </x:row>
    <x:row r="30" ht="38" customHeight="1">
      <x:c r="A30" s="70"/>
      <x:c r="B30" s="28"/>
      <x:c r="C30" s="28"/>
      <x:c r="D30" s="28"/>
      <x:c r="E30" s="28"/>
      <x:c r="F30" s="28"/>
      <x:c r="G30" s="28"/>
      <x:c r="H30" s="28"/>
      <x:c r="I30" s="28"/>
      <x:c r="J30" s="28"/>
    </x:row>
    <x:row r="31" ht="38" customHeight="1">
      <x:c r="A31" s="70"/>
      <x:c r="B31" s="28"/>
      <x:c r="C31" s="28"/>
      <x:c r="D31" s="28"/>
      <x:c r="E31" s="28"/>
      <x:c r="F31" s="28"/>
      <x:c r="G31" s="28"/>
      <x:c r="H31" s="28"/>
      <x:c r="I31" s="28"/>
      <x:c r="J31" s="28"/>
    </x:row>
    <x:row r="32" ht="38" customHeight="1">
      <x:c r="A32" s="70"/>
      <x:c r="B32" s="28"/>
      <x:c r="C32" s="28"/>
      <x:c r="D32" s="28"/>
      <x:c r="E32" s="28"/>
      <x:c r="F32" s="28"/>
      <x:c r="G32" s="28"/>
      <x:c r="H32" s="28"/>
      <x:c r="I32" s="28"/>
      <x:c r="J32" s="28"/>
    </x:row>
    <x:row r="33" ht="38" customHeight="1">
      <x:c r="A33" s="70"/>
      <x:c r="B33" s="28"/>
      <x:c r="C33" s="28"/>
      <x:c r="D33" s="28"/>
      <x:c r="E33" s="28"/>
      <x:c r="F33" s="28"/>
      <x:c r="G33" s="28"/>
      <x:c r="H33" s="28"/>
      <x:c r="I33" s="28"/>
      <x:c r="J33" s="28"/>
    </x:row>
    <x:row r="34" ht="38" customHeight="1">
      <x:c r="A34" s="70"/>
      <x:c r="B34" s="28"/>
      <x:c r="C34" s="28"/>
      <x:c r="D34" s="28"/>
      <x:c r="E34" s="28"/>
      <x:c r="F34" s="28"/>
      <x:c r="G34" s="28"/>
      <x:c r="H34" s="28"/>
      <x:c r="I34" s="28"/>
      <x:c r="J34" s="28"/>
    </x:row>
    <x:row r="35" ht="38" customHeight="1">
      <x:c r="A35" s="70"/>
      <x:c r="B35" s="28"/>
      <x:c r="C35" s="28"/>
      <x:c r="D35" s="28"/>
      <x:c r="E35" s="28"/>
      <x:c r="F35" s="28"/>
      <x:c r="G35" s="28"/>
      <x:c r="H35" s="28"/>
      <x:c r="I35" s="28"/>
      <x:c r="J35" s="28"/>
    </x:row>
    <x:row r="36" ht="38" customHeight="1">
      <x:c r="A36" s="70"/>
      <x:c r="B36" s="28"/>
      <x:c r="C36" s="28"/>
      <x:c r="D36" s="28"/>
      <x:c r="E36" s="28"/>
      <x:c r="F36" s="28"/>
      <x:c r="G36" s="28"/>
      <x:c r="H36" s="28"/>
      <x:c r="I36" s="28"/>
      <x:c r="J36" s="28"/>
    </x:row>
    <x:row r="37" ht="38" customHeight="1">
      <x:c r="A37" s="70"/>
      <x:c r="B37" s="28"/>
      <x:c r="C37" s="28"/>
      <x:c r="D37" s="28"/>
      <x:c r="E37" s="28"/>
      <x:c r="F37" s="28"/>
      <x:c r="G37" s="28"/>
      <x:c r="H37" s="28"/>
      <x:c r="I37" s="28"/>
      <x:c r="J37" s="28"/>
    </x:row>
    <x:row r="38" ht="38" customHeight="1">
      <x:c r="A38" s="70"/>
      <x:c r="B38" s="28"/>
      <x:c r="C38" s="28"/>
      <x:c r="D38" s="28"/>
      <x:c r="E38" s="28"/>
      <x:c r="F38" s="28"/>
      <x:c r="G38" s="28"/>
      <x:c r="H38" s="28"/>
      <x:c r="I38" s="28"/>
      <x:c r="J38" s="28"/>
    </x:row>
    <x:row r="39" ht="38" customHeight="1">
      <x:c r="A39" s="70"/>
      <x:c r="B39" s="28"/>
      <x:c r="C39" s="28"/>
      <x:c r="D39" s="28"/>
      <x:c r="E39" s="28"/>
      <x:c r="F39" s="28"/>
      <x:c r="G39" s="28"/>
      <x:c r="H39" s="28"/>
      <x:c r="I39" s="28"/>
      <x:c r="J39" s="28"/>
    </x:row>
    <x:row r="40" ht="38" customHeight="1">
      <x:c r="A40" s="70"/>
      <x:c r="B40" s="28"/>
      <x:c r="C40" s="28"/>
      <x:c r="D40" s="28"/>
      <x:c r="E40" s="28"/>
      <x:c r="F40" s="28"/>
      <x:c r="G40" s="28"/>
      <x:c r="H40" s="28"/>
      <x:c r="I40" s="28"/>
      <x:c r="J40" s="28"/>
    </x:row>
    <x:row r="41" ht="38" customHeight="1">
      <x:c r="A41" s="70"/>
      <x:c r="B41" s="28"/>
      <x:c r="C41" s="28"/>
      <x:c r="D41" s="28"/>
      <x:c r="E41" s="28"/>
      <x:c r="F41" s="28"/>
      <x:c r="G41" s="28"/>
      <x:c r="H41" s="28"/>
      <x:c r="I41" s="28"/>
      <x:c r="J41" s="28"/>
    </x:row>
    <x:row r="42" ht="38" customHeight="1">
      <x:c r="A42" s="70"/>
      <x:c r="B42" s="28"/>
      <x:c r="C42" s="28"/>
      <x:c r="D42" s="28"/>
      <x:c r="E42" s="28"/>
      <x:c r="F42" s="28"/>
      <x:c r="G42" s="28"/>
      <x:c r="H42" s="28"/>
      <x:c r="I42" s="28"/>
      <x:c r="J42" s="28"/>
    </x:row>
    <x:row r="43" ht="38" customHeight="1">
      <x:c r="A43" s="70"/>
      <x:c r="B43" s="28"/>
      <x:c r="C43" s="28"/>
      <x:c r="D43" s="28"/>
      <x:c r="E43" s="28"/>
      <x:c r="F43" s="28"/>
      <x:c r="G43" s="28"/>
      <x:c r="H43" s="28"/>
      <x:c r="I43" s="28"/>
      <x:c r="J43" s="28"/>
    </x:row>
    <x:row r="44" ht="38" customHeight="1">
      <x:c r="A44" s="70"/>
      <x:c r="B44" s="28"/>
      <x:c r="C44" s="28"/>
      <x:c r="D44" s="28"/>
      <x:c r="E44" s="28"/>
      <x:c r="F44" s="28"/>
      <x:c r="G44" s="28"/>
      <x:c r="H44" s="28"/>
      <x:c r="I44" s="28"/>
      <x:c r="J44" s="28"/>
    </x:row>
    <x:row r="45" ht="38" customHeight="1">
      <x:c r="A45" s="70"/>
      <x:c r="B45" s="28"/>
      <x:c r="C45" s="28"/>
      <x:c r="D45" s="28"/>
      <x:c r="E45" s="28"/>
      <x:c r="F45" s="28"/>
      <x:c r="G45" s="28"/>
      <x:c r="H45" s="28"/>
      <x:c r="I45" s="28"/>
      <x:c r="J45" s="28"/>
    </x:row>
    <x:row r="46" ht="38" customHeight="1">
      <x:c r="A46" s="70"/>
      <x:c r="B46" s="28"/>
      <x:c r="C46" s="28"/>
      <x:c r="D46" s="28"/>
      <x:c r="E46" s="28"/>
      <x:c r="F46" s="28"/>
      <x:c r="G46" s="28"/>
      <x:c r="H46" s="28"/>
      <x:c r="I46" s="28"/>
      <x:c r="J46" s="28"/>
    </x:row>
    <x:row r="47" ht="38" customHeight="1">
      <x:c r="A47" s="70"/>
      <x:c r="B47" s="28"/>
      <x:c r="C47" s="28"/>
      <x:c r="D47" s="28"/>
      <x:c r="E47" s="28"/>
      <x:c r="F47" s="28"/>
      <x:c r="G47" s="28"/>
      <x:c r="H47" s="28"/>
      <x:c r="I47" s="28"/>
      <x:c r="J47" s="28"/>
    </x:row>
    <x:row r="48" ht="38" customHeight="1">
      <x:c r="A48" s="70"/>
      <x:c r="B48" s="28"/>
      <x:c r="C48" s="28"/>
      <x:c r="D48" s="28"/>
      <x:c r="E48" s="28"/>
      <x:c r="F48" s="28"/>
      <x:c r="G48" s="28"/>
      <x:c r="H48" s="28"/>
      <x:c r="I48" s="28"/>
      <x:c r="J48" s="28"/>
    </x:row>
    <x:row r="49" ht="38" customHeight="1">
      <x:c r="A49" s="70"/>
      <x:c r="B49" s="28"/>
      <x:c r="C49" s="28"/>
      <x:c r="D49" s="28"/>
      <x:c r="E49" s="28"/>
      <x:c r="F49" s="28"/>
      <x:c r="G49" s="28"/>
      <x:c r="H49" s="28"/>
      <x:c r="I49" s="28"/>
      <x:c r="J49" s="28"/>
    </x:row>
    <x:row r="50" ht="38" customHeight="1">
      <x:c r="A50" s="70"/>
      <x:c r="B50" s="28"/>
      <x:c r="C50" s="28"/>
      <x:c r="D50" s="28"/>
      <x:c r="E50" s="28"/>
      <x:c r="F50" s="28"/>
      <x:c r="G50" s="28"/>
      <x:c r="H50" s="28"/>
      <x:c r="I50" s="28"/>
      <x:c r="J50" s="28"/>
    </x:row>
    <x:row r="51" ht="38" customHeight="1">
      <x:c r="A51" s="70"/>
      <x:c r="B51" s="28"/>
      <x:c r="C51" s="28"/>
      <x:c r="D51" s="28"/>
      <x:c r="E51" s="28"/>
      <x:c r="F51" s="28"/>
      <x:c r="G51" s="28"/>
      <x:c r="H51" s="28"/>
      <x:c r="I51" s="28"/>
      <x:c r="J51" s="28"/>
    </x:row>
    <x:row r="52" ht="38" customHeight="1">
      <x:c r="A52" s="70"/>
      <x:c r="B52" s="28"/>
      <x:c r="C52" s="28"/>
      <x:c r="D52" s="28"/>
      <x:c r="E52" s="28"/>
      <x:c r="F52" s="28"/>
      <x:c r="G52" s="28"/>
      <x:c r="H52" s="28"/>
      <x:c r="I52" s="28"/>
      <x:c r="J52" s="28"/>
    </x:row>
    <x:row r="53" ht="38" customHeight="1">
      <x:c r="A53" s="70"/>
      <x:c r="B53" s="28"/>
      <x:c r="C53" s="28"/>
      <x:c r="D53" s="28"/>
      <x:c r="E53" s="28"/>
      <x:c r="F53" s="28"/>
      <x:c r="G53" s="28"/>
      <x:c r="H53" s="28"/>
      <x:c r="I53" s="28"/>
      <x:c r="J53" s="28"/>
    </x:row>
    <x:row r="54" ht="38" customHeight="1">
      <x:c r="A54" s="70"/>
      <x:c r="B54" s="28"/>
      <x:c r="C54" s="28"/>
      <x:c r="D54" s="28"/>
      <x:c r="E54" s="28"/>
      <x:c r="F54" s="28"/>
      <x:c r="G54" s="28"/>
      <x:c r="H54" s="28"/>
      <x:c r="I54" s="28"/>
      <x:c r="J54" s="28"/>
    </x:row>
    <x:row r="55" ht="38" customHeight="1">
      <x:c r="A55" s="70"/>
      <x:c r="B55" s="28"/>
      <x:c r="C55" s="28"/>
      <x:c r="D55" s="28"/>
      <x:c r="E55" s="28"/>
      <x:c r="F55" s="28"/>
      <x:c r="G55" s="28"/>
      <x:c r="H55" s="28"/>
      <x:c r="I55" s="28"/>
      <x:c r="J55" s="28"/>
    </x:row>
    <x:row r="56" ht="38" customHeight="1">
      <x:c r="A56" s="70"/>
      <x:c r="B56" s="28"/>
      <x:c r="C56" s="28"/>
      <x:c r="D56" s="28"/>
      <x:c r="E56" s="28"/>
      <x:c r="F56" s="28"/>
      <x:c r="G56" s="28"/>
      <x:c r="H56" s="28"/>
      <x:c r="I56" s="28"/>
      <x:c r="J56" s="28"/>
    </x:row>
    <x:row r="57" ht="38" customHeight="1">
      <x:c r="A57" s="70"/>
      <x:c r="B57" s="28"/>
      <x:c r="C57" s="28"/>
      <x:c r="D57" s="28"/>
      <x:c r="E57" s="28"/>
      <x:c r="F57" s="28"/>
      <x:c r="G57" s="28"/>
      <x:c r="H57" s="28"/>
      <x:c r="I57" s="28"/>
      <x:c r="J57" s="28"/>
    </x:row>
    <x:row r="58" ht="38" customHeight="1">
      <x:c r="A58" s="70"/>
      <x:c r="B58" s="28"/>
      <x:c r="C58" s="28"/>
      <x:c r="D58" s="28"/>
      <x:c r="E58" s="28"/>
      <x:c r="F58" s="28"/>
      <x:c r="G58" s="28"/>
      <x:c r="H58" s="28"/>
      <x:c r="I58" s="28"/>
      <x:c r="J58" s="28"/>
    </x:row>
    <x:row r="59" ht="38" customHeight="1">
      <x:c r="A59" s="70"/>
      <x:c r="B59" s="28"/>
      <x:c r="C59" s="28"/>
      <x:c r="D59" s="28"/>
      <x:c r="E59" s="28"/>
      <x:c r="F59" s="28"/>
      <x:c r="G59" s="28"/>
      <x:c r="H59" s="28"/>
      <x:c r="I59" s="28"/>
      <x:c r="J59" s="28"/>
    </x:row>
    <x:row r="60" ht="38" customHeight="1">
      <x:c r="A60" s="70"/>
      <x:c r="B60" s="28"/>
      <x:c r="C60" s="28"/>
      <x:c r="D60" s="28"/>
      <x:c r="E60" s="28"/>
      <x:c r="F60" s="28"/>
      <x:c r="G60" s="28"/>
      <x:c r="H60" s="28"/>
      <x:c r="I60" s="28"/>
      <x:c r="J60" s="28"/>
    </x:row>
    <x:row r="61" ht="38" customHeight="1">
      <x:c r="A61" s="70"/>
      <x:c r="B61" s="28"/>
      <x:c r="C61" s="28"/>
      <x:c r="D61" s="28"/>
      <x:c r="E61" s="28"/>
      <x:c r="F61" s="28"/>
      <x:c r="G61" s="28"/>
      <x:c r="H61" s="28"/>
      <x:c r="I61" s="28"/>
      <x:c r="J61" s="28"/>
    </x:row>
    <x:row r="62" ht="38" customHeight="1">
      <x:c r="A62" s="70"/>
      <x:c r="B62" s="28"/>
      <x:c r="C62" s="28"/>
      <x:c r="D62" s="28"/>
      <x:c r="E62" s="28"/>
      <x:c r="F62" s="28"/>
      <x:c r="G62" s="28"/>
      <x:c r="H62" s="28"/>
      <x:c r="I62" s="28"/>
      <x:c r="J62" s="28"/>
    </x:row>
    <x:row r="63" ht="38" customHeight="1">
      <x:c r="A63" s="70"/>
      <x:c r="B63" s="28"/>
      <x:c r="C63" s="28"/>
      <x:c r="D63" s="28"/>
      <x:c r="E63" s="28"/>
      <x:c r="F63" s="28"/>
      <x:c r="G63" s="28"/>
      <x:c r="H63" s="28"/>
      <x:c r="I63" s="28"/>
      <x:c r="J63" s="28"/>
    </x:row>
    <x:row r="64" ht="38" customHeight="1">
      <x:c r="A64" s="70"/>
      <x:c r="B64" s="28"/>
      <x:c r="C64" s="28"/>
      <x:c r="D64" s="28"/>
      <x:c r="E64" s="28"/>
      <x:c r="F64" s="28"/>
      <x:c r="G64" s="28"/>
      <x:c r="H64" s="28"/>
      <x:c r="I64" s="28"/>
      <x:c r="J64" s="28"/>
    </x:row>
    <x:row r="65" ht="38" customHeight="1">
      <x:c r="A65" s="70"/>
      <x:c r="B65" s="28"/>
      <x:c r="C65" s="28"/>
      <x:c r="D65" s="28"/>
      <x:c r="E65" s="28"/>
      <x:c r="F65" s="28"/>
      <x:c r="G65" s="28"/>
      <x:c r="H65" s="28"/>
      <x:c r="I65" s="28"/>
      <x:c r="J65" s="28"/>
    </x:row>
    <x:row r="66" ht="38" customHeight="1">
      <x:c r="A66" s="70"/>
      <x:c r="B66" s="28"/>
      <x:c r="C66" s="28"/>
      <x:c r="D66" s="28"/>
      <x:c r="E66" s="28"/>
      <x:c r="F66" s="28"/>
      <x:c r="G66" s="28"/>
      <x:c r="H66" s="28"/>
      <x:c r="I66" s="28"/>
      <x:c r="J66" s="28"/>
    </x:row>
    <x:row r="67" ht="38" customHeight="1">
      <x:c r="A67" s="70"/>
      <x:c r="B67" s="28"/>
      <x:c r="C67" s="28"/>
      <x:c r="D67" s="28"/>
      <x:c r="E67" s="28"/>
      <x:c r="F67" s="28"/>
      <x:c r="G67" s="28"/>
      <x:c r="H67" s="28"/>
      <x:c r="I67" s="28"/>
      <x:c r="J67" s="28"/>
    </x:row>
    <x:row r="68" ht="38" customHeight="1">
      <x:c r="A68" s="70"/>
      <x:c r="B68" s="28"/>
      <x:c r="C68" s="28"/>
      <x:c r="D68" s="28"/>
      <x:c r="E68" s="28"/>
      <x:c r="F68" s="28"/>
      <x:c r="G68" s="28"/>
      <x:c r="H68" s="28"/>
      <x:c r="I68" s="28"/>
      <x:c r="J68" s="28"/>
    </x:row>
    <x:row r="69" ht="38" customHeight="1">
      <x:c r="A69" s="70"/>
      <x:c r="B69" s="28"/>
      <x:c r="C69" s="28"/>
      <x:c r="D69" s="28"/>
      <x:c r="E69" s="28"/>
      <x:c r="F69" s="28"/>
      <x:c r="G69" s="28"/>
      <x:c r="H69" s="28"/>
      <x:c r="I69" s="28"/>
      <x:c r="J69" s="28"/>
    </x:row>
    <x:row r="70" ht="38" customHeight="1">
      <x:c r="A70" s="70"/>
      <x:c r="B70" s="28"/>
      <x:c r="C70" s="28"/>
      <x:c r="D70" s="28"/>
      <x:c r="E70" s="28"/>
      <x:c r="F70" s="28"/>
      <x:c r="G70" s="28"/>
      <x:c r="H70" s="28"/>
      <x:c r="I70" s="28"/>
      <x:c r="J70" s="28"/>
    </x:row>
    <x:row r="71" ht="38" customHeight="1">
      <x:c r="A71" s="70"/>
      <x:c r="B71" s="28"/>
      <x:c r="C71" s="28"/>
      <x:c r="D71" s="28"/>
      <x:c r="E71" s="28"/>
      <x:c r="F71" s="28"/>
      <x:c r="G71" s="28"/>
      <x:c r="H71" s="28"/>
      <x:c r="I71" s="28"/>
      <x:c r="J71" s="28"/>
    </x:row>
    <x:row r="72" ht="38" customHeight="1">
      <x:c r="A72" s="70"/>
      <x:c r="B72" s="28"/>
      <x:c r="C72" s="28"/>
      <x:c r="D72" s="28"/>
      <x:c r="E72" s="28"/>
      <x:c r="F72" s="28"/>
      <x:c r="G72" s="28"/>
      <x:c r="H72" s="28"/>
      <x:c r="I72" s="28"/>
      <x:c r="J72" s="28"/>
    </x:row>
    <x:row r="73" ht="38" customHeight="1">
      <x:c r="A73" s="70"/>
      <x:c r="B73" s="28"/>
      <x:c r="C73" s="28"/>
      <x:c r="D73" s="28"/>
      <x:c r="E73" s="28"/>
      <x:c r="F73" s="28"/>
      <x:c r="G73" s="28"/>
      <x:c r="H73" s="28"/>
      <x:c r="I73" s="28"/>
      <x:c r="J73" s="28"/>
    </x:row>
    <x:row r="74" ht="38" customHeight="1">
      <x:c r="A74" s="70"/>
      <x:c r="B74" s="28"/>
      <x:c r="C74" s="28"/>
      <x:c r="D74" s="28"/>
      <x:c r="E74" s="28"/>
      <x:c r="F74" s="28"/>
      <x:c r="G74" s="28"/>
      <x:c r="H74" s="28"/>
      <x:c r="I74" s="28"/>
      <x:c r="J74" s="28"/>
    </x:row>
    <x:row r="75" ht="38" customHeight="1">
      <x:c r="A75" s="70"/>
      <x:c r="B75" s="28"/>
      <x:c r="C75" s="28"/>
      <x:c r="D75" s="28"/>
      <x:c r="E75" s="28"/>
      <x:c r="F75" s="28"/>
      <x:c r="G75" s="28"/>
      <x:c r="H75" s="28"/>
      <x:c r="I75" s="28"/>
      <x:c r="J75" s="28"/>
    </x:row>
    <x:row r="76" ht="38" customHeight="1">
      <x:c r="A76" s="70"/>
      <x:c r="B76" s="28"/>
      <x:c r="C76" s="28"/>
      <x:c r="D76" s="28"/>
      <x:c r="E76" s="28"/>
      <x:c r="F76" s="28"/>
      <x:c r="G76" s="28"/>
      <x:c r="H76" s="28"/>
      <x:c r="I76" s="28"/>
      <x:c r="J76" s="28"/>
    </x:row>
    <x:row r="77" ht="38" customHeight="1">
      <x:c r="A77" s="70"/>
      <x:c r="B77" s="28"/>
      <x:c r="C77" s="28"/>
      <x:c r="D77" s="28"/>
      <x:c r="E77" s="28"/>
      <x:c r="F77" s="28"/>
      <x:c r="G77" s="28"/>
      <x:c r="H77" s="28"/>
      <x:c r="I77" s="28"/>
      <x:c r="J77" s="28"/>
    </x:row>
    <x:row r="78" ht="38" customHeight="1">
      <x:c r="A78" s="70"/>
      <x:c r="B78" s="28"/>
      <x:c r="C78" s="28"/>
      <x:c r="D78" s="28"/>
      <x:c r="E78" s="28"/>
      <x:c r="F78" s="28"/>
      <x:c r="G78" s="28"/>
      <x:c r="H78" s="28"/>
      <x:c r="I78" s="28"/>
      <x:c r="J78" s="28"/>
    </x:row>
    <x:row r="79" ht="38" customHeight="1">
      <x:c r="A79" s="70"/>
      <x:c r="B79" s="28"/>
      <x:c r="C79" s="28"/>
      <x:c r="D79" s="28"/>
      <x:c r="E79" s="28"/>
      <x:c r="F79" s="28"/>
      <x:c r="G79" s="28"/>
      <x:c r="H79" s="28"/>
      <x:c r="I79" s="28"/>
      <x:c r="J79" s="28"/>
    </x:row>
    <x:row r="80" ht="38" customHeight="1">
      <x:c r="A80" s="70"/>
      <x:c r="B80" s="28"/>
      <x:c r="C80" s="28"/>
      <x:c r="D80" s="28"/>
      <x:c r="E80" s="28"/>
      <x:c r="F80" s="28"/>
      <x:c r="G80" s="28"/>
      <x:c r="H80" s="28"/>
      <x:c r="I80" s="28"/>
      <x:c r="J80" s="28"/>
    </x:row>
    <x:row r="81" ht="38" customHeight="1">
      <x:c r="A81" s="70"/>
      <x:c r="B81" s="28"/>
      <x:c r="C81" s="28"/>
      <x:c r="D81" s="28"/>
      <x:c r="E81" s="28"/>
      <x:c r="F81" s="28"/>
      <x:c r="G81" s="28"/>
      <x:c r="H81" s="28"/>
      <x:c r="I81" s="28"/>
      <x:c r="J81" s="28"/>
    </x:row>
    <x:row r="82" ht="38" customHeight="1">
      <x:c r="A82" s="70"/>
      <x:c r="B82" s="28"/>
      <x:c r="C82" s="28"/>
      <x:c r="D82" s="28"/>
      <x:c r="E82" s="28"/>
      <x:c r="F82" s="28"/>
      <x:c r="G82" s="28"/>
      <x:c r="H82" s="28"/>
      <x:c r="I82" s="28"/>
      <x:c r="J82" s="28"/>
    </x:row>
    <x:row r="83" ht="38" customHeight="1">
      <x:c r="A83" s="70"/>
      <x:c r="B83" s="28"/>
      <x:c r="C83" s="28"/>
      <x:c r="D83" s="28"/>
      <x:c r="E83" s="28"/>
      <x:c r="F83" s="28"/>
      <x:c r="G83" s="28"/>
      <x:c r="H83" s="28"/>
      <x:c r="I83" s="28"/>
      <x:c r="J83" s="28"/>
    </x:row>
    <x:row r="84" ht="38" customHeight="1">
      <x:c r="A84" s="70"/>
      <x:c r="B84" s="28"/>
      <x:c r="C84" s="28"/>
      <x:c r="D84" s="28"/>
      <x:c r="E84" s="28"/>
      <x:c r="F84" s="28"/>
      <x:c r="G84" s="28"/>
      <x:c r="H84" s="28"/>
      <x:c r="I84" s="28"/>
      <x:c r="J84" s="28"/>
    </x:row>
    <x:row r="85" ht="38" customHeight="1">
      <x:c r="A85" s="70"/>
      <x:c r="B85" s="28"/>
      <x:c r="C85" s="28"/>
      <x:c r="D85" s="28"/>
      <x:c r="E85" s="28"/>
      <x:c r="F85" s="28"/>
      <x:c r="G85" s="28"/>
      <x:c r="H85" s="28"/>
      <x:c r="I85" s="28"/>
      <x:c r="J85" s="28"/>
    </x:row>
    <x:row r="86" ht="38" customHeight="1">
      <x:c r="A86" s="70"/>
      <x:c r="B86" s="28"/>
      <x:c r="C86" s="28"/>
      <x:c r="D86" s="28"/>
      <x:c r="E86" s="28"/>
      <x:c r="F86" s="28"/>
      <x:c r="G86" s="28"/>
      <x:c r="H86" s="28"/>
      <x:c r="I86" s="28"/>
      <x:c r="J86" s="28"/>
    </x:row>
    <x:row r="87" ht="38" customHeight="1">
      <x:c r="A87" s="70"/>
      <x:c r="B87" s="28"/>
      <x:c r="C87" s="28"/>
      <x:c r="D87" s="28"/>
      <x:c r="E87" s="28"/>
      <x:c r="F87" s="28"/>
      <x:c r="G87" s="28"/>
      <x:c r="H87" s="28"/>
      <x:c r="I87" s="28"/>
      <x:c r="J87" s="28"/>
    </x:row>
    <x:row r="88" ht="38" customHeight="1">
      <x:c r="A88" s="70"/>
      <x:c r="B88" s="28"/>
      <x:c r="C88" s="28"/>
      <x:c r="D88" s="28"/>
      <x:c r="E88" s="28"/>
      <x:c r="F88" s="28"/>
      <x:c r="G88" s="28"/>
      <x:c r="H88" s="28"/>
      <x:c r="I88" s="28"/>
      <x:c r="J88" s="28"/>
    </x:row>
    <x:row r="89" ht="38" customHeight="1">
      <x:c r="A89" s="70"/>
      <x:c r="B89" s="28"/>
      <x:c r="C89" s="28"/>
      <x:c r="D89" s="28"/>
      <x:c r="E89" s="28"/>
      <x:c r="F89" s="28"/>
      <x:c r="G89" s="28"/>
      <x:c r="H89" s="28"/>
      <x:c r="I89" s="28"/>
      <x:c r="J89" s="28"/>
    </x:row>
    <x:row r="90" ht="38" customHeight="1">
      <x:c r="A90" s="70"/>
      <x:c r="B90" s="28"/>
      <x:c r="C90" s="28"/>
      <x:c r="D90" s="28"/>
      <x:c r="E90" s="28"/>
      <x:c r="F90" s="28"/>
      <x:c r="G90" s="28"/>
      <x:c r="H90" s="28"/>
      <x:c r="I90" s="28"/>
      <x:c r="J90" s="28"/>
    </x:row>
    <x:row r="91" ht="38" customHeight="1">
      <x:c r="A91" s="70"/>
      <x:c r="B91" s="28"/>
      <x:c r="C91" s="28"/>
      <x:c r="D91" s="28"/>
      <x:c r="E91" s="28"/>
      <x:c r="F91" s="28"/>
      <x:c r="G91" s="28"/>
      <x:c r="H91" s="28"/>
      <x:c r="I91" s="28"/>
      <x:c r="J91" s="28"/>
    </x:row>
    <x:row r="92" ht="38" customHeight="1">
      <x:c r="A92" s="70"/>
      <x:c r="B92" s="28"/>
      <x:c r="C92" s="28"/>
      <x:c r="D92" s="28"/>
      <x:c r="E92" s="28"/>
      <x:c r="F92" s="28"/>
      <x:c r="G92" s="28"/>
      <x:c r="H92" s="28"/>
      <x:c r="I92" s="28"/>
      <x:c r="J92" s="28"/>
    </x:row>
    <x:row r="93" ht="38" customHeight="1">
      <x:c r="A93" s="70"/>
      <x:c r="B93" s="28"/>
      <x:c r="C93" s="28"/>
      <x:c r="D93" s="28"/>
      <x:c r="E93" s="28"/>
      <x:c r="F93" s="28"/>
      <x:c r="G93" s="28"/>
      <x:c r="H93" s="28"/>
      <x:c r="I93" s="28"/>
      <x:c r="J93" s="28"/>
    </x:row>
    <x:row r="94" ht="38" customHeight="1">
      <x:c r="A94" s="70"/>
      <x:c r="B94" s="28"/>
      <x:c r="C94" s="28"/>
      <x:c r="D94" s="28"/>
      <x:c r="E94" s="28"/>
      <x:c r="F94" s="28"/>
      <x:c r="G94" s="28"/>
      <x:c r="H94" s="28"/>
      <x:c r="I94" s="28"/>
      <x:c r="J94" s="28"/>
    </x:row>
    <x:row r="95" ht="38" customHeight="1">
      <x:c r="A95" s="70"/>
      <x:c r="B95" s="28"/>
      <x:c r="C95" s="28"/>
      <x:c r="D95" s="28"/>
      <x:c r="E95" s="28"/>
      <x:c r="F95" s="28"/>
      <x:c r="G95" s="28"/>
      <x:c r="H95" s="28"/>
      <x:c r="I95" s="28"/>
      <x:c r="J95" s="28"/>
    </x:row>
    <x:row r="96" ht="38" customHeight="1">
      <x:c r="A96" s="70"/>
      <x:c r="B96" s="28"/>
      <x:c r="C96" s="28"/>
      <x:c r="D96" s="28"/>
      <x:c r="E96" s="28"/>
      <x:c r="F96" s="28"/>
      <x:c r="G96" s="28"/>
      <x:c r="H96" s="28"/>
      <x:c r="I96" s="28"/>
      <x:c r="J96" s="28"/>
    </x:row>
    <x:row r="97" ht="38" customHeight="1">
      <x:c r="A97" s="70"/>
      <x:c r="B97" s="28"/>
      <x:c r="C97" s="28"/>
      <x:c r="D97" s="28"/>
      <x:c r="E97" s="28"/>
      <x:c r="F97" s="28"/>
      <x:c r="G97" s="28"/>
      <x:c r="H97" s="28"/>
      <x:c r="I97" s="28"/>
      <x:c r="J97" s="28"/>
    </x:row>
    <x:row r="98" ht="38" customHeight="1">
      <x:c r="A98" s="70"/>
      <x:c r="B98" s="28"/>
      <x:c r="C98" s="28"/>
      <x:c r="D98" s="28"/>
      <x:c r="E98" s="28"/>
      <x:c r="F98" s="28"/>
      <x:c r="G98" s="28"/>
      <x:c r="H98" s="28"/>
      <x:c r="I98" s="28"/>
      <x:c r="J98" s="28"/>
    </x:row>
    <x:row r="99" ht="38" customHeight="1">
      <x:c r="A99" s="70"/>
      <x:c r="B99" s="28"/>
      <x:c r="C99" s="28"/>
      <x:c r="D99" s="28"/>
      <x:c r="E99" s="28"/>
      <x:c r="F99" s="28"/>
      <x:c r="G99" s="28"/>
      <x:c r="H99" s="28"/>
      <x:c r="I99" s="28"/>
      <x:c r="J99" s="28"/>
    </x:row>
    <x:row r="100" ht="38" customHeight="1">
      <x:c r="A100" s="70"/>
      <x:c r="B100" s="28"/>
      <x:c r="C100" s="28"/>
      <x:c r="D100" s="28"/>
      <x:c r="E100" s="28"/>
      <x:c r="F100" s="28"/>
      <x:c r="G100" s="28"/>
      <x:c r="H100" s="28"/>
      <x:c r="I100" s="28"/>
      <x:c r="J100" s="28"/>
    </x:row>
    <x:row r="101" ht="38" customHeight="1">
      <x:c r="A101" s="70"/>
      <x:c r="B101" s="28"/>
      <x:c r="C101" s="28"/>
      <x:c r="D101" s="28"/>
      <x:c r="E101" s="28"/>
      <x:c r="F101" s="28"/>
      <x:c r="G101" s="28"/>
      <x:c r="H101" s="28"/>
      <x:c r="I101" s="28"/>
      <x:c r="J101" s="28"/>
    </x:row>
    <x:row r="102" ht="38" customHeight="1">
      <x:c r="A102" s="70"/>
      <x:c r="B102" s="28"/>
      <x:c r="C102" s="28"/>
      <x:c r="D102" s="28"/>
      <x:c r="E102" s="28"/>
      <x:c r="F102" s="28"/>
      <x:c r="G102" s="28"/>
      <x:c r="H102" s="28"/>
      <x:c r="I102" s="28"/>
      <x:c r="J102" s="28"/>
    </x:row>
    <x:row r="103" ht="38" customHeight="1">
      <x:c r="A103" s="70"/>
      <x:c r="B103" s="28"/>
      <x:c r="C103" s="28"/>
      <x:c r="D103" s="28"/>
      <x:c r="E103" s="28"/>
      <x:c r="F103" s="28"/>
      <x:c r="G103" s="28"/>
      <x:c r="H103" s="28"/>
      <x:c r="I103" s="28"/>
      <x:c r="J103" s="28"/>
    </x:row>
    <x:row r="104" ht="38" customHeight="1">
      <x:c r="A104" s="70"/>
      <x:c r="B104" s="28"/>
      <x:c r="C104" s="28"/>
      <x:c r="D104" s="28"/>
      <x:c r="E104" s="28"/>
      <x:c r="F104" s="28"/>
      <x:c r="G104" s="28"/>
      <x:c r="H104" s="28"/>
      <x:c r="I104" s="28"/>
      <x:c r="J104" s="28"/>
    </x:row>
    <x:row r="105" ht="38" customHeight="1">
      <x:c r="A105" s="70"/>
      <x:c r="B105" s="28"/>
      <x:c r="C105" s="28"/>
      <x:c r="D105" s="28"/>
      <x:c r="E105" s="28"/>
      <x:c r="F105" s="28"/>
      <x:c r="G105" s="28"/>
      <x:c r="H105" s="28"/>
      <x:c r="I105" s="28"/>
      <x:c r="J105" s="28"/>
    </x:row>
  </x:sheetData>
  <x:mergeCells>
    <x:mergeCell ref="A1:J1"/>
    <x:mergeCell ref="A3:J3"/>
  </x:mergeCells>
  <x:dataValidations count="2">
    <x:dataValidation type="list" sqref="F6:F105">
      <x:formula1>"新規,継続,解消,変更,変更なし"</x:formula1>
    </x:dataValidation>
    <x:dataValidation type="list" sqref="H6:H105">
      <x:formula1>"確定,暫定,要確認"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bc514716a14b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28" hidden="0" customWidth="1"/>
    <x:col min="4" max="4" width="4" hidden="0" customWidth="1"/>
    <x:col min="5" max="5" width="20" hidden="0" customWidth="1"/>
    <x:col min="6" max="6" width="13" hidden="0" customWidth="1"/>
    <x:col min="7" max="7" width="28" hidden="0" customWidth="1"/>
    <x:col min="8" max="8" width="4" hidden="0" customWidth="1"/>
    <x:col min="9" max="9" width="16" hidden="0" customWidth="1"/>
    <x:col min="10" max="10" width="12" hidden="0" customWidth="1"/>
  </x:cols>
  <x:sheetData>
    <x:row r="1" ht="28" customHeight="1">
      <x:c r="A1" s="5" t="str">
        <x:v>07_ヘルスチェック｜PMO週次確認表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42" customHeight="1">
      <x:c r="A3" s="13" t="str">
        <x:v>04_WBSと06_週次差分ログをもとにCopilotが更新します。件数だけでなく、前週からの変化・判断依頼・次回定例の論点へ変換します。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>
      <x:c r="A5" s="21" t="str">
        <x:v>KPI</x:v>
      </x:c>
      <x:c r="B5" s="21" t="str">
        <x:v>値</x:v>
      </x:c>
      <x:c r="C5" s="21" t="str">
        <x:v>メモ</x:v>
      </x:c>
      <x:c r="D5" s="21"/>
      <x:c r="E5" s="21" t="str">
        <x:v>KPI</x:v>
      </x:c>
      <x:c r="F5" s="21" t="str">
        <x:v>値</x:v>
      </x:c>
      <x:c r="G5" s="21" t="str">
        <x:v>メモ</x:v>
      </x:c>
      <x:c r="H5" s="21"/>
      <x:c r="I5" s="21" t="str">
        <x:v>リスクレベル</x:v>
      </x:c>
      <x:c r="J5" s="21" t="str">
        <x:v>件数</x:v>
      </x:c>
    </x:row>
    <x:row r="6">
      <x:c r="A6" s="26" t="str">
        <x:v>総タスク数</x:v>
      </x:c>
      <x:c r="B6" s="26" t="n">
        <x:f>COUNTA('04_WBS'!C6:C105)</x:f>
        <x:v>0</x:v>
      </x:c>
      <x:c r="C6" s="26" t="str">
        <x:v>WBSタスク名件数</x:v>
      </x:c>
      <x:c r="D6" s="26"/>
      <x:c r="E6" s="26" t="str">
        <x:v>平均進捗率</x:v>
      </x:c>
      <x:c r="F6" s="76" t="n">
        <x:f>IFERROR(AVERAGE('04_WBS'!J6:J105),0)</x:f>
        <x:v>0</x:v>
      </x:c>
      <x:c r="G6" s="26" t="str">
        <x:v>WBS進捗率平均</x:v>
      </x:c>
      <x:c r="H6" s="26"/>
      <x:c r="I6" s="26" t="str">
        <x:v>高</x:v>
      </x:c>
      <x:c r="J6" s="26" t="n">
        <x:f>COUNTIF('04_WBS'!P6:P105,"高")</x:f>
        <x:v>0</x:v>
      </x:c>
    </x:row>
    <x:row r="7">
      <x:c r="A7" s="26" t="str">
        <x:v>完了数</x:v>
      </x:c>
      <x:c r="B7" s="26" t="n">
        <x:f>COUNTIF('04_WBS'!I6:I105,"完了")</x:f>
        <x:v>0</x:v>
      </x:c>
      <x:c r="C7" s="26" t="str">
        <x:v>ステータス=完了</x:v>
      </x:c>
      <x:c r="D7" s="26"/>
      <x:c r="E7" s="26" t="str">
        <x:v>高リスク数</x:v>
      </x:c>
      <x:c r="F7" s="26" t="n">
        <x:f>COUNTIF('04_WBS'!P6:P105,"高")</x:f>
        <x:v>0</x:v>
      </x:c>
      <x:c r="G7" s="26" t="str">
        <x:v>リスクレベル=高</x:v>
      </x:c>
      <x:c r="H7" s="26"/>
      <x:c r="I7" s="26" t="str">
        <x:v>中</x:v>
      </x:c>
      <x:c r="J7" s="26" t="n">
        <x:f>COUNTIF('04_WBS'!P6:P105,"中")</x:f>
        <x:v>0</x:v>
      </x:c>
    </x:row>
    <x:row r="8">
      <x:c r="A8" s="26" t="str">
        <x:v>遅延数</x:v>
      </x:c>
      <x:c r="B8" s="26" t="n">
        <x:f>COUNTIF('04_WBS'!O6:O105,"遅延")</x:f>
        <x:v>0</x:v>
      </x:c>
      <x:c r="C8" s="26" t="str">
        <x:v>遅延判定=遅延</x:v>
      </x:c>
      <x:c r="D8" s="26"/>
      <x:c r="E8" s="26" t="str">
        <x:v>エスカレーション要</x:v>
      </x:c>
      <x:c r="F8" s="26" t="n">
        <x:f>COUNTIF('04_WBS'!R6:R105,"要")</x:f>
        <x:v>0</x:v>
      </x:c>
      <x:c r="G8" s="26" t="str">
        <x:v>要否=要</x:v>
      </x:c>
      <x:c r="H8" s="26"/>
      <x:c r="I8" s="26" t="str">
        <x:v>低</x:v>
      </x:c>
      <x:c r="J8" s="26" t="n">
        <x:f>COUNTIF('04_WBS'!P6:P105,"低")</x:f>
        <x:v>0</x:v>
      </x:c>
    </x:row>
    <x:row r="9">
      <x:c r="A9" s="26" t="str">
        <x:v>今週更新件数</x:v>
      </x:c>
      <x:c r="B9" s="26" t="n">
        <x:f>COUNTA('05_週次更新入力'!F6:F55)</x:f>
        <x:v>0</x:v>
      </x:c>
      <x:c r="C9" s="26" t="str">
        <x:v>週次更新入力件数</x:v>
      </x:c>
      <x:c r="D9" s="26"/>
      <x:c r="E9" s="26" t="str">
        <x:v>差分ログ件数</x:v>
      </x:c>
      <x:c r="F9" s="26" t="n">
        <x:f>COUNTA('06_週次差分ログ'!C6:C105)</x:f>
        <x:v>0</x:v>
      </x:c>
      <x:c r="G9" s="26" t="str">
        <x:v>変更記録件数</x:v>
      </x:c>
      <x:c r="H9" s="26"/>
      <x:c r="I9" s="26" t="str">
        <x:v>要確認</x:v>
      </x:c>
      <x:c r="J9" s="26" t="n">
        <x:f>COUNTIF('04_WBS'!P6:P105,"要確認")</x:f>
        <x:v>0</x:v>
      </x:c>
    </x:row>
    <x:row r="11">
      <x:c r="A11" s="32" t="str">
        <x:v>全体ステータス</x:v>
      </x:c>
      <x:c r="B11" s="32"/>
      <x:c r="C11" s="32"/>
      <x:c r="D11" s="32"/>
      <x:c r="E11" s="32"/>
      <x:c r="F11" s="32"/>
      <x:c r="G11" s="32"/>
      <x:c r="H11" s="32"/>
      <x:c r="I11" s="32"/>
      <x:c r="J11" s="32"/>
    </x:row>
    <x:row r="12" ht="24" customHeight="1">
      <x:c r="A12" s="81" t="str">
        <x:v>RAGと要約を記入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 ht="24" customHeight="1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 ht="24" customHeight="1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56" t="str">
        <x:v>前週からの主な変化</x:v>
      </x:c>
      <x:c r="B15" s="56"/>
      <x:c r="C15" s="56"/>
      <x:c r="D15" s="56"/>
      <x:c r="E15" s="56"/>
      <x:c r="F15" s="56"/>
      <x:c r="G15" s="56"/>
      <x:c r="H15" s="56"/>
      <x:c r="I15" s="56"/>
      <x:c r="J15" s="56"/>
    </x:row>
    <x:row r="16" ht="24" customHeight="1">
      <x:c r="A16" s="81" t="str">
        <x:v>新規・継続・解消・変更を整理</x:v>
      </x:c>
      <x:c r="B16" s="81"/>
      <x:c r="C16" s="81"/>
      <x:c r="D16" s="81"/>
      <x:c r="E16" s="81"/>
      <x:c r="F16" s="81"/>
      <x:c r="G16" s="81"/>
      <x:c r="H16" s="81"/>
      <x:c r="I16" s="81"/>
      <x:c r="J16" s="81"/>
    </x:row>
    <x:row r="17" ht="24" customHeight="1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</x:row>
    <x:row r="18" ht="24" customHeight="1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</x:row>
    <x:row r="20">
      <x:c r="A20" s="32" t="str">
        <x:v>今週の進捗</x:v>
      </x:c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 ht="24" customHeight="1">
      <x:c r="A21" s="81" t="str">
        <x:v>完了・前進したタスクを要約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 ht="24" customHeight="1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 ht="24" customHeight="1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  <x:row r="25">
      <x:c r="A25" s="32" t="str">
        <x:v>遅延タスク</x:v>
      </x:c>
      <x:c r="B25" s="32"/>
      <x:c r="C25" s="32"/>
      <x:c r="D25" s="32"/>
      <x:c r="E25" s="32"/>
      <x:c r="F25" s="32"/>
      <x:c r="G25" s="32"/>
      <x:c r="H25" s="32"/>
      <x:c r="I25" s="32"/>
      <x:c r="J25" s="32"/>
    </x:row>
    <x:row r="26" ht="24" customHeight="1">
      <x:c r="A26" s="81" t="str">
        <x:v>遅延理由・影響・次アクション</x:v>
      </x:c>
      <x:c r="B26" s="81"/>
      <x:c r="C26" s="81"/>
      <x:c r="D26" s="81"/>
      <x:c r="E26" s="81"/>
      <x:c r="F26" s="81"/>
      <x:c r="G26" s="81"/>
      <x:c r="H26" s="81"/>
      <x:c r="I26" s="81"/>
      <x:c r="J26" s="81"/>
    </x:row>
    <x:row r="27" ht="24" customHeight="1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</x:row>
    <x:row r="28" ht="24" customHeight="1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</x:row>
    <x:row r="31">
      <x:c r="A31" s="32" t="str">
        <x:v>高リスクタスク</x:v>
      </x:c>
      <x:c r="B31" s="32"/>
      <x:c r="C31" s="32"/>
      <x:c r="D31" s="32"/>
      <x:c r="E31" s="32"/>
      <x:c r="F31" s="32"/>
      <x:c r="G31" s="32"/>
      <x:c r="H31" s="32"/>
      <x:c r="I31" s="32"/>
      <x:c r="J31" s="32"/>
    </x:row>
    <x:row r="32" ht="24" customHeight="1">
      <x:c r="A32" s="81" t="str">
        <x:v>原因 → 影響 → 判断期限</x:v>
      </x:c>
      <x:c r="B32" s="81"/>
      <x:c r="C32" s="81"/>
      <x:c r="D32" s="81"/>
      <x:c r="E32" s="81"/>
      <x:c r="F32" s="81"/>
      <x:c r="G32" s="81"/>
      <x:c r="H32" s="81"/>
      <x:c r="I32" s="81"/>
      <x:c r="J32" s="81"/>
    </x:row>
    <x:row r="33" ht="24" customHeight="1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</x:row>
    <x:row r="34" ht="24" customHeight="1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</x:row>
    <x:row r="37">
      <x:c r="A37" s="56" t="str">
        <x:v>解消した課題・リスク</x:v>
      </x:c>
      <x:c r="B37" s="56"/>
      <x:c r="C37" s="56"/>
      <x:c r="D37" s="56"/>
      <x:c r="E37" s="56"/>
      <x:c r="F37" s="56"/>
      <x:c r="G37" s="56"/>
      <x:c r="H37" s="56"/>
      <x:c r="I37" s="56"/>
      <x:c r="J37" s="56"/>
    </x:row>
    <x:row r="38" ht="24" customHeight="1">
      <x:c r="A38" s="81" t="str">
        <x:v>解消根拠と残存注意点</x:v>
      </x:c>
      <x:c r="B38" s="81"/>
      <x:c r="C38" s="81"/>
      <x:c r="D38" s="81"/>
      <x:c r="E38" s="81"/>
      <x:c r="F38" s="81"/>
      <x:c r="G38" s="81"/>
      <x:c r="H38" s="81"/>
      <x:c r="I38" s="81"/>
      <x:c r="J38" s="81"/>
    </x:row>
    <x:row r="39" ht="24" customHeight="1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</x:row>
    <x:row r="40" ht="24" customHeight="1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</x:row>
    <x:row r="42">
      <x:c r="A42" s="32" t="str">
        <x:v>エスカレーション候補</x:v>
      </x:c>
      <x:c r="B42" s="32"/>
      <x:c r="C42" s="32"/>
      <x:c r="D42" s="32"/>
      <x:c r="E42" s="32"/>
      <x:c r="F42" s="32"/>
      <x:c r="G42" s="32"/>
      <x:c r="H42" s="32"/>
      <x:c r="I42" s="32"/>
      <x:c r="J42" s="32"/>
    </x:row>
    <x:row r="43" ht="24" customHeight="1">
      <x:c r="A43" s="81" t="str">
        <x:v>誰に・何を・いつまでに判断依頼するか</x:v>
      </x:c>
      <x:c r="B43" s="81"/>
      <x:c r="C43" s="81"/>
      <x:c r="D43" s="81"/>
      <x:c r="E43" s="81"/>
      <x:c r="F43" s="81"/>
      <x:c r="G43" s="81"/>
      <x:c r="H43" s="81"/>
      <x:c r="I43" s="81"/>
      <x:c r="J43" s="81"/>
    </x:row>
    <x:row r="44" ht="24" customHeight="1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</x:row>
    <x:row r="45" ht="24" customHeight="1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</x:row>
    <x:row r="48">
      <x:c r="A48" s="32" t="str">
        <x:v>PMO確認質問</x:v>
      </x:c>
      <x:c r="B48" s="32"/>
      <x:c r="C48" s="32"/>
      <x:c r="D48" s="32"/>
      <x:c r="E48" s="32"/>
      <x:c r="F48" s="32"/>
      <x:c r="G48" s="32"/>
      <x:c r="H48" s="32"/>
      <x:c r="I48" s="32"/>
      <x:c r="J48" s="32"/>
    </x:row>
    <x:row r="49" ht="24" customHeight="1">
      <x:c r="A49" s="81" t="str">
        <x:v>次回定例で聞くべき質問</x:v>
      </x:c>
      <x:c r="B49" s="81"/>
      <x:c r="C49" s="81"/>
      <x:c r="D49" s="81"/>
      <x:c r="E49" s="81"/>
      <x:c r="F49" s="81"/>
      <x:c r="G49" s="81"/>
      <x:c r="H49" s="81"/>
      <x:c r="I49" s="81"/>
      <x:c r="J49" s="81"/>
    </x:row>
    <x:row r="50" ht="24" customHeight="1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</x:row>
    <x:row r="51" ht="24" customHeight="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</x:row>
  </x:sheetData>
  <x:mergeCells>
    <x:mergeCell ref="A1:J1"/>
    <x:mergeCell ref="A3:J3"/>
    <x:mergeCell ref="A11:J11"/>
    <x:mergeCell ref="A12:J14"/>
    <x:mergeCell ref="A15:J15"/>
    <x:mergeCell ref="A16:J18"/>
    <x:mergeCell ref="A20:J20"/>
    <x:mergeCell ref="A21:J23"/>
    <x:mergeCell ref="A25:J25"/>
    <x:mergeCell ref="A26:J28"/>
    <x:mergeCell ref="A31:J31"/>
    <x:mergeCell ref="A32:J34"/>
    <x:mergeCell ref="A37:J37"/>
    <x:mergeCell ref="A38:J40"/>
    <x:mergeCell ref="A42:J42"/>
    <x:mergeCell ref="A43:J45"/>
    <x:mergeCell ref="A48:J48"/>
    <x:mergeCell ref="A49:J5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72" hidden="0" customWidth="1"/>
    <x:col min="4" max="4" width="28" hidden="0" customWidth="1"/>
    <x:col min="5" max="5" width="28" hidden="0" customWidth="1"/>
  </x:cols>
  <x:sheetData>
    <x:row r="1" ht="28" customHeight="1">
      <x:c r="A1" s="5" t="str">
        <x:v>08_週次報告｜部長・ステコミ向け報告ドラフト</x:v>
      </x:c>
      <x:c r="B1" s="5"/>
      <x:c r="C1" s="5"/>
      <x:c r="D1" s="5"/>
      <x:c r="E1" s="5"/>
    </x:row>
    <x:row r="3" ht="42" customHeight="1">
      <x:c r="A3" s="13" t="str">
        <x:v>07_ヘルスチェックをもとにCopilotが主ドラフトを作成します。継続利用では前週との差分・新規リスク・解消事項を明示し、必要に応じて11_共通補助プロンプトNo.1で報告先別に書き分けます。</x:v>
      </x:c>
      <x:c r="B3" s="13"/>
      <x:c r="C3" s="13"/>
      <x:c r="D3" s="13"/>
      <x:c r="E3" s="13"/>
    </x:row>
    <x:row r="5">
      <x:c r="A5" s="21" t="str">
        <x:v>No</x:v>
      </x:c>
      <x:c r="B5" s="21" t="str">
        <x:v>セクション</x:v>
      </x:c>
      <x:c r="C5" s="21" t="str">
        <x:v>ドラフト</x:v>
      </x:c>
      <x:c r="D5" s="21" t="str">
        <x:v>根拠/参照</x:v>
      </x:c>
      <x:c r="E5" s="21" t="str">
        <x:v>確認者メモ</x:v>
      </x:c>
    </x:row>
    <x:row r="6" ht="48" customHeight="1">
      <x:c r="A6" s="28" t="n">
        <x:v>1</x:v>
      </x:c>
      <x:c r="B6" s="28" t="str">
        <x:v>全体状況</x:v>
      </x:c>
      <x:c r="C6" s="28"/>
      <x:c r="D6" s="28" t="str">
        <x:v>07_ヘルスチェック 全体ステータス</x:v>
      </x:c>
      <x:c r="E6" s="28"/>
    </x:row>
    <x:row r="7" ht="48" customHeight="1">
      <x:c r="A7" s="28" t="n">
        <x:v>2</x:v>
      </x:c>
      <x:c r="B7" s="28" t="str">
        <x:v>前週からの変化</x:v>
      </x:c>
      <x:c r="C7" s="28"/>
      <x:c r="D7" s="28" t="str">
        <x:v>07_ヘルスチェック 前週からの主な変化</x:v>
      </x:c>
      <x:c r="E7" s="28"/>
    </x:row>
    <x:row r="8" ht="48" customHeight="1">
      <x:c r="A8" s="28" t="n">
        <x:v>3</x:v>
      </x:c>
      <x:c r="B8" s="28" t="str">
        <x:v>今週の進捗</x:v>
      </x:c>
      <x:c r="C8" s="28"/>
      <x:c r="D8" s="28" t="str">
        <x:v>07_ヘルスチェック 今週の進捗</x:v>
      </x:c>
      <x:c r="E8" s="28"/>
    </x:row>
    <x:row r="9" ht="48" customHeight="1">
      <x:c r="A9" s="28" t="n">
        <x:v>4</x:v>
      </x:c>
      <x:c r="B9" s="28" t="str">
        <x:v>主な遅延</x:v>
      </x:c>
      <x:c r="C9" s="28"/>
      <x:c r="D9" s="28" t="str">
        <x:v>07_ヘルスチェック 遅延タスク</x:v>
      </x:c>
      <x:c r="E9" s="28"/>
    </x:row>
    <x:row r="10" ht="48" customHeight="1">
      <x:c r="A10" s="28" t="n">
        <x:v>5</x:v>
      </x:c>
      <x:c r="B10" s="28" t="str">
        <x:v>主なリスク</x:v>
      </x:c>
      <x:c r="C10" s="28"/>
      <x:c r="D10" s="28" t="str">
        <x:v>07_ヘルスチェック 高リスクタスク</x:v>
      </x:c>
      <x:c r="E10" s="28"/>
    </x:row>
    <x:row r="11" ht="48" customHeight="1">
      <x:c r="A11" s="28" t="n">
        <x:v>6</x:v>
      </x:c>
      <x:c r="B11" s="28" t="str">
        <x:v>解消事項</x:v>
      </x:c>
      <x:c r="C11" s="28"/>
      <x:c r="D11" s="28" t="str">
        <x:v>07_ヘルスチェック 解消した課題・リスク</x:v>
      </x:c>
      <x:c r="E11" s="28"/>
    </x:row>
    <x:row r="12" ht="48" customHeight="1">
      <x:c r="A12" s="28" t="n">
        <x:v>7</x:v>
      </x:c>
      <x:c r="B12" s="28" t="str">
        <x:v>エスカレーション事項</x:v>
      </x:c>
      <x:c r="C12" s="28"/>
      <x:c r="D12" s="28" t="str">
        <x:v>07_ヘルスチェック エスカレーション候補</x:v>
      </x:c>
      <x:c r="E12" s="28"/>
    </x:row>
    <x:row r="13" ht="48" customHeight="1">
      <x:c r="A13" s="28" t="n">
        <x:v>8</x:v>
      </x:c>
      <x:c r="B13" s="28" t="str">
        <x:v>来週の重点アクション</x:v>
      </x:c>
      <x:c r="C13" s="28"/>
      <x:c r="D13" s="28" t="str">
        <x:v>04_WBS 次アクション/判断期限</x:v>
      </x:c>
      <x:c r="E13" s="28"/>
    </x:row>
    <x:row r="14" ht="48" customHeight="1">
      <x:c r="A14" s="28" t="n">
        <x:v>9</x:v>
      </x:c>
      <x:c r="B14" s="28" t="str">
        <x:v>判断・支援が必要な事項</x:v>
      </x:c>
      <x:c r="C14" s="28"/>
      <x:c r="D14" s="28" t="str">
        <x:v>07_ヘルスチェック PMO確認質問</x:v>
      </x:c>
      <x:c r="E14" s="28"/>
    </x:row>
    <x:row r="15" ht="48" customHeight="1">
      <x:c r="A15" s="28"/>
      <x:c r="B15" s="28"/>
      <x:c r="C15" s="28"/>
      <x:c r="D15" s="28"/>
      <x:c r="E15" s="28"/>
    </x:row>
    <x:row r="16" ht="48" customHeight="1">
      <x:c r="A16" s="28"/>
      <x:c r="B16" s="28"/>
      <x:c r="C16" s="28"/>
      <x:c r="D16" s="28"/>
      <x:c r="E16" s="28"/>
    </x:row>
    <x:row r="17" ht="48" customHeight="1">
      <x:c r="A17" s="28"/>
      <x:c r="B17" s="28"/>
      <x:c r="C17" s="28"/>
      <x:c r="D17" s="28"/>
      <x:c r="E17" s="28"/>
    </x:row>
    <x:row r="18" ht="48" customHeight="1">
      <x:c r="A18" s="28"/>
      <x:c r="B18" s="28"/>
      <x:c r="C18" s="28"/>
      <x:c r="D18" s="28"/>
      <x:c r="E18" s="28"/>
    </x:row>
    <x:row r="19" ht="48" customHeight="1">
      <x:c r="A19" s="28"/>
      <x:c r="B19" s="28"/>
      <x:c r="C19" s="28"/>
      <x:c r="D19" s="28"/>
      <x:c r="E19" s="28"/>
    </x:row>
    <x:row r="20" ht="48" customHeight="1">
      <x:c r="A20" s="28"/>
      <x:c r="B20" s="28"/>
      <x:c r="C20" s="28"/>
      <x:c r="D20" s="28"/>
      <x:c r="E20" s="28"/>
    </x:row>
    <x:row r="22" ht="28" customHeight="1">
      <x:c r="A22" s="105" t="str">
        <x:v>報告先別リライト｜11_共通補助プロンプト No.1 の出力先</x:v>
      </x:c>
      <x:c r="B22" s="105"/>
      <x:c r="C22" s="105"/>
      <x:c r="D22" s="105"/>
      <x:c r="E22" s="105"/>
    </x:row>
    <x:row r="23" ht="26" customHeight="1">
      <x:c r="A23" s="28" t="str">
        <x:v>報告先</x:v>
      </x:c>
      <x:c r="B23" s="28" t="str">
        <x:v>狙い</x:v>
      </x:c>
      <x:c r="C23" s="28" t="str">
        <x:v>リライト案</x:v>
      </x:c>
      <x:c r="D23" s="28" t="str">
        <x:v>文字量・形式目安</x:v>
      </x:c>
      <x:c r="E23" s="28" t="str">
        <x:v>確認者メモ</x:v>
      </x:c>
    </x:row>
    <x:row r="24" ht="72" customHeight="1">
      <x:c r="A24" s="28" t="str">
        <x:v>部長・ステコミ</x:v>
      </x:c>
      <x:c r="B24" s="28" t="str">
        <x:v>前週差分、影響、判断・支援依頼</x:v>
      </x:c>
      <x:c r="C24" s="28"/>
      <x:c r="D24" s="28" t="str">
        <x:v>400〜600字</x:v>
      </x:c>
      <x:c r="E24" s="28"/>
    </x:row>
    <x:row r="25" ht="72" customHeight="1">
      <x:c r="A25" s="28" t="str">
        <x:v>PM・PL</x:v>
      </x:c>
      <x:c r="B25" s="28" t="str">
        <x:v>課題、依存関係、担当、期限、判断ポイント</x:v>
      </x:c>
      <x:c r="C25" s="28"/>
      <x:c r="D25" s="28" t="str">
        <x:v>箇条書き可</x:v>
      </x:c>
      <x:c r="E25" s="28"/>
    </x:row>
    <x:row r="26" ht="72" customHeight="1">
      <x:c r="A26" s="28" t="str">
        <x:v>現場チーム</x:v>
      </x:c>
      <x:c r="B26" s="28" t="str">
        <x:v>今週の実施事項、担当、期限、完了条件</x:v>
      </x:c>
      <x:c r="C26" s="28"/>
      <x:c r="D26" s="28" t="str">
        <x:v>ToDo中心</x:v>
      </x:c>
      <x:c r="E26" s="28"/>
    </x:row>
    <x:row r="27" ht="72" customHeight="1">
      <x:c r="A27" s="28" t="str">
        <x:v>1分口頭報告</x:v>
      </x:c>
      <x:c r="B27" s="28" t="str">
        <x:v>結論、変化、最大リスク、依頼</x:v>
      </x:c>
      <x:c r="C27" s="28"/>
      <x:c r="D27" s="28" t="str">
        <x:v>150〜250字</x:v>
      </x:c>
      <x:c r="E27" s="28"/>
    </x:row>
  </x:sheetData>
  <x:mergeCells>
    <x:mergeCell ref="A1:E1"/>
    <x:mergeCell ref="A3:E3"/>
    <x:mergeCell ref="A22:E22"/>
  </x:mergeCells>
  <x:pageMargins left="0.7" right="0.7" top="0.75" bottom="0.75" header="0.3" footer="0.3"/>
  <x:tableParts count="2">
    <x:tablePart xmlns:r="http://schemas.openxmlformats.org/officeDocument/2006/relationships" r:id="R02b7e20da3764d9b"/>
    <x:tablePart xmlns:r="http://schemas.openxmlformats.org/officeDocument/2006/relationships" r:id="R1ee52fd7247647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32" hidden="0" customWidth="1"/>
    <x:col min="5" max="5" width="100" hidden="0" customWidth="1"/>
    <x:col min="6" max="6" width="30" hidden="0" customWidth="1"/>
  </x:cols>
  <x:sheetData>
    <x:row r="1" ht="28" customHeight="1">
      <x:c r="A1" s="5" t="str">
        <x:v>09_初回作成プロンプト｜WBSがない状態から始める</x:v>
      </x:c>
      <x:c r="B1" s="5"/>
      <x:c r="C1" s="5"/>
      <x:c r="D1" s="5"/>
      <x:c r="E1" s="5"/>
      <x:c r="F1" s="5"/>
    </x:row>
    <x:row r="3" ht="42" customHeight="1">
      <x:c r="A3" s="13" t="str">
        <x:v>初回のみ使用します。開始ルートに応じてNo.1A・1B・1Cのどれかを選び、その後No.2〜5を順番に実行します。D列などのサンプル列は入力として扱わせません。主フロー完了後は11_共通補助プロンプトから必要なものだけ選びます。</x:v>
      </x:c>
      <x:c r="B3" s="13"/>
      <x:c r="C3" s="13"/>
      <x:c r="D3" s="13"/>
      <x:c r="E3" s="13"/>
      <x:c r="F3" s="13"/>
    </x:row>
    <x:row r="5">
      <x:c r="A5" s="21" t="str">
        <x:v>No</x:v>
      </x:c>
      <x:c r="B5" s="21" t="str">
        <x:v>ルート</x:v>
      </x:c>
      <x:c r="C5" s="21" t="str">
        <x:v>目的</x:v>
      </x:c>
      <x:c r="D5" s="21" t="str">
        <x:v>使う条件</x:v>
      </x:c>
      <x:c r="E5" s="21" t="str">
        <x:v>Copilotへ貼るプロンプト</x:v>
      </x:c>
      <x:c r="F5" s="21" t="str">
        <x:v>期待する出力</x:v>
      </x:c>
    </x:row>
    <x:row r="6" ht="104" customHeight="1">
      <x:c r="A6" s="28" t="str">
        <x:v>1A</x:v>
      </x:c>
      <x:c r="B6" s="28" t="str">
        <x:v>初回メモから</x:v>
      </x:c>
      <x:c r="C6" s="28" t="str">
        <x:v>素材を基本情報へ正規化</x:v>
      </x:c>
      <x:c r="D6" s="28" t="str">
        <x:v>02_基本情報が空で、01_初回入力メモC列に素材がある</x:v>
      </x:c>
      <x:c r="E6" s="28" t="str">
        <x:v>01_初回入力メモのC列「自分の素材」だけを読み、D列のサンプル素材は入力として扱わないでください。文章をそのまま転記せず、同義情報を統合し、02_基本情報のC列「値」へPMO管理に必要な形で抽出・正規化してください。情報源をE列、確度をF列へ記録してください。書かれていない事実は作らず、妥当な推測は［仮］、不足は［要確認］としてください。今回は02_基本情報までを更新し、重要な不足情報を最大5件だけ最後に示してください。</x:v>
      </x:c>
      <x:c r="F6" s="28" t="str">
        <x:v>02_基本情報、要確認事項</x:v>
      </x:c>
    </x:row>
    <x:row r="7" ht="104" customHeight="1">
      <x:c r="A7" s="28" t="str">
        <x:v>1B</x:v>
      </x:c>
      <x:c r="B7" s="28" t="str">
        <x:v>基本情報から</x:v>
      </x:c>
      <x:c r="C7" s="28" t="str">
        <x:v>既存基本情報を点検</x:v>
      </x:c>
      <x:c r="D7" s="28" t="str">
        <x:v>02_基本情報C列が埋まっている</x:v>
      </x:c>
      <x:c r="E7" s="28" t="str">
        <x:v>02_基本情報のC列「値」を正本として確認してください。D列のサンプルは入力として扱わないでください。既にある値は勝手に上書きせず、重複・矛盾・不足を点検し、必要な補足だけG列へ記載してください。WBS作成に必要な重要不足情報は最大5件に絞り、［要確認］として示してください。</x:v>
      </x:c>
      <x:c r="F7" s="28" t="str">
        <x:v>点検済み02_基本情報、要確認事項</x:v>
      </x:c>
    </x:row>
    <x:row r="8" ht="104" customHeight="1">
      <x:c r="A8" s="28" t="str">
        <x:v>1C</x:v>
      </x:c>
      <x:c r="B8" s="28" t="str">
        <x:v>ヒアリングから</x:v>
      </x:c>
      <x:c r="C8" s="28" t="str">
        <x:v>基本情報を聞き取る</x:v>
      </x:c>
      <x:c r="D8" s="28" t="str">
        <x:v>01の自分の素材も02の値も空</x:v>
      </x:c>
      <x:c r="E8" s="28" t="str">
        <x:v>このブックをPMO週次管理に使います。02_基本情報を埋めるために、目的、期限、現在フェーズ、体制、主要関係者、対象範囲、直近マイルストーン、懸念点、報告先を確認する質問を、回答しやすい5〜8問のまとまりで提示してください。私の回答後、回答文をそのまま貼るのではなく02_基本情報へ正規化して入力し、情報源と確度も記録してください。推測は［仮］、不足は［要確認］としてください。</x:v>
      </x:c>
      <x:c r="F8" s="28" t="str">
        <x:v>ヒアリング質問、02_基本情報</x:v>
      </x:c>
    </x:row>
    <x:row r="9" ht="104" customHeight="1">
      <x:c r="A9" s="28" t="str">
        <x:v>2</x:v>
      </x:c>
      <x:c r="B9" s="28" t="str">
        <x:v>共通</x:v>
      </x:c>
      <x:c r="C9" s="28" t="str">
        <x:v>初期WBSを作成</x:v>
      </x:c>
      <x:c r="D9" s="28" t="str">
        <x:v>No.1A/1B/1C完了後</x:v>
      </x:c>
      <x:c r="E9" s="28" t="str">
        <x:v>02_基本情報のC列「値」を正本として、04_WBSに20〜35行程度の初期WBSを作成してください。D列のサンプルは参照しないでください。工程は立ち上げ、要件定義、設計、構築、テスト、リリース、定着化、PMO管理に分け、各タスクに成果物、担当候補、日程、依存関係、ステータス、進捗率、重要度、課題メモ、情報源を設定してください。確定情報でない日程・担当は［仮］、判断に必要な情報がない場合は［要確認］と明示してください。</x:v>
      </x:c>
      <x:c r="F9" s="28" t="str">
        <x:v>04_WBS初期版</x:v>
      </x:c>
    </x:row>
    <x:row r="10" ht="104" customHeight="1">
      <x:c r="A10" s="28" t="str">
        <x:v>3</x:v>
      </x:c>
      <x:c r="B10" s="28" t="str">
        <x:v>共通</x:v>
      </x:c>
      <x:c r="C10" s="28" t="str">
        <x:v>初回リスク判定</x:v>
      </x:c>
      <x:c r="D10" s="28" t="str">
        <x:v>04_WBS作成後</x:v>
      </x:c>
      <x:c r="E10" s="28" t="str">
        <x:v>04_WBSと03_判定基準を読み、遅延判定、リスクレベル、リスク理由、エスカレーション要否、PMOコメント、次アクション、判断期限を埋めてください。期限と進捗率だけでなく、依存関係、課題メモ、重要度、未決事項も考慮してください。断定できない内容は［仮］または［要確認］としてください。</x:v>
      </x:c>
      <x:c r="F10" s="28" t="str">
        <x:v>リスク判定付き04_WBS</x:v>
      </x:c>
    </x:row>
    <x:row r="11" ht="104" customHeight="1">
      <x:c r="A11" s="28" t="str">
        <x:v>4</x:v>
      </x:c>
      <x:c r="B11" s="28" t="str">
        <x:v>共通</x:v>
      </x:c>
      <x:c r="C11" s="28" t="str">
        <x:v>初回ヘルスチェック</x:v>
      </x:c>
      <x:c r="D11" s="28" t="str">
        <x:v>リスク判定後</x:v>
      </x:c>
      <x:c r="E11" s="28" t="str">
        <x:v>04_WBSをもとに07_ヘルスチェックを作成してください。全体状況、今週時点の進捗、遅延、高リスク、エスカレーション候補、PMO確認質問を整理してください。初回作成のため「前週からの変化」「解消した課題・リスク」は［初回のため比較なし］と記載してください。単なる件数集計ではなく、次回定例の論点へ変換してください。</x:v>
      </x:c>
      <x:c r="F11" s="28" t="str">
        <x:v>07_ヘルスチェック初回版</x:v>
      </x:c>
    </x:row>
    <x:row r="12" ht="104" customHeight="1">
      <x:c r="A12" s="28" t="str">
        <x:v>5</x:v>
      </x:c>
      <x:c r="B12" s="28" t="str">
        <x:v>共通</x:v>
      </x:c>
      <x:c r="C12" s="28" t="str">
        <x:v>初回週次報告</x:v>
      </x:c>
      <x:c r="D12" s="28" t="str">
        <x:v>ヘルスチェック後</x:v>
      </x:c>
      <x:c r="E12" s="28" t="str">
        <x:v>07_ヘルスチェックをもとに08_週次報告を作成してください。部長向けに簡潔に、事実、影響、次アクション、判断依頼が分かる構成にしてください。「前週からの変化」は［初回のため比較なし］とし、未確認事項を断定しないでください。</x:v>
      </x:c>
      <x:c r="F12" s="28" t="str">
        <x:v>08_週次報告初回版</x:v>
      </x:c>
    </x:row>
    <x:row r="13" ht="104" customHeight="1">
      <x:c r="A13" s="28"/>
      <x:c r="B13" s="28"/>
      <x:c r="C13" s="28"/>
      <x:c r="D13" s="28"/>
      <x:c r="E13" s="28"/>
      <x:c r="F13" s="28"/>
    </x:row>
    <x:row r="14" ht="104" customHeight="1">
      <x:c r="A14" s="28"/>
      <x:c r="B14" s="28"/>
      <x:c r="C14" s="28"/>
      <x:c r="D14" s="28"/>
      <x:c r="E14" s="28"/>
      <x:c r="F14" s="28"/>
    </x:row>
    <x:row r="15" ht="104" customHeight="1">
      <x:c r="A15" s="28"/>
      <x:c r="B15" s="28"/>
      <x:c r="C15" s="28"/>
      <x:c r="D15" s="28"/>
      <x:c r="E15" s="28"/>
      <x:c r="F15" s="28"/>
    </x:row>
    <x:row r="16" ht="104" customHeight="1">
      <x:c r="A16" s="28"/>
      <x:c r="B16" s="28"/>
      <x:c r="C16" s="28"/>
      <x:c r="D16" s="28"/>
      <x:c r="E16" s="28"/>
      <x:c r="F16" s="28"/>
    </x:row>
    <x:row r="17" ht="104" customHeight="1">
      <x:c r="A17" s="28"/>
      <x:c r="B17" s="28"/>
      <x:c r="C17" s="28"/>
      <x:c r="D17" s="28"/>
      <x:c r="E17" s="28"/>
      <x:c r="F17" s="28"/>
    </x:row>
    <x:row r="19" ht="42" customHeight="1">
      <x:c r="A19" s="104" t="str">
        <x:v>主フロー後の任意メニュー：11_共通補助プロンプト（報告先別リライト／判定厳格化／PMO確認質問／エスカレーション文／アクション一覧／検収／定例アジェンダ）</x:v>
      </x:c>
      <x:c r="B19" s="104"/>
      <x:c r="C19" s="104"/>
      <x:c r="D19" s="104"/>
      <x:c r="E19" s="104"/>
      <x:c r="F19" s="104"/>
    </x:row>
  </x:sheetData>
  <x:mergeCells>
    <x:mergeCell ref="A1:F1"/>
    <x:mergeCell ref="A3:F3"/>
    <x:mergeCell ref="A19:F19"/>
  </x:mergeCells>
  <x:pageMargins left="0.7" right="0.7" top="0.75" bottom="0.75" header="0.3" footer="0.3"/>
  <x:tableParts count="1">
    <x:tablePart xmlns:r="http://schemas.openxmlformats.org/officeDocument/2006/relationships" r:id="R3978ba4b32c4497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32" hidden="0" customWidth="1"/>
    <x:col min="5" max="5" width="105" hidden="0" customWidth="1"/>
    <x:col min="6" max="6" width="32" hidden="0" customWidth="1"/>
  </x:cols>
  <x:sheetData>
    <x:row r="1" ht="28" customHeight="1">
      <x:c r="A1" s="5" t="str">
        <x:v>10_継続利用プロンプト｜既存WBSを週次更新する</x:v>
      </x:c>
      <x:c r="B1" s="5"/>
      <x:c r="C1" s="5"/>
      <x:c r="D1" s="5"/>
      <x:c r="E1" s="5"/>
      <x:c r="F1" s="5"/>
    </x:row>
    <x:row r="3" ht="42" customHeight="1">
      <x:c r="A3" s="13" t="str">
        <x:v>WBS作成後の毎週運用に使用します。推奨ルートは05_週次更新入力 → 04_WBS更新＋06_週次差分ログ → 07_ヘルスチェック → 08_週次報告です。主フロー完了後は11_共通補助プロンプトから必要なものだけ選びます。</x:v>
      </x:c>
      <x:c r="B3" s="13"/>
      <x:c r="C3" s="13"/>
      <x:c r="D3" s="13"/>
      <x:c r="E3" s="13"/>
      <x:c r="F3" s="13"/>
    </x:row>
    <x:row r="5">
      <x:c r="A5" s="21" t="str">
        <x:v>No</x:v>
      </x:c>
      <x:c r="B5" s="21" t="str">
        <x:v>ルート</x:v>
      </x:c>
      <x:c r="C5" s="21" t="str">
        <x:v>目的</x:v>
      </x:c>
      <x:c r="D5" s="21" t="str">
        <x:v>使う条件</x:v>
      </x:c>
      <x:c r="E5" s="21" t="str">
        <x:v>Copilotへ貼るプロンプト</x:v>
      </x:c>
      <x:c r="F5" s="21" t="str">
        <x:v>期待する出力</x:v>
      </x:c>
    </x:row>
    <x:row r="6" ht="110" customHeight="1">
      <x:c r="A6" s="28" t="str">
        <x:v>1A</x:v>
      </x:c>
      <x:c r="B6" s="28" t="str">
        <x:v>週次更新入力から</x:v>
      </x:c>
      <x:c r="C6" s="28" t="str">
        <x:v>今週情報をWBSへ差分反映</x:v>
      </x:c>
      <x:c r="D6" s="28" t="str">
        <x:v>05_週次更新入力に今週情報がある</x:v>
      </x:c>
      <x:c r="E6" s="28" t="str">
        <x:v>05_週次更新入力の未反映行を読み、対象WBS IDを優先して04_WBSの該当タスクへ反映してください。対象IDが空または不一致の場合は、タスク名・担当・内容から候補を特定し、断定せず［要確認］としてください。更新前に、変更する項目ごとに06_週次差分ログへ更新前、更新後、差分区分、根拠、確度を記録してください。その後04_WBSの進捗率、ステータス、期限、課題メモ、今週更新コメント、最終更新日、情報源を必要な範囲だけ更新し、05の反映状況を「反映済」または「要確認」にしてください。関係のない行は変更しないでください。</x:v>
      </x:c>
      <x:c r="F6" s="28" t="str">
        <x:v>更新済み04_WBS、06_週次差分ログ、05反映状況</x:v>
      </x:c>
    </x:row>
    <x:row r="7" ht="110" customHeight="1">
      <x:c r="A7" s="28" t="str">
        <x:v>1B</x:v>
      </x:c>
      <x:c r="B7" s="28" t="str">
        <x:v>WBS直接更新済み</x:v>
      </x:c>
      <x:c r="C7" s="28" t="str">
        <x:v>更新済みWBSを起点にする</x:v>
      </x:c>
      <x:c r="D7" s="28" t="str">
        <x:v>人が04_WBSへ今週の情報を直接入力済み</x:v>
      </x:c>
      <x:c r="E7" s="28" t="str">
        <x:v>04_WBSの今週更新コメント、最終更新日、進捗率、ステータス、期限、課題メモを確認し、今週更新された行を特定してください。WBS自体は既に更新済みとして上書きせず、06_週次差分ログへ把握できる変更内容を記録してください。更新前の値が取得できない項目は推測せず［取得不可］とし、差分ログの制約を明示してください。</x:v>
      </x:c>
      <x:c r="F7" s="28" t="str">
        <x:v>06_週次差分ログ（取得可能な範囲）</x:v>
      </x:c>
    </x:row>
    <x:row r="8" ht="110" customHeight="1">
      <x:c r="A8" s="28" t="str">
        <x:v>2</x:v>
      </x:c>
      <x:c r="B8" s="28" t="str">
        <x:v>共通</x:v>
      </x:c>
      <x:c r="C8" s="28" t="str">
        <x:v>リスクを再判定</x:v>
      </x:c>
      <x:c r="D8" s="28" t="str">
        <x:v>No.1Aまたは1B後</x:v>
      </x:c>
      <x:c r="E8" s="28" t="str">
        <x:v>更新後の04_WBS、06_週次差分ログ、03_判定基準をもとに、遅延判定、リスクレベル、リスク理由、エスカレーション要否、PMOコメント、次アクション、判断期限を再評価してください。前週と比較し、新規、継続、解消、変更を区別してください。変更した判定は06_週次差分ログへ追加し、変更理由を残してください。</x:v>
      </x:c>
      <x:c r="F8" s="28" t="str">
        <x:v>再判定済み04_WBS、判定差分ログ</x:v>
      </x:c>
    </x:row>
    <x:row r="9" ht="110" customHeight="1">
      <x:c r="A9" s="28" t="str">
        <x:v>3</x:v>
      </x:c>
      <x:c r="B9" s="28" t="str">
        <x:v>共通</x:v>
      </x:c>
      <x:c r="C9" s="28" t="str">
        <x:v>週次ヘルスチェック更新</x:v>
      </x:c>
      <x:c r="D9" s="28" t="str">
        <x:v>リスク再判定後</x:v>
      </x:c>
      <x:c r="E9" s="28" t="str">
        <x:v>04_WBSと06_週次差分ログをもとに07_ヘルスチェックを更新してください。前週からの主な変化、新規・継続・解消したリスク、今週の進捗、遅延、エスカレーション候補、PMO確認質問を整理してください。単なる一覧ではなく、何が変わり、何に影響し、次に誰が何を決める必要があるかを明示してください。</x:v>
      </x:c>
      <x:c r="F9" s="28" t="str">
        <x:v>07_ヘルスチェック週次版</x:v>
      </x:c>
    </x:row>
    <x:row r="10" ht="110" customHeight="1">
      <x:c r="A10" s="28" t="str">
        <x:v>4</x:v>
      </x:c>
      <x:c r="B10" s="28" t="str">
        <x:v>共通</x:v>
      </x:c>
      <x:c r="C10" s="28" t="str">
        <x:v>週次報告更新</x:v>
      </x:c>
      <x:c r="D10" s="28" t="str">
        <x:v>ヘルスチェック後</x:v>
      </x:c>
      <x:c r="E10" s="28" t="str">
        <x:v>07_ヘルスチェックをもとに08_週次報告を更新してください。前週からの変化を冒頭で示し、事実、影響、次アクション、判断・支援依頼を簡潔にまとめてください。新規リスク、継続リスク、解消事項を混同せず、未確認事項は［要確認］としてください。</x:v>
      </x:c>
      <x:c r="F10" s="28" t="str">
        <x:v>08_週次報告週次版</x:v>
      </x:c>
    </x:row>
    <x:row r="11" ht="110" customHeight="1">
      <x:c r="A11" s="28" t="str">
        <x:v>5</x:v>
      </x:c>
      <x:c r="B11" s="28" t="str">
        <x:v>任意</x:v>
      </x:c>
      <x:c r="C11" s="28" t="str">
        <x:v>定例会の質問を作る</x:v>
      </x:c>
      <x:c r="D11" s="28" t="str">
        <x:v>会議前</x:v>
      </x:c>
      <x:c r="E11" s="28" t="str">
        <x:v>04_WBS、06_週次差分ログ、07_ヘルスチェックを読み、次回定例で確認すべき質問を優先順位順に最大10件作成してください。各質問に、確認相手、確認理由、回答期限、回答によって変わる判断を付け、07_ヘルスチェックのPMO確認質問へ反映してください。</x:v>
      </x:c>
      <x:c r="F11" s="28" t="str">
        <x:v>優先順位付きPMO確認質問</x:v>
      </x:c>
    </x:row>
    <x:row r="12" ht="110" customHeight="1">
      <x:c r="A12" s="28"/>
      <x:c r="B12" s="28"/>
      <x:c r="C12" s="28"/>
      <x:c r="D12" s="28"/>
      <x:c r="E12" s="28"/>
      <x:c r="F12" s="28"/>
    </x:row>
    <x:row r="13" ht="110" customHeight="1">
      <x:c r="A13" s="28"/>
      <x:c r="B13" s="28"/>
      <x:c r="C13" s="28"/>
      <x:c r="D13" s="28"/>
      <x:c r="E13" s="28"/>
      <x:c r="F13" s="28"/>
    </x:row>
    <x:row r="14" ht="110" customHeight="1">
      <x:c r="A14" s="28"/>
      <x:c r="B14" s="28"/>
      <x:c r="C14" s="28"/>
      <x:c r="D14" s="28"/>
      <x:c r="E14" s="28"/>
      <x:c r="F14" s="28"/>
    </x:row>
    <x:row r="15" ht="110" customHeight="1">
      <x:c r="A15" s="28"/>
      <x:c r="B15" s="28"/>
      <x:c r="C15" s="28"/>
      <x:c r="D15" s="28"/>
      <x:c r="E15" s="28"/>
      <x:c r="F15" s="28"/>
    </x:row>
    <x:row r="16" ht="110" customHeight="1">
      <x:c r="A16" s="28"/>
      <x:c r="B16" s="28"/>
      <x:c r="C16" s="28"/>
      <x:c r="D16" s="28"/>
      <x:c r="E16" s="28"/>
      <x:c r="F16" s="28"/>
    </x:row>
    <x:row r="17" ht="110" customHeight="1">
      <x:c r="A17" s="28"/>
      <x:c r="B17" s="28"/>
      <x:c r="C17" s="28"/>
      <x:c r="D17" s="28"/>
      <x:c r="E17" s="28"/>
      <x:c r="F17" s="28"/>
    </x:row>
    <x:row r="19" ht="42" customHeight="1">
      <x:c r="A19" s="104" t="str">
        <x:v>主フロー後の任意メニュー：11_共通補助プロンプト（報告先別リライト／判定厳格化／PMO確認質問／エスカレーション文／アクション一覧／検収／定例アジェンダ）</x:v>
      </x:c>
      <x:c r="B19" s="104"/>
      <x:c r="C19" s="104"/>
      <x:c r="D19" s="104"/>
      <x:c r="E19" s="104"/>
      <x:c r="F19" s="104"/>
    </x:row>
  </x:sheetData>
  <x:mergeCells>
    <x:mergeCell ref="A1:F1"/>
    <x:mergeCell ref="A3:F3"/>
    <x:mergeCell ref="A19:F19"/>
  </x:mergeCells>
  <x:pageMargins left="0.7" right="0.7" top="0.75" bottom="0.75" header="0.3" footer="0.3"/>
  <x:tableParts count="1">
    <x:tablePart xmlns:r="http://schemas.openxmlformats.org/officeDocument/2006/relationships" r:id="R9758aa55601c43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7" hidden="0" customWidth="1"/>
    <x:col min="4" max="4" width="34" hidden="0" customWidth="1"/>
    <x:col min="5" max="5" width="110" hidden="0" customWidth="1"/>
    <x:col min="6" max="6" width="35" hidden="0" customWidth="1"/>
  </x:cols>
  <x:sheetData>
    <x:row r="1" ht="28" customHeight="1">
      <x:c r="A1" s="105" t="str">
        <x:v>11_共通補助プロンプト｜初回・継続どちらでも使える</x:v>
      </x:c>
      <x:c r="B1" s="105"/>
      <x:c r="C1" s="105"/>
      <x:c r="D1" s="105"/>
      <x:c r="E1" s="105"/>
      <x:c r="F1" s="105"/>
    </x:row>
    <x:row r="2">
      <x:c r="A2" s="26"/>
      <x:c r="B2" s="26"/>
      <x:c r="C2" s="26"/>
      <x:c r="D2" s="26"/>
      <x:c r="E2" s="26"/>
      <x:c r="F2" s="26"/>
    </x:row>
    <x:row r="3" ht="48" customHeight="1">
      <x:c r="A3" s="99" t="str">
        <x:v>初回作成・継続利用の主フロー完了後に、必要なものだけ使用します。事実を増やすためではなく、判定の検収、問いの生成、報告の出し分けを行うためのプロンプトです。</x:v>
      </x:c>
      <x:c r="B3" s="99"/>
      <x:c r="C3" s="99"/>
      <x:c r="D3" s="99"/>
      <x:c r="E3" s="99"/>
      <x:c r="F3" s="99"/>
    </x:row>
    <x:row r="4">
      <x:c r="A4" s="26"/>
      <x:c r="B4" s="26"/>
      <x:c r="C4" s="26"/>
      <x:c r="D4" s="26"/>
      <x:c r="E4" s="26"/>
      <x:c r="F4" s="26"/>
    </x:row>
    <x:row r="5" ht="26" customHeight="1">
      <x:c r="A5" s="28" t="str">
        <x:v>No</x:v>
      </x:c>
      <x:c r="B5" s="28" t="str">
        <x:v>用途</x:v>
      </x:c>
      <x:c r="C5" s="28" t="str">
        <x:v>目的</x:v>
      </x:c>
      <x:c r="D5" s="28" t="str">
        <x:v>使うタイミング</x:v>
      </x:c>
      <x:c r="E5" s="28" t="str">
        <x:v>Copilotへ貼るプロンプト</x:v>
      </x:c>
      <x:c r="F5" s="28" t="str">
        <x:v>期待する出力</x:v>
      </x:c>
    </x:row>
    <x:row r="6" ht="138" customHeight="1">
      <x:c r="A6" s="28" t="n">
        <x:v>1</x:v>
      </x:c>
      <x:c r="B6" s="28" t="str">
        <x:v>報告先別に表現を変える</x:v>
      </x:c>
      <x:c r="C6" s="28" t="str">
        <x:v>同じ事実を相手別に書き分ける</x:v>
      </x:c>
      <x:c r="D6" s="28" t="str">
        <x:v>08_週次報告の主ドラフト作成後</x:v>
      </x:c>
      <x:c r="E6" s="28" t="str">
        <x:v>07_ヘルスチェックと08_週次報告の主ドラフトを正本として、事実・数値・リスク判定・期限を変えずに、同じ内容を次の4種類へ書き分けてください。①部長・ステコミ向け：400〜600字で、前週差分、事業・納期への影響、判断・支援依頼を先に示す。②PM・PL向け：課題、依存関係、担当、期限、判断ポイントを具体化する。③現場チーム向け：今週やること、担当、期限、完了条件を中心にする。④1分口頭報告：結論→前週からの変化→最大リスク→依頼の順に150〜250字でまとめる。08_週次報告の「報告先別リライト」欄へ入力してください。未確認事項は［要確認］のまま残し、新しい事実を補わないでください。</x:v>
      </x:c>
      <x:c r="F6" s="28" t="str">
        <x:v>08_週次報告の4種類のリライト</x:v>
      </x:c>
    </x:row>
    <x:row r="7" ht="158" customHeight="1">
      <x:c r="A7" s="28" t="n">
        <x:v>2</x:v>
      </x:c>
      <x:c r="B7" s="28" t="str">
        <x:v>判定が甘い場合に基準を厳しくする</x:v>
      </x:c>
      <x:c r="C7" s="28" t="str">
        <x:v>見逃し・過小評価を検収する</x:v>
      </x:c>
      <x:c r="D7" s="28" t="str">
        <x:v>リスク判定が実感より甘いとき</x:v>
      </x:c>
      <x:c r="E7" s="28" t="str">
        <x:v>04_WBSの現行判定と03_判定基準を比較し、見逃しや過小評価の可能性を点検してください。次の厳格化案を、まず03_判定基準の空き行へ「変更案」として示してください。①期限5営業日以内かつ進捗60%未満は遅延予兆候補、②重要タスクで決定者または判断期限が不明なら高リスク候補、③他部門・外部待ちが1週間以上継続、または複数タスクへ波及する場合は高リスク候補、④期限超過またはクリティカルパスへ影響する場合はエスカレーション要。既存基準を勝手に上書きせず、変更案と影響範囲を示して私の承認を求めてください。承認後に04_WBSを再判定し、変更した行だけ06_週次差分ログへ旧判定、新判定、変更理由を記録してください。</x:v>
      </x:c>
      <x:c r="F7" s="28" t="str">
        <x:v>厳格化案、承認後の再判定、判定差分ログ</x:v>
      </x:c>
    </x:row>
    <x:row r="8" ht="138" customHeight="1">
      <x:c r="A8" s="28" t="n">
        <x:v>3</x:v>
      </x:c>
      <x:c r="B8" s="28" t="str">
        <x:v>PMOが聞くべき質問を作る</x:v>
      </x:c>
      <x:c r="C8" s="28" t="str">
        <x:v>不明点を意思決定可能な問いへ変える</x:v>
      </x:c>
      <x:c r="D8" s="28" t="str">
        <x:v>定例会・個別確認の前</x:v>
      </x:c>
      <x:c r="E8" s="28" t="str">
        <x:v>04_WBS、06_週次差分ログ、07_ヘルスチェックを読み、次回定例でPMOが確認すべき質問を優先度順に最大10件作成してください。既に分かっていることを聞き直さず、Yes／Noだけで終わらない質問にしてください。各質問へ、対象WBS ID、確認相手、質問内容、なぜ今聞くか、回答期限、回答によって変わる判断、未回答時の影響を付け、07_ヘルスチェックの「PMO確認質問」へ反映してください。</x:v>
      </x:c>
      <x:c r="F8" s="28" t="str">
        <x:v>優先順位付きPMO確認質問</x:v>
      </x:c>
    </x:row>
    <x:row r="9" ht="138" customHeight="1">
      <x:c r="A9" s="28" t="n">
        <x:v>4</x:v>
      </x:c>
      <x:c r="B9" s="28" t="str">
        <x:v>エスカレーション依頼文を作る</x:v>
      </x:c>
      <x:c r="C9" s="28" t="str">
        <x:v>判断者が動ける依頼文へ変換する</x:v>
      </x:c>
      <x:c r="D9" s="28" t="str">
        <x:v>高リスク・エスカレーション要があるとき</x:v>
      </x:c>
      <x:c r="E9" s="28" t="str">
        <x:v>04_WBSと07_ヘルスチェックから、リスクレベルが高、またはエスカレーション要の項目だけを抽出してください。項目ごとに、①現在の事実、②放置した場合の影響、③依頼したい判断または支援、④回答期限、⑤期限までに回答がない場合の代替案、の順で150〜250字の依頼文を作成してください。誇張や未確認の断定は避け、対象WBS IDと依頼先候補も付けてください。</x:v>
      </x:c>
      <x:c r="F9" s="28" t="str">
        <x:v>レビュー可能なエスカレーション文案</x:v>
      </x:c>
    </x:row>
    <x:row r="10" ht="138" customHeight="1">
      <x:c r="A10" s="28" t="n">
        <x:v>5</x:v>
      </x:c>
      <x:c r="B10" s="28" t="str">
        <x:v>現場向けアクション一覧を作る</x:v>
      </x:c>
      <x:c r="C10" s="28" t="str">
        <x:v>報告内容を実行可能なToDoへ落とす</x:v>
      </x:c>
      <x:c r="D10" s="28" t="str">
        <x:v>週次報告作成後</x:v>
      </x:c>
      <x:c r="E10" s="28" t="str">
        <x:v>04_WBSと07_ヘルスチェックをもとに、次週に必要なアクションだけを抽出してください。各アクションへ、対象WBS ID、実施内容、担当、期限、完了条件、前提・依存関係、遅れた場合の影響を付け、優先度順に並べてください。WBSの事実を勝手に変更せず、担当または期限が未確定なら［要確認］としてください。</x:v>
      </x:c>
      <x:c r="F10" s="28" t="str">
        <x:v>担当・期限・完了条件付きアクション一覧</x:v>
      </x:c>
    </x:row>
    <x:row r="11" ht="138" customHeight="1">
      <x:c r="A11" s="28" t="n">
        <x:v>6</x:v>
      </x:c>
      <x:c r="B11" s="28" t="str">
        <x:v>Copilot出力を検収する</x:v>
      </x:c>
      <x:c r="C11" s="28" t="str">
        <x:v>事実誤認・矛盾・根拠不足を洗い出す</x:v>
      </x:c>
      <x:c r="D11" s="28" t="str">
        <x:v>成果物を確定する前</x:v>
      </x:c>
      <x:c r="E11" s="28" t="str">
        <x:v>02_基本情報、03_判定基準、04_WBS、06_週次差分ログ、07_ヘルスチェック、08_週次報告を相互照合してください。①日付・進捗率・担当・ステータスの矛盾、②根拠のない断定、③［仮］または［要確認］の表記漏れ、④WBSと報告の件数・内容不一致、⑤次アクションに担当・期限・完了条件がない箇所、を一覧化してください。この時点では内容を修正せず、問題箇所、根拠、修正案、確認相手を示してください。</x:v>
      </x:c>
      <x:c r="F11" s="28" t="str">
        <x:v>最終確認用の不整合・要確認一覧</x:v>
      </x:c>
    </x:row>
    <x:row r="12" ht="138" customHeight="1">
      <x:c r="A12" s="28" t="n">
        <x:v>7</x:v>
      </x:c>
      <x:c r="B12" s="28" t="str">
        <x:v>次回定例アジェンダを作る</x:v>
      </x:c>
      <x:c r="C12" s="28" t="str">
        <x:v>確認質問を会議運営へ変換する</x:v>
      </x:c>
      <x:c r="D12" s="28" t="str">
        <x:v>PMO確認質問を作成した後</x:v>
      </x:c>
      <x:c r="E12" s="28" t="str">
        <x:v>07_ヘルスチェックの全体状況、前週差分、エスカレーション候補、PMO確認質問をもとに、45分の次回定例アジェンダを作成してください。各議題へ所要時間、目的、説明者・回答者、参照するWBS ID、会議中に決めること、持ち帰り条件を付けてください。情報共有だけの議題は短くし、判断が必要な議題を前半へ置いてください。</x:v>
      </x:c>
      <x:c r="F12" s="28" t="str">
        <x:v>時間配分・決定事項付き定例アジェンダ</x:v>
      </x:c>
    </x:row>
    <x:row r="13">
      <x:c r="A13" s="26"/>
      <x:c r="B13" s="26"/>
      <x:c r="C13" s="26"/>
      <x:c r="D13" s="26"/>
      <x:c r="E13" s="26"/>
      <x:c r="F13" s="26"/>
    </x:row>
    <x:row r="14" ht="42" customHeight="1">
      <x:c r="A14" s="104" t="str">
        <x:v>使い方の目安：No.1〜3は特に推奨。No.4〜7は必要時に使用。変更を伴う場合は、提案→人の承認→反映の順を守ってください。</x:v>
      </x:c>
      <x:c r="B14" s="104"/>
      <x:c r="C14" s="104"/>
      <x:c r="D14" s="104"/>
      <x:c r="E14" s="104"/>
      <x:c r="F14" s="104"/>
    </x:row>
  </x:sheetData>
  <x:mergeCells>
    <x:mergeCell ref="A1:F1"/>
    <x:mergeCell ref="A3:F3"/>
    <x:mergeCell ref="A14:F14"/>
  </x:mergeCells>
  <x:pageMargins left="0.7" right="0.7" top="0.75" bottom="0.75" header="0.3" footer="0.3"/>
  <x:tableParts count="1">
    <x:tablePart xmlns:r="http://schemas.openxmlformats.org/officeDocument/2006/relationships" r:id="R82dbf619d5f949e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2" hidden="0" customWidth="1"/>
    <x:col min="5" max="5" width="72" hidden="0" customWidth="1"/>
    <x:col min="6" max="6" width="40" hidden="0" customWidth="1"/>
    <x:col min="7" max="7" width="22" hidden="0" customWidth="1"/>
    <x:col min="8" max="8" width="13" hidden="0" customWidth="1"/>
    <x:col min="9" max="9" width="34" hidden="0" customWidth="1"/>
    <x:col min="10" max="10" width="24" hidden="0" customWidth="1"/>
    <x:col min="11" max="11" width="13" hidden="0" customWidth="1"/>
    <x:col min="12" max="12" width="34" hidden="0" customWidth="1"/>
  </x:cols>
  <x:sheetData>
    <x:row r="1" ht="28" customHeight="1">
      <x:c r="A1" s="5" t="str">
        <x:v>12_デモ素材｜初回作成・継続利用・共通補助のテストデータ</x:v>
      </x:c>
      <x:c r="B1" s="5"/>
      <x:c r="C1" s="5"/>
      <x:c r="D1" s="5"/>
      <x:c r="E1" s="5"/>
      <x:c r="F1" s="5"/>
      <x:c r="G1" s="5"/>
    </x:row>
    <x:row r="3" ht="42" customHeight="1">
      <x:c r="A3" s="13" t="str">
        <x:v>各モードを試すための仮定データです。コピー先と用途を確認して使用してください。初回素材、週次更新素材、共通補助プロンプトの試し方を分けています。</x:v>
      </x:c>
      <x:c r="B3" s="13"/>
      <x:c r="C3" s="13"/>
      <x:c r="D3" s="13"/>
      <x:c r="E3" s="13"/>
      <x:c r="F3" s="13"/>
      <x:c r="G3" s="13"/>
    </x:row>
    <x:row r="5">
      <x:c r="A5" s="21" t="str">
        <x:v>モード</x:v>
      </x:c>
      <x:c r="B5" s="21" t="str">
        <x:v>ルート</x:v>
      </x:c>
      <x:c r="C5" s="21" t="str">
        <x:v>コピー先/使い方</x:v>
      </x:c>
      <x:c r="D5" s="21" t="str">
        <x:v>項目</x:v>
      </x:c>
      <x:c r="E5" s="21" t="str">
        <x:v>サンプル内容</x:v>
      </x:c>
      <x:c r="F5" s="21" t="str">
        <x:v>期待する変換</x:v>
      </x:c>
      <x:c r="G5" s="21" t="str">
        <x:v>補足</x:v>
      </x:c>
    </x:row>
    <x:row r="6" ht="72" customHeight="1">
      <x:c r="A6" s="28" t="str">
        <x:v>初回作成</x:v>
      </x:c>
      <x:c r="B6" s="28" t="str">
        <x:v>メモから</x:v>
      </x:c>
      <x:c r="C6" s="28" t="str">
        <x:v>01_初回入力メモ C6</x:v>
      </x:c>
      <x:c r="D6" s="28" t="str">
        <x:v>会議メモ一括</x:v>
      </x:c>
      <x:c r="E6" s="28" t="str">
        <x:v>顧客管理刷新PJ。営業・CS・情シスで顧客情報が分散し、検索や更新に時間がかかっている。8月末までに新CRM運用開始が目標。PMは佐藤、PMOは自分。CS部ヒアリング日程が未確定で、7/5の要件一覧レビューに影響の可能性。現行データの重複と名寄せルールが未確定。データ移行方針は7月中旬までに決めたい。</x:v>
      </x:c>
      <x:c r="F6" s="28" t="str">
        <x:v>02_基本情報へ正規化</x:v>
      </x:c>
      <x:c r="G6" s="28" t="str">
        <x:v>09 No.1A用</x:v>
      </x:c>
    </x:row>
    <x:row r="7" ht="72" customHeight="1">
      <x:c r="A7" s="28" t="str">
        <x:v>初回作成</x:v>
      </x:c>
      <x:c r="B7" s="28" t="str">
        <x:v>基本情報から</x:v>
      </x:c>
      <x:c r="C7" s="28" t="str">
        <x:v>02_基本情報 C列</x:v>
      </x:c>
      <x:c r="D7" s="28" t="str">
        <x:v>プロジェクト名</x:v>
      </x:c>
      <x:c r="E7" s="28" t="str">
        <x:v>顧客管理刷新プロジェクト</x:v>
      </x:c>
      <x:c r="F7" s="28" t="str">
        <x:v>正本としてWBSへ展開</x:v>
      </x:c>
      <x:c r="G7" s="28" t="str">
        <x:v>09 No.1B用</x:v>
      </x:c>
    </x:row>
    <x:row r="8" ht="72" customHeight="1">
      <x:c r="A8" s="28" t="str">
        <x:v>初回作成</x:v>
      </x:c>
      <x:c r="B8" s="28" t="str">
        <x:v>基本情報から</x:v>
      </x:c>
      <x:c r="C8" s="28" t="str">
        <x:v>02_基本情報 C列</x:v>
      </x:c>
      <x:c r="D8" s="28" t="str">
        <x:v>目的</x:v>
      </x:c>
      <x:c r="E8" s="28" t="str">
        <x:v>顧客情報を一元管理し、検索性と更新品質を上げる</x:v>
      </x:c>
      <x:c r="F8" s="28" t="str">
        <x:v>正本としてWBSへ展開</x:v>
      </x:c>
      <x:c r="G8" s="28" t="str">
        <x:v>09 No.1B用</x:v>
      </x:c>
    </x:row>
    <x:row r="9" ht="72" customHeight="1">
      <x:c r="A9" s="28" t="str">
        <x:v>初回作成</x:v>
      </x:c>
      <x:c r="B9" s="28" t="str">
        <x:v>基本情報から</x:v>
      </x:c>
      <x:c r="C9" s="28" t="str">
        <x:v>02_基本情報 C列</x:v>
      </x:c>
      <x:c r="D9" s="28" t="str">
        <x:v>期限/完了目標</x:v>
      </x:c>
      <x:c r="E9" s="28" t="str">
        <x:v>2026/08/31</x:v>
      </x:c>
      <x:c r="F9" s="28" t="str">
        <x:v>正本としてWBSへ展開</x:v>
      </x:c>
      <x:c r="G9" s="28" t="str">
        <x:v>09 No.1B用</x:v>
      </x:c>
    </x:row>
    <x:row r="10" ht="72" customHeight="1">
      <x:c r="A10" s="28" t="str">
        <x:v>初回作成</x:v>
      </x:c>
      <x:c r="B10" s="28" t="str">
        <x:v>ヒアリングから</x:v>
      </x:c>
      <x:c r="C10" s="28" t="str">
        <x:v>Copilotへの回答</x:v>
      </x:c>
      <x:c r="D10" s="28" t="str">
        <x:v>ヒアリング回答例</x:v>
      </x:c>
      <x:c r="E10" s="28" t="str">
        <x:v>プロジェクト名は顧客管理刷新プロジェクト。目的は顧客情報の一元管理。期限は2026/8/31。現在は要件定義。関係者は営業、CS、情シス。懸念はCS部ヒアリング遅れとデータ移行方針未決。7/5に要件レビュー予定。</x:v>
      </x:c>
      <x:c r="F10" s="28" t="str">
        <x:v>02_基本情報へ正規化</x:v>
      </x:c>
      <x:c r="G10" s="28" t="str">
        <x:v>09 No.1C用</x:v>
      </x:c>
    </x:row>
    <x:row r="11" ht="72" customHeight="1">
      <x:c r="A11" s="28" t="str">
        <x:v>継続利用</x:v>
      </x:c>
      <x:c r="B11" s="28" t="str">
        <x:v>週次更新入力から</x:v>
      </x:c>
      <x:c r="C11" s="28" t="str">
        <x:v>05_週次更新入力</x:v>
      </x:c>
      <x:c r="D11" s="28" t="str">
        <x:v>A-001 進捗</x:v>
      </x:c>
      <x:c r="E11" s="28" t="str">
        <x:v>営業部ヒアリングは完了。CS部ヒアリングは6/25で確定。進捗は60%から80%へ更新。</x:v>
      </x:c>
      <x:c r="F11" s="28" t="str">
        <x:v>WBS進捗・課題・更新コメント更新、差分ログ</x:v>
      </x:c>
      <x:c r="G11" s="28" t="str">
        <x:v>10 No.1A用</x:v>
      </x:c>
    </x:row>
    <x:row r="12" ht="72" customHeight="1">
      <x:c r="A12" s="28" t="str">
        <x:v>継続利用</x:v>
      </x:c>
      <x:c r="B12" s="28" t="str">
        <x:v>週次更新入力から</x:v>
      </x:c>
      <x:c r="C12" s="28" t="str">
        <x:v>05_週次更新入力</x:v>
      </x:c>
      <x:c r="D12" s="28" t="str">
        <x:v>A-002 期限変更</x:v>
      </x:c>
      <x:c r="E12" s="28" t="str">
        <x:v>要件一覧ドラフトはCS部ヒアリング待ち。レビュー予定を7/5から7/8へ変更。設計開始が3営業日遅れる可能性。</x:v>
      </x:c>
      <x:c r="F12" s="28" t="str">
        <x:v>期限・リスク・影響更新、差分ログ</x:v>
      </x:c>
      <x:c r="G12" s="28" t="str">
        <x:v>10 No.1A用</x:v>
      </x:c>
    </x:row>
    <x:row r="13" ht="72" customHeight="1">
      <x:c r="A13" s="28" t="str">
        <x:v>継続利用</x:v>
      </x:c>
      <x:c r="B13" s="28" t="str">
        <x:v>週次更新入力から</x:v>
      </x:c>
      <x:c r="C13" s="28" t="str">
        <x:v>05_週次更新入力</x:v>
      </x:c>
      <x:c r="D13" s="28" t="str">
        <x:v>A-003 新規課題</x:v>
      </x:c>
      <x:c r="E13" s="28" t="str">
        <x:v>名寄せルールの決定者が未確定で、データ移行設計を確定できない。7/3までにプロジェクトオーナー判断が必要。</x:v>
      </x:c>
      <x:c r="F13" s="28" t="str">
        <x:v>新規リスク・エスカレーション候補</x:v>
      </x:c>
      <x:c r="G13" s="28" t="str">
        <x:v>10 No.1A用</x:v>
      </x:c>
    </x:row>
    <x:row r="14" ht="72" customHeight="1">
      <x:c r="A14" s="28" t="str">
        <x:v>継続利用</x:v>
      </x:c>
      <x:c r="B14" s="28" t="str">
        <x:v>週次更新入力から</x:v>
      </x:c>
      <x:c r="C14" s="28" t="str">
        <x:v>05_週次更新入力</x:v>
      </x:c>
      <x:c r="D14" s="28" t="str">
        <x:v>完了解消</x:v>
      </x:c>
      <x:c r="E14" s="28" t="str">
        <x:v>営業部の現行台帳棚卸しが完了し、データ項目一覧を受領。関連する課題は解消。</x:v>
      </x:c>
      <x:c r="F14" s="28" t="str">
        <x:v>完了・解消差分、ヘルスチェック更新</x:v>
      </x:c>
      <x:c r="G14" s="28" t="str">
        <x:v>10 No.1A用</x:v>
      </x:c>
    </x:row>
    <x:row r="15" ht="72" customHeight="1">
      <x:c r="A15" s="28"/>
      <x:c r="B15" s="28"/>
      <x:c r="C15" s="28"/>
      <x:c r="D15" s="28"/>
      <x:c r="E15" s="28"/>
      <x:c r="F15" s="28"/>
      <x:c r="G15" s="28"/>
    </x:row>
    <x:row r="16" ht="64" customHeight="1">
      <x:c r="A16" s="28" t="str">
        <x:v>共通補助</x:v>
      </x:c>
      <x:c r="B16" s="28" t="str">
        <x:v>報告先別リライト</x:v>
      </x:c>
      <x:c r="C16" s="28" t="str">
        <x:v>08_週次報告作成後</x:v>
      </x:c>
      <x:c r="D16" s="28" t="str">
        <x:v>部長向けは判断依頼を先頭、現場向けは担当・期限・完了条件を中心にする</x:v>
      </x:c>
      <x:c r="E16" s="28" t="str">
        <x:v>同じ事実から4種類の報告</x:v>
      </x:c>
      <x:c r="F16" s="28" t="str">
        <x:v>11 No.1</x:v>
      </x:c>
      <x:c r="G16" s="28" t="str">
        <x:v>数字や期限が版ごとに変わっていないか</x:v>
      </x:c>
    </x:row>
    <x:row r="17" ht="64" customHeight="1">
      <x:c r="A17" s="28" t="str">
        <x:v>共通補助</x:v>
      </x:c>
      <x:c r="B17" s="28" t="str">
        <x:v>判定厳格化</x:v>
      </x:c>
      <x:c r="C17" s="28" t="str">
        <x:v>04_WBSに境界タスクがある</x:v>
      </x:c>
      <x:c r="D17" s="28" t="str">
        <x:v>期限5営業日以内・進捗60%未満、判断者不明、複数タスク波及を厳しく見る</x:v>
      </x:c>
      <x:c r="E17" s="28" t="str">
        <x:v>基準変更案→承認後の再判定</x:v>
      </x:c>
      <x:c r="F17" s="28" t="str">
        <x:v>11 No.2</x:v>
      </x:c>
      <x:c r="G17" s="28" t="str">
        <x:v>既存基準を勝手に上書きしていないか</x:v>
      </x:c>
    </x:row>
    <x:row r="18" ht="64" customHeight="1">
      <x:c r="A18" s="28" t="str">
        <x:v>共通補助</x:v>
      </x:c>
      <x:c r="B18" s="28" t="str">
        <x:v>PMO確認質問</x:v>
      </x:c>
      <x:c r="C18" s="28" t="str">
        <x:v>07_ヘルスチェック作成後</x:v>
      </x:c>
      <x:c r="D18" s="28" t="str">
        <x:v>CS部ヒアリング、名寄せルール決定者、レビュー延期の影響を確認対象にする</x:v>
      </x:c>
      <x:c r="E18" s="28" t="str">
        <x:v>相手・期限・判断影響付き質問</x:v>
      </x:c>
      <x:c r="F18" s="28" t="str">
        <x:v>11 No.3</x:v>
      </x:c>
      <x:c r="G18" s="28" t="str">
        <x:v>既知事項を聞き直していないか</x:v>
      </x:c>
    </x:row>
    <x:row r="19" ht="64" customHeight="1">
      <x:c r="A19" s="28" t="str">
        <x:v>共通補助</x:v>
      </x:c>
      <x:c r="B19" s="28" t="str">
        <x:v>出力検収</x:v>
      </x:c>
      <x:c r="C19" s="28" t="str">
        <x:v>報告を確定する前</x:v>
      </x:c>
      <x:c r="D19" s="28" t="str">
        <x:v>日付・進捗率・リスク件数・担当・次アクションを相互照合する</x:v>
      </x:c>
      <x:c r="E19" s="28" t="str">
        <x:v>不整合・根拠不足の一覧</x:v>
      </x:c>
      <x:c r="F19" s="28" t="str">
        <x:v>11 No.6</x:v>
      </x:c>
      <x:c r="G19" s="28" t="str">
        <x:v>修正前に問題箇所だけ示しているか</x:v>
      </x:c>
    </x:row>
    <x:row r="20" ht="64" customHeight="1">
      <x:c r="A20" s="28" t="str">
        <x:v>共通補助</x:v>
      </x:c>
      <x:c r="B20" s="28" t="str">
        <x:v>定例アジェンダ</x:v>
      </x:c>
      <x:c r="C20" s="28" t="str">
        <x:v>PMO確認質問作成後</x:v>
      </x:c>
      <x:c r="D20" s="28" t="str">
        <x:v>判断が必要な議題を前半へ置き、45分へ配分する</x:v>
      </x:c>
      <x:c r="E20" s="28" t="str">
        <x:v>決定事項付きアジェンダ</x:v>
      </x:c>
      <x:c r="F20" s="28" t="str">
        <x:v>11 No.7</x:v>
      </x:c>
      <x:c r="G20" s="28" t="str">
        <x:v>情報共有だけの議題が長すぎないか</x:v>
      </x:c>
    </x:row>
    <x:row r="21" ht="72" customHeight="1">
      <x:c r="A21" s="28"/>
      <x:c r="B21" s="28"/>
      <x:c r="C21" s="28"/>
      <x:c r="D21" s="28"/>
      <x:c r="E21" s="28"/>
      <x:c r="F21" s="28"/>
      <x:c r="G21" s="28"/>
    </x:row>
    <x:row r="22" ht="72" customHeight="1">
      <x:c r="A22" s="28"/>
      <x:c r="B22" s="28"/>
      <x:c r="C22" s="28"/>
      <x:c r="D22" s="28"/>
      <x:c r="E22" s="28"/>
      <x:c r="F22" s="28"/>
      <x:c r="G22" s="28"/>
    </x:row>
    <x:row r="25">
      <x:c r="A25" s="56" t="str">
        <x:v>継続利用テスト用｜この4行を 05_週次更新入力 のA6:L9へ貼り付け</x:v>
      </x:c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</x:row>
    <x:row r="26">
      <x:c r="A26" s="21" t="str">
        <x:v>No</x:v>
      </x:c>
      <x:c r="B26" s="21" t="str">
        <x:v>更新日</x:v>
      </x:c>
      <x:c r="C26" s="21" t="str">
        <x:v>報告者</x:v>
      </x:c>
      <x:c r="D26" s="21" t="str">
        <x:v>対象WBS ID</x:v>
      </x:c>
      <x:c r="E26" s="21" t="str">
        <x:v>更新種別</x:v>
      </x:c>
      <x:c r="F26" s="21" t="str">
        <x:v>今週の更新内容</x:v>
      </x:c>
      <x:c r="G26" s="21" t="str">
        <x:v>新進捗率</x:v>
      </x:c>
      <x:c r="H26" s="21" t="str">
        <x:v>新期限</x:v>
      </x:c>
      <x:c r="I26" s="21" t="str">
        <x:v>影響/懸念</x:v>
      </x:c>
      <x:c r="J26" s="21" t="str">
        <x:v>根拠/情報源</x:v>
      </x:c>
      <x:c r="K26" s="21" t="str">
        <x:v>反映状況</x:v>
      </x:c>
      <x:c r="L26" s="21" t="str">
        <x:v>Copilot確認メモ</x:v>
      </x:c>
    </x:row>
    <x:row r="27" ht="52" customHeight="1">
      <x:c r="A27" s="26" t="n">
        <x:v>1</x:v>
      </x:c>
      <x:c r="B27" s="90" t="n">
        <x:v>46195</x:v>
      </x:c>
      <x:c r="C27" s="26" t="str">
        <x:v>佐藤</x:v>
      </x:c>
      <x:c r="D27" s="26" t="str">
        <x:v>A-001</x:v>
      </x:c>
      <x:c r="E27" s="26" t="str">
        <x:v>進捗</x:v>
      </x:c>
      <x:c r="F27" s="26" t="str">
        <x:v>営業部ヒアリングは完了。CS部ヒアリングは6/25で確定。</x:v>
      </x:c>
      <x:c r="G27" s="76" t="n">
        <x:v>0.8</x:v>
      </x:c>
      <x:c r="H27" s="90"/>
      <x:c r="I27" s="26" t="str">
        <x:v>要件一覧レビューへの影響は縮小したが、CS結果の反映期間は短い。</x:v>
      </x:c>
      <x:c r="J27" s="26" t="str">
        <x:v>担当者週次報告</x:v>
      </x:c>
      <x:c r="K27" s="26" t="str">
        <x:v>未反映</x:v>
      </x:c>
      <x:c r="L27" s="26"/>
    </x:row>
    <x:row r="28" ht="52" customHeight="1">
      <x:c r="A28" s="26" t="n">
        <x:v>2</x:v>
      </x:c>
      <x:c r="B28" s="90" t="n">
        <x:v>46195</x:v>
      </x:c>
      <x:c r="C28" s="26" t="str">
        <x:v>鈴木</x:v>
      </x:c>
      <x:c r="D28" s="26" t="str">
        <x:v>A-002</x:v>
      </x:c>
      <x:c r="E28" s="26" t="str">
        <x:v>期限変更</x:v>
      </x:c>
      <x:c r="F28" s="26" t="str">
        <x:v>要件一覧ドラフトはCS部ヒアリング待ち。レビュー予定を7/5から7/8へ変更。</x:v>
      </x:c>
      <x:c r="G28" s="76" t="n">
        <x:v>0.5</x:v>
      </x:c>
      <x:c r="H28" s="90" t="n">
        <x:v>46211</x:v>
      </x:c>
      <x:c r="I28" s="26" t="str">
        <x:v>設計開始が3営業日遅れる可能性。</x:v>
      </x:c>
      <x:c r="J28" s="26" t="str">
        <x:v>定例会メモ</x:v>
      </x:c>
      <x:c r="K28" s="26" t="str">
        <x:v>未反映</x:v>
      </x:c>
      <x:c r="L28" s="26"/>
    </x:row>
    <x:row r="29" ht="52" customHeight="1">
      <x:c r="A29" s="26" t="n">
        <x:v>3</x:v>
      </x:c>
      <x:c r="B29" s="90" t="n">
        <x:v>46195</x:v>
      </x:c>
      <x:c r="C29" s="26" t="str">
        <x:v>田中</x:v>
      </x:c>
      <x:c r="D29" s="26" t="str">
        <x:v>A-003</x:v>
      </x:c>
      <x:c r="E29" s="26" t="str">
        <x:v>課題</x:v>
      </x:c>
      <x:c r="F29" s="26" t="str">
        <x:v>名寄せルールの決定者が未確定で、データ移行設計を確定できない。</x:v>
      </x:c>
      <x:c r="G29" s="76" t="n">
        <x:v>0.2</x:v>
      </x:c>
      <x:c r="H29" s="90"/>
      <x:c r="I29" s="26" t="str">
        <x:v>7/3までに判断がない場合、移行設計とテスト準備に影響。</x:v>
      </x:c>
      <x:c r="J29" s="26" t="str">
        <x:v>課題管理メモ</x:v>
      </x:c>
      <x:c r="K29" s="26" t="str">
        <x:v>未反映</x:v>
      </x:c>
      <x:c r="L29" s="26"/>
    </x:row>
    <x:row r="30" ht="52" customHeight="1">
      <x:c r="A30" s="26" t="n">
        <x:v>4</x:v>
      </x:c>
      <x:c r="B30" s="90" t="n">
        <x:v>46195</x:v>
      </x:c>
      <x:c r="C30" s="26" t="str">
        <x:v>PMO</x:v>
      </x:c>
      <x:c r="D30" s="26"/>
      <x:c r="E30" s="26" t="str">
        <x:v>判断事項</x:v>
      </x:c>
      <x:c r="F30" s="26" t="str">
        <x:v>データ移行方針の決定者と判断期限をプロジェクトオーナーへ確認したい。</x:v>
      </x:c>
      <x:c r="G30" s="76"/>
      <x:c r="H30" s="90" t="n">
        <x:v>46206</x:v>
      </x:c>
      <x:c r="I30" s="26" t="str">
        <x:v>判断者不明のままでは複数タスクへ影響する可能性。</x:v>
      </x:c>
      <x:c r="J30" s="26" t="str">
        <x:v>PMOメモ</x:v>
      </x:c>
      <x:c r="K30" s="26" t="str">
        <x:v>未反映</x:v>
      </x:c>
      <x:c r="L30" s="26" t="str">
        <x:v>対象WBS IDをCopilotに候補提示させる</x:v>
      </x:c>
    </x:row>
    <x:row r="32" ht="36" customHeight="1">
      <x:c r="A32" s="60" t="str">
        <x:v>想定テスト：04_WBSにA-001〜A-003がある状態で、上記を05へ貼り付け、10_継続利用プロンプト No.1A → 2 → 3 → 4 の順に実行します。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</x:row>
  </x:sheetData>
  <x:mergeCells>
    <x:mergeCell ref="A1:G1"/>
    <x:mergeCell ref="A3:G3"/>
    <x:mergeCell ref="A25:L25"/>
    <x:mergeCell ref="A32:L32"/>
  </x:mergeCells>
  <x:pageMargins left="0.7" right="0.7" top="0.75" bottom="0.75" header="0.3" footer="0.3"/>
  <x:tableParts count="2">
    <x:tablePart xmlns:r="http://schemas.openxmlformats.org/officeDocument/2006/relationships" r:id="Rd6d70b3341334108"/>
    <x:tablePart xmlns:r="http://schemas.openxmlformats.org/officeDocument/2006/relationships" r:id="Rac037c2b06184ad2"/>
  </x:tableParts>
</x:worksheet>
</file>