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AI\Downloads\"/>
    </mc:Choice>
  </mc:AlternateContent>
  <xr:revisionPtr revIDLastSave="0" documentId="13_ncr:1_{7D3B1045-40C1-4BB9-86E6-CC7888D2C8CF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DATA" sheetId="1" r:id="rId1"/>
    <sheet name="phu thuoc cheo" sheetId="2" r:id="rId2"/>
    <sheet name="tinh dung" sheetId="3" r:id="rId3"/>
    <sheet name="Sheet1" sheetId="9" r:id="rId4"/>
    <sheet name="dong lien ket" sheetId="4" r:id="rId5"/>
    <sheet name="do tre toi uu" sheetId="5" r:id="rId6"/>
    <sheet name="ket qua" sheetId="6" r:id="rId7"/>
    <sheet name="granger" sheetId="7" r:id="rId8"/>
    <sheet name="diagnostic" sheetId="8" r:id="rId9"/>
  </sheets>
  <definedNames>
    <definedName name="_xlnm._FilterDatabase" localSheetId="0" hidden="1">DATA!$M$1:$M$457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2" i="1"/>
</calcChain>
</file>

<file path=xl/sharedStrings.xml><?xml version="1.0" encoding="utf-8"?>
<sst xmlns="http://schemas.openxmlformats.org/spreadsheetml/2006/main" count="959" uniqueCount="73">
  <si>
    <t>Country</t>
  </si>
  <si>
    <t>Year</t>
  </si>
  <si>
    <t>GDP</t>
  </si>
  <si>
    <t>REM</t>
  </si>
  <si>
    <t>M2</t>
  </si>
  <si>
    <t>HDI</t>
  </si>
  <si>
    <t>OPEN</t>
  </si>
  <si>
    <t>GOV</t>
  </si>
  <si>
    <t>FDI</t>
  </si>
  <si>
    <t>CPI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</si>
  <si>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</si>
  <si>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</si>
  <si>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</si>
  <si>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</si>
  <si>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</si>
  <si>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</si>
  <si>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</si>
  <si>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</si>
  <si>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</si>
  <si>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</si>
  <si>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</si>
  <si>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</si>
  <si>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</si>
  <si>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</si>
  <si>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</si>
  <si>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</si>
  <si>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</si>
  <si>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</si>
  <si>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</si>
  <si>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Brazil</t>
  </si>
  <si>
    <t>Colombia</t>
  </si>
  <si>
    <t>Mexico</t>
  </si>
  <si>
    <t>Peru</t>
  </si>
  <si>
    <t>China</t>
  </si>
  <si>
    <t>Hong Kong</t>
  </si>
  <si>
    <t>Indonesia</t>
  </si>
  <si>
    <t>India</t>
  </si>
  <si>
    <t>Jordan</t>
  </si>
  <si>
    <t>Korea</t>
  </si>
  <si>
    <t>Malaysia</t>
  </si>
  <si>
    <t>Pakistan</t>
  </si>
  <si>
    <t>Philippines</t>
  </si>
  <si>
    <t>Thailand</t>
  </si>
  <si>
    <t>Vietnam</t>
  </si>
  <si>
    <t>Egypt</t>
  </si>
  <si>
    <t>Morocco</t>
  </si>
  <si>
    <t>South Africa</t>
  </si>
  <si>
    <t>Czechia</t>
  </si>
  <si>
    <t>Hungary</t>
  </si>
  <si>
    <t>Israel</t>
  </si>
  <si>
    <t>Poland</t>
  </si>
  <si>
    <t>Russia</t>
  </si>
  <si>
    <t>Turkey</t>
  </si>
  <si>
    <t>ID</t>
  </si>
  <si>
    <t>lnGDP</t>
  </si>
  <si>
    <t>lnRem</t>
  </si>
  <si>
    <t>lnFDI</t>
  </si>
  <si>
    <t>lnGDP dừng 5%</t>
  </si>
  <si>
    <t>lnREM dừng 1%</t>
  </si>
  <si>
    <t>lnFDI dừng 1%</t>
  </si>
  <si>
    <t>M2 dừng 1%</t>
  </si>
  <si>
    <t>HDI dừng 5%</t>
  </si>
  <si>
    <t>OPEN dừng sai phân I(1)</t>
  </si>
  <si>
    <t>GOV dừng sai phân I(1)</t>
  </si>
  <si>
    <t>CPI dừng 1%</t>
  </si>
  <si>
    <t>Các chuỗi thời gian là dừng ở mức ý nghĩa 1%</t>
  </si>
  <si>
    <t>QG</t>
  </si>
  <si>
    <t>1 (9)</t>
  </si>
  <si>
    <t>2 (9)</t>
  </si>
  <si>
    <t>1 (10)</t>
  </si>
  <si>
    <t>2 (10)</t>
  </si>
  <si>
    <t xml:space="preserve">    Variable |        Obs        Mean    Std. Dev.       Min        Max</t>
  </si>
  <si>
    <t>-------------+---------------------------------------------------------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</si>
</sst>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10" Type="http://schemas.openxmlformats.org/officeDocument/2006/relationships/image" Target="../media/image11.emf"/><Relationship Id="rId4" Type="http://schemas.openxmlformats.org/officeDocument/2006/relationships/image" Target="../media/image5.png"/><Relationship Id="rId9" Type="http://schemas.openxmlformats.org/officeDocument/2006/relationships/image" Target="../media/image10.e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emf"/><Relationship Id="rId2" Type="http://schemas.openxmlformats.org/officeDocument/2006/relationships/image" Target="../media/image15.emf"/><Relationship Id="rId1" Type="http://schemas.openxmlformats.org/officeDocument/2006/relationships/image" Target="../media/image14.emf"/><Relationship Id="rId6" Type="http://schemas.openxmlformats.org/officeDocument/2006/relationships/image" Target="../media/image19.emf"/><Relationship Id="rId5" Type="http://schemas.openxmlformats.org/officeDocument/2006/relationships/image" Target="../media/image18.emf"/><Relationship Id="rId4" Type="http://schemas.openxmlformats.org/officeDocument/2006/relationships/image" Target="../media/image17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emf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28.emf"/><Relationship Id="rId3" Type="http://schemas.openxmlformats.org/officeDocument/2006/relationships/image" Target="../media/image23.emf"/><Relationship Id="rId7" Type="http://schemas.openxmlformats.org/officeDocument/2006/relationships/image" Target="../media/image27.emf"/><Relationship Id="rId2" Type="http://schemas.openxmlformats.org/officeDocument/2006/relationships/image" Target="../media/image22.emf"/><Relationship Id="rId1" Type="http://schemas.openxmlformats.org/officeDocument/2006/relationships/image" Target="../media/image21.emf"/><Relationship Id="rId6" Type="http://schemas.openxmlformats.org/officeDocument/2006/relationships/image" Target="../media/image26.emf"/><Relationship Id="rId5" Type="http://schemas.openxmlformats.org/officeDocument/2006/relationships/image" Target="../media/image25.emf"/><Relationship Id="rId4" Type="http://schemas.openxmlformats.org/officeDocument/2006/relationships/image" Target="../media/image24.emf"/><Relationship Id="rId9" Type="http://schemas.openxmlformats.org/officeDocument/2006/relationships/image" Target="../media/image2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221422</xdr:colOff>
      <xdr:row>3</xdr:row>
      <xdr:rowOff>137219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74B5CE-2375-D7CB-1880-50DFD69D9B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98222" cy="68585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365760</xdr:colOff>
      <xdr:row>13</xdr:row>
      <xdr:rowOff>114516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541165A-5093-A0E9-2108-C51DB66DB8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60" cy="2491956"/>
        </a:xfrm>
        <a:prstGeom prst="rect">
          <a:avLst/>
        </a:prstGeom>
      </xdr:spPr>
    </xdr:pic>
    <xdr:clientData/>
  </xdr:twoCellAnchor>
  <xdr:twoCellAnchor editAs="oneCell">
    <xdr:from>
      <xdr:col>11</xdr:col>
      <xdr:colOff>22860</xdr:colOff>
      <xdr:row>0</xdr:row>
      <xdr:rowOff>0</xdr:rowOff>
    </xdr:from>
    <xdr:to>
      <xdr:col>22</xdr:col>
      <xdr:colOff>46303</xdr:colOff>
      <xdr:row>14</xdr:row>
      <xdr:rowOff>45946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E6C5693-C888-89E7-2FC0-8D62219A7A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28460" y="0"/>
          <a:ext cx="6729043" cy="2606266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17</xdr:row>
      <xdr:rowOff>0</xdr:rowOff>
    </xdr:from>
    <xdr:to>
      <xdr:col>9</xdr:col>
      <xdr:colOff>289561</xdr:colOff>
      <xdr:row>30</xdr:row>
      <xdr:rowOff>68792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3DA1C77-5F90-CB0A-320B-4F99B65FCC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3108960"/>
          <a:ext cx="5775960" cy="2446232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17</xdr:row>
      <xdr:rowOff>0</xdr:rowOff>
    </xdr:from>
    <xdr:to>
      <xdr:col>21</xdr:col>
      <xdr:colOff>274872</xdr:colOff>
      <xdr:row>30</xdr:row>
      <xdr:rowOff>84033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0730DD4-AC4F-FD0E-FEBE-943C47961F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05600" y="3108960"/>
          <a:ext cx="6370872" cy="2461473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33</xdr:row>
      <xdr:rowOff>0</xdr:rowOff>
    </xdr:from>
    <xdr:to>
      <xdr:col>9</xdr:col>
      <xdr:colOff>167641</xdr:colOff>
      <xdr:row>46</xdr:row>
      <xdr:rowOff>129757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9F726A9-F045-8A20-FE18-AE0539593E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" y="6035040"/>
          <a:ext cx="5654040" cy="2507197"/>
        </a:xfrm>
        <a:prstGeom prst="rect">
          <a:avLst/>
        </a:prstGeom>
      </xdr:spPr>
    </xdr:pic>
    <xdr:clientData/>
  </xdr:twoCellAnchor>
  <xdr:twoCellAnchor editAs="oneCell">
    <xdr:from>
      <xdr:col>11</xdr:col>
      <xdr:colOff>1</xdr:colOff>
      <xdr:row>33</xdr:row>
      <xdr:rowOff>0</xdr:rowOff>
    </xdr:from>
    <xdr:to>
      <xdr:col>20</xdr:col>
      <xdr:colOff>434340</xdr:colOff>
      <xdr:row>46</xdr:row>
      <xdr:rowOff>159051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4328C4C-520A-E913-7ECA-D17B0CEBB5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05601" y="6035040"/>
          <a:ext cx="5920739" cy="2536491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49</xdr:row>
      <xdr:rowOff>0</xdr:rowOff>
    </xdr:from>
    <xdr:to>
      <xdr:col>9</xdr:col>
      <xdr:colOff>129541</xdr:colOff>
      <xdr:row>64</xdr:row>
      <xdr:rowOff>129789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F284E60-88C9-5EA2-EF80-2384BAD6C4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" y="8961120"/>
          <a:ext cx="5615940" cy="287298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49</xdr:row>
      <xdr:rowOff>0</xdr:rowOff>
    </xdr:from>
    <xdr:to>
      <xdr:col>21</xdr:col>
      <xdr:colOff>488251</xdr:colOff>
      <xdr:row>64</xdr:row>
      <xdr:rowOff>152651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AE035C9-AF35-C33D-393B-D603B5530A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705600" y="8961120"/>
          <a:ext cx="6584251" cy="2895851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33</xdr:row>
      <xdr:rowOff>0</xdr:rowOff>
    </xdr:from>
    <xdr:to>
      <xdr:col>37</xdr:col>
      <xdr:colOff>114300</xdr:colOff>
      <xdr:row>46</xdr:row>
      <xdr:rowOff>137160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A0890D3-A9D5-44D7-69BB-3C6625D57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6035040"/>
          <a:ext cx="9258300" cy="2514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15</xdr:col>
      <xdr:colOff>114300</xdr:colOff>
      <xdr:row>80</xdr:row>
      <xdr:rowOff>137160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EACCB32-C12F-5692-D034-709ADE9D2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9258300" cy="2514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252010</xdr:colOff>
      <xdr:row>16</xdr:row>
      <xdr:rowOff>53598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68454B-FD59-6FD5-222F-49A3AB6673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348010" cy="2979678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0</xdr:row>
      <xdr:rowOff>0</xdr:rowOff>
    </xdr:from>
    <xdr:to>
      <xdr:col>21</xdr:col>
      <xdr:colOff>168180</xdr:colOff>
      <xdr:row>16</xdr:row>
      <xdr:rowOff>106943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4EA693E-F390-3773-238C-66F9A6DF98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43700" y="0"/>
          <a:ext cx="6226080" cy="303302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46</xdr:row>
      <xdr:rowOff>60960</xdr:rowOff>
    </xdr:from>
    <xdr:to>
      <xdr:col>15</xdr:col>
      <xdr:colOff>114300</xdr:colOff>
      <xdr:row>115</xdr:row>
      <xdr:rowOff>15240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6879193-3C59-8D39-DB1C-40D301237E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73440"/>
          <a:ext cx="9258300" cy="1257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99060</xdr:rowOff>
    </xdr:from>
    <xdr:to>
      <xdr:col>14</xdr:col>
      <xdr:colOff>114300</xdr:colOff>
      <xdr:row>46</xdr:row>
      <xdr:rowOff>143087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BE95ED6-C218-AF47-2552-6025F8EC99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60"/>
          <a:ext cx="8648700" cy="84565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15</xdr:col>
      <xdr:colOff>114300</xdr:colOff>
      <xdr:row>164</xdr:row>
      <xdr:rowOff>106680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79FD46E-B80E-3268-771C-D65EBCBE35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9258300" cy="8884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556260</xdr:colOff>
      <xdr:row>44</xdr:row>
      <xdr:rowOff>99060</xdr:rowOff>
    </xdr:from>
    <xdr:to>
      <xdr:col>31</xdr:col>
      <xdr:colOff>60960</xdr:colOff>
      <xdr:row>117</xdr:row>
      <xdr:rowOff>160020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E8951C9-B44D-DC2F-300B-0F4B32139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00260" y="8145780"/>
          <a:ext cx="9258300" cy="1341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129</xdr:row>
      <xdr:rowOff>0</xdr:rowOff>
    </xdr:from>
    <xdr:to>
      <xdr:col>31</xdr:col>
      <xdr:colOff>114300</xdr:colOff>
      <xdr:row>177</xdr:row>
      <xdr:rowOff>106680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0A80695-0B7F-5C83-B9F1-B560BECEED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23591520"/>
          <a:ext cx="9258300" cy="8884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31</xdr:col>
      <xdr:colOff>114300</xdr:colOff>
      <xdr:row>44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5FAFAD9-B852-17F2-9CE6-7FE39C5B0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0"/>
          <a:ext cx="9258300" cy="8046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114300</xdr:colOff>
      <xdr:row>11</xdr:row>
      <xdr:rowOff>167640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513DCF-53EC-73F0-FB3B-8824DA777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258300" cy="2179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114300</xdr:colOff>
      <xdr:row>11</xdr:row>
      <xdr:rowOff>167640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235D7BF-2E7A-D4D5-110D-161729F96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258300" cy="2179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15</xdr:col>
      <xdr:colOff>114300</xdr:colOff>
      <xdr:row>30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BD49198-D14B-9BD3-0327-AAD943AE61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"/>
          <a:ext cx="9258300" cy="3185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15</xdr:col>
      <xdr:colOff>114300</xdr:colOff>
      <xdr:row>45</xdr:row>
      <xdr:rowOff>137160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C6479B8-C4C5-3494-FA0B-5EB027318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9258300" cy="2514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22860</xdr:rowOff>
    </xdr:from>
    <xdr:to>
      <xdr:col>15</xdr:col>
      <xdr:colOff>114300</xdr:colOff>
      <xdr:row>60</xdr:row>
      <xdr:rowOff>160020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B4B5025-7EB9-E835-0BAD-E7A274810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18220"/>
          <a:ext cx="9258300" cy="2514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13</xdr:row>
      <xdr:rowOff>0</xdr:rowOff>
    </xdr:from>
    <xdr:to>
      <xdr:col>31</xdr:col>
      <xdr:colOff>114300</xdr:colOff>
      <xdr:row>30</xdr:row>
      <xdr:rowOff>76200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9E69660-4FE2-0C24-15C1-5E3CD2E94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2377440"/>
          <a:ext cx="9258300" cy="3185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32</xdr:row>
      <xdr:rowOff>0</xdr:rowOff>
    </xdr:from>
    <xdr:to>
      <xdr:col>31</xdr:col>
      <xdr:colOff>114300</xdr:colOff>
      <xdr:row>44</xdr:row>
      <xdr:rowOff>152400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C44468D-B353-325F-B208-846AE2196D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5852160"/>
          <a:ext cx="9258300" cy="2346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47</xdr:row>
      <xdr:rowOff>0</xdr:rowOff>
    </xdr:from>
    <xdr:to>
      <xdr:col>31</xdr:col>
      <xdr:colOff>114300</xdr:colOff>
      <xdr:row>60</xdr:row>
      <xdr:rowOff>137160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D66E156-AB94-FE91-3591-9A6662F02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8595360"/>
          <a:ext cx="9258300" cy="2514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62</xdr:row>
      <xdr:rowOff>0</xdr:rowOff>
    </xdr:from>
    <xdr:to>
      <xdr:col>31</xdr:col>
      <xdr:colOff>114300</xdr:colOff>
      <xdr:row>86</xdr:row>
      <xdr:rowOff>137160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02DCCC6-2A58-4831-3EFB-4F6ECA38C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11338560"/>
          <a:ext cx="9258300" cy="452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15</xdr:col>
      <xdr:colOff>114300</xdr:colOff>
      <xdr:row>86</xdr:row>
      <xdr:rowOff>137160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D74206A-985B-FB37-B56D-8CB2F9320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38560"/>
          <a:ext cx="9258300" cy="452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7"/>
  <sheetViews>
    <sheetView workbookViewId="0">
      <pane ySplit="1" topLeftCell="A49" activePane="bottomLeft" state="frozen"/>
      <selection pane="bottomLeft" activeCell="J33" sqref="J33"/>
    </sheetView>
  </sheetViews>
  <sheetFormatPr defaultRowHeight="14.4" x14ac:dyDescent="0.3"/>
  <cols>
    <col min="2" max="2" width="10.5546875" customWidth="1"/>
    <col min="4" max="5" width="12" bestFit="1" customWidth="1"/>
    <col min="9" max="10" width="12" bestFit="1" customWidth="1"/>
  </cols>
  <sheetData>
    <row r="1" spans="1:14" x14ac:dyDescent="0.3">
      <c r="A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54</v>
      </c>
      <c r="M1" s="1" t="s">
        <v>55</v>
      </c>
      <c r="N1" s="1" t="s">
        <v>56</v>
      </c>
    </row>
    <row r="2" spans="1:14" x14ac:dyDescent="0.3">
      <c r="A2">
        <v>1</v>
      </c>
      <c r="B2" t="s">
        <v>29</v>
      </c>
      <c r="C2" t="s">
        <v>10</v>
      </c>
      <c r="D2">
        <v>509788814956.85522</v>
      </c>
      <c r="E2">
        <v>2003791000</v>
      </c>
      <c r="F2">
        <v>6.1436161073148741</v>
      </c>
      <c r="G2">
        <v>0.69199999999999995</v>
      </c>
      <c r="H2">
        <v>27.618357402230938</v>
      </c>
      <c r="I2">
        <v>19.8096623456372</v>
      </c>
      <c r="J2">
        <v>16586600193.114</v>
      </c>
      <c r="K2">
        <v>8.4501647949218697</v>
      </c>
      <c r="L2">
        <f>LN(D2)</f>
        <v>26.957262388586649</v>
      </c>
      <c r="M2">
        <f>LN(E2)</f>
        <v>21.418306723313137</v>
      </c>
      <c r="N2">
        <f>LN(J2)</f>
        <v>23.531860989051314</v>
      </c>
    </row>
    <row r="3" spans="1:14" x14ac:dyDescent="0.3">
      <c r="A3">
        <v>1</v>
      </c>
      <c r="B3" t="s">
        <v>29</v>
      </c>
      <c r="C3" t="s">
        <v>11</v>
      </c>
      <c r="D3">
        <v>558229210852.96509</v>
      </c>
      <c r="E3">
        <v>2286680000</v>
      </c>
      <c r="F3">
        <v>18.584246579045232</v>
      </c>
      <c r="G3">
        <v>0.68799999999999994</v>
      </c>
      <c r="H3">
        <v>28.140384723159283</v>
      </c>
      <c r="I3">
        <v>19.077478493371476</v>
      </c>
      <c r="J3">
        <v>10123013670.990101</v>
      </c>
      <c r="K3">
        <v>14.7149200439453</v>
      </c>
      <c r="L3">
        <f t="shared" ref="L3:L47" si="0">LN(D3)</f>
        <v>27.048035487121876</v>
      </c>
      <c r="M3">
        <f t="shared" ref="M3:M47" si="1">LN(E3)</f>
        <v>21.550366820902887</v>
      </c>
      <c r="N3">
        <f t="shared" ref="N3:N47" si="2">LN(J3)</f>
        <v>23.038077250050122</v>
      </c>
    </row>
    <row r="4" spans="1:14" x14ac:dyDescent="0.3">
      <c r="A4">
        <v>1</v>
      </c>
      <c r="B4" t="s">
        <v>29</v>
      </c>
      <c r="C4" t="s">
        <v>12</v>
      </c>
      <c r="D4">
        <v>669293772178.72888</v>
      </c>
      <c r="E4">
        <v>2812514000</v>
      </c>
      <c r="F4">
        <v>13.566830413526098</v>
      </c>
      <c r="G4">
        <v>0.69199999999999995</v>
      </c>
      <c r="H4">
        <v>29.678252478753542</v>
      </c>
      <c r="I4">
        <v>18.467583919714318</v>
      </c>
      <c r="J4">
        <v>18161380459.7533</v>
      </c>
      <c r="K4">
        <v>6.59718513488769</v>
      </c>
      <c r="L4">
        <f t="shared" si="0"/>
        <v>27.22948892203247</v>
      </c>
      <c r="M4">
        <f t="shared" si="1"/>
        <v>21.757344582242339</v>
      </c>
      <c r="N4">
        <f t="shared" si="2"/>
        <v>23.622563223736691</v>
      </c>
    </row>
    <row r="5" spans="1:14" x14ac:dyDescent="0.3">
      <c r="A5">
        <v>1</v>
      </c>
      <c r="B5" t="s">
        <v>29</v>
      </c>
      <c r="C5" t="s">
        <v>13</v>
      </c>
      <c r="D5">
        <v>891630177209.98999</v>
      </c>
      <c r="E5">
        <v>2805358000</v>
      </c>
      <c r="F5">
        <v>18.352303755526194</v>
      </c>
      <c r="G5">
        <v>0.69799999999999995</v>
      </c>
      <c r="H5">
        <v>27.086795214793479</v>
      </c>
      <c r="I5">
        <v>18.890001428543325</v>
      </c>
      <c r="J5">
        <v>15459981604.1196</v>
      </c>
      <c r="K5">
        <v>6.8695373535156197</v>
      </c>
      <c r="L5">
        <f t="shared" si="0"/>
        <v>27.516317284015898</v>
      </c>
      <c r="M5">
        <f t="shared" si="1"/>
        <v>21.754796997010665</v>
      </c>
      <c r="N5">
        <f t="shared" si="2"/>
        <v>23.461520690203272</v>
      </c>
    </row>
    <row r="6" spans="1:14" x14ac:dyDescent="0.3">
      <c r="A6">
        <v>1</v>
      </c>
      <c r="B6" t="s">
        <v>29</v>
      </c>
      <c r="C6" t="s">
        <v>14</v>
      </c>
      <c r="D6">
        <v>1107640289661.196</v>
      </c>
      <c r="E6">
        <v>3287162000</v>
      </c>
      <c r="F6">
        <v>16.758102838386609</v>
      </c>
      <c r="G6">
        <v>0.7</v>
      </c>
      <c r="H6">
        <v>26.041699885305121</v>
      </c>
      <c r="I6">
        <v>19.038916932549597</v>
      </c>
      <c r="J6">
        <v>19418085598.079399</v>
      </c>
      <c r="K6">
        <v>4.1835680007934499</v>
      </c>
      <c r="L6">
        <f t="shared" si="0"/>
        <v>27.733253003223744</v>
      </c>
      <c r="M6">
        <f t="shared" si="1"/>
        <v>21.913290415476393</v>
      </c>
      <c r="N6">
        <f t="shared" si="2"/>
        <v>23.689470716066715</v>
      </c>
    </row>
    <row r="7" spans="1:14" x14ac:dyDescent="0.3">
      <c r="A7">
        <v>1</v>
      </c>
      <c r="B7" t="s">
        <v>29</v>
      </c>
      <c r="C7" t="s">
        <v>15</v>
      </c>
      <c r="D7">
        <v>1397084349956.3452</v>
      </c>
      <c r="E7">
        <v>3305694000</v>
      </c>
      <c r="F7">
        <v>22.019973793559082</v>
      </c>
      <c r="G7">
        <v>0.70399999999999996</v>
      </c>
      <c r="H7">
        <v>25.292611373679836</v>
      </c>
      <c r="I7">
        <v>18.942987607541561</v>
      </c>
      <c r="J7">
        <v>44579492463.633598</v>
      </c>
      <c r="K7">
        <v>3.6412730216979901</v>
      </c>
      <c r="L7">
        <f t="shared" si="0"/>
        <v>27.965408573733761</v>
      </c>
      <c r="M7">
        <f t="shared" si="1"/>
        <v>21.91891227307773</v>
      </c>
      <c r="N7">
        <f t="shared" si="2"/>
        <v>24.520539779994859</v>
      </c>
    </row>
    <row r="8" spans="1:14" x14ac:dyDescent="0.3">
      <c r="A8">
        <v>1</v>
      </c>
      <c r="B8" t="s">
        <v>29</v>
      </c>
      <c r="C8" t="s">
        <v>16</v>
      </c>
      <c r="D8">
        <v>1695824565928.6726</v>
      </c>
      <c r="E8">
        <v>3642585000</v>
      </c>
      <c r="F8">
        <v>17.882458179821548</v>
      </c>
      <c r="G8">
        <v>0.71499999999999997</v>
      </c>
      <c r="H8">
        <v>27.257569419695177</v>
      </c>
      <c r="I8">
        <v>18.839392879000386</v>
      </c>
      <c r="J8">
        <v>50716402711.478699</v>
      </c>
      <c r="K8">
        <v>5.6785941123962402</v>
      </c>
      <c r="L8">
        <f t="shared" si="0"/>
        <v>28.159190208047438</v>
      </c>
      <c r="M8">
        <f t="shared" si="1"/>
        <v>22.015959431382502</v>
      </c>
      <c r="N8">
        <f t="shared" si="2"/>
        <v>24.649515220101897</v>
      </c>
    </row>
    <row r="9" spans="1:14" x14ac:dyDescent="0.3">
      <c r="A9">
        <v>1</v>
      </c>
      <c r="B9" t="s">
        <v>29</v>
      </c>
      <c r="C9" t="s">
        <v>17</v>
      </c>
      <c r="D9">
        <v>1667019783635.0906</v>
      </c>
      <c r="E9">
        <v>2889159500</v>
      </c>
      <c r="F9">
        <v>15.694679923359967</v>
      </c>
      <c r="G9">
        <v>0.71699999999999997</v>
      </c>
      <c r="H9">
        <v>22.105975601706511</v>
      </c>
      <c r="I9">
        <v>19.650638401219762</v>
      </c>
      <c r="J9">
        <v>31480931700</v>
      </c>
      <c r="K9">
        <v>4.8880348205566397</v>
      </c>
      <c r="L9">
        <f t="shared" si="0"/>
        <v>28.142058587434278</v>
      </c>
      <c r="M9">
        <f t="shared" si="1"/>
        <v>21.784231466321547</v>
      </c>
      <c r="N9">
        <f t="shared" si="2"/>
        <v>24.172647856626895</v>
      </c>
    </row>
    <row r="10" spans="1:14" x14ac:dyDescent="0.3">
      <c r="A10">
        <v>1</v>
      </c>
      <c r="B10" t="s">
        <v>29</v>
      </c>
      <c r="C10" t="s">
        <v>18</v>
      </c>
      <c r="D10">
        <v>2208871646202.8193</v>
      </c>
      <c r="E10">
        <v>3082801866.1100001</v>
      </c>
      <c r="F10">
        <v>13.718886872029504</v>
      </c>
      <c r="G10">
        <v>0.72299999999999998</v>
      </c>
      <c r="H10">
        <v>22.772178112004923</v>
      </c>
      <c r="I10">
        <v>19.016857848494805</v>
      </c>
      <c r="J10">
        <v>82389932468.070007</v>
      </c>
      <c r="K10">
        <v>5.0387268066406197</v>
      </c>
      <c r="L10">
        <f t="shared" si="0"/>
        <v>28.423502933745286</v>
      </c>
      <c r="M10">
        <f t="shared" si="1"/>
        <v>21.849104717197498</v>
      </c>
      <c r="N10">
        <f t="shared" si="2"/>
        <v>25.134729087611841</v>
      </c>
    </row>
    <row r="11" spans="1:14" x14ac:dyDescent="0.3">
      <c r="A11">
        <v>1</v>
      </c>
      <c r="B11" t="s">
        <v>29</v>
      </c>
      <c r="C11" t="s">
        <v>19</v>
      </c>
      <c r="D11">
        <v>2616201578192.2524</v>
      </c>
      <c r="E11">
        <v>3214602242.9400001</v>
      </c>
      <c r="F11">
        <v>16.577926798298801</v>
      </c>
      <c r="G11">
        <v>0.72799999999999998</v>
      </c>
      <c r="H11">
        <v>23.934405177610181</v>
      </c>
      <c r="I11">
        <v>18.669256931867466</v>
      </c>
      <c r="J11">
        <v>102427228231.42</v>
      </c>
      <c r="K11">
        <v>6.6364498138427699</v>
      </c>
      <c r="L11">
        <f t="shared" si="0"/>
        <v>28.592744602438739</v>
      </c>
      <c r="M11">
        <f t="shared" si="1"/>
        <v>21.890969467834402</v>
      </c>
      <c r="N11">
        <f t="shared" si="2"/>
        <v>25.352418414903955</v>
      </c>
    </row>
    <row r="12" spans="1:14" x14ac:dyDescent="0.3">
      <c r="A12">
        <v>1</v>
      </c>
      <c r="B12" t="s">
        <v>29</v>
      </c>
      <c r="C12" t="s">
        <v>20</v>
      </c>
      <c r="D12">
        <v>2465188674415.0322</v>
      </c>
      <c r="E12">
        <v>2784072055.4899998</v>
      </c>
      <c r="F12">
        <v>13.20689897905482</v>
      </c>
      <c r="G12">
        <v>0.73199999999999998</v>
      </c>
      <c r="H12">
        <v>25.114273612807285</v>
      </c>
      <c r="I12">
        <v>18.530103259560185</v>
      </c>
      <c r="J12">
        <v>92568388321.339996</v>
      </c>
      <c r="K12">
        <v>5.40349912643432</v>
      </c>
      <c r="L12">
        <f t="shared" si="0"/>
        <v>28.533289461838905</v>
      </c>
      <c r="M12">
        <f t="shared" si="1"/>
        <v>21.747180461084369</v>
      </c>
      <c r="N12">
        <f t="shared" si="2"/>
        <v>25.251213541496309</v>
      </c>
    </row>
    <row r="13" spans="1:14" x14ac:dyDescent="0.3">
      <c r="A13">
        <v>1</v>
      </c>
      <c r="B13" t="s">
        <v>29</v>
      </c>
      <c r="C13" t="s">
        <v>21</v>
      </c>
      <c r="D13">
        <v>2472806919901.6743</v>
      </c>
      <c r="E13">
        <v>2717675068.6599998</v>
      </c>
      <c r="F13">
        <v>10.137689839027447</v>
      </c>
      <c r="G13">
        <v>0.75</v>
      </c>
      <c r="H13">
        <v>25.785957325532827</v>
      </c>
      <c r="I13">
        <v>18.892479004970163</v>
      </c>
      <c r="J13">
        <v>75211029129.399994</v>
      </c>
      <c r="K13">
        <v>6.2043108940124503</v>
      </c>
      <c r="L13">
        <f t="shared" si="0"/>
        <v>28.536375026167743</v>
      </c>
      <c r="M13">
        <f t="shared" si="1"/>
        <v>21.723042597574558</v>
      </c>
      <c r="N13">
        <f t="shared" si="2"/>
        <v>25.043563721102885</v>
      </c>
    </row>
    <row r="14" spans="1:14" x14ac:dyDescent="0.3">
      <c r="A14">
        <v>1</v>
      </c>
      <c r="B14" t="s">
        <v>29</v>
      </c>
      <c r="C14" t="s">
        <v>22</v>
      </c>
      <c r="D14">
        <v>2455993625159.3706</v>
      </c>
      <c r="E14">
        <v>2647908513.04</v>
      </c>
      <c r="F14">
        <v>12.911887048536446</v>
      </c>
      <c r="G14">
        <v>0.754</v>
      </c>
      <c r="H14">
        <v>24.685405818320376</v>
      </c>
      <c r="I14">
        <v>19.153538706751899</v>
      </c>
      <c r="J14">
        <v>87713983217.240005</v>
      </c>
      <c r="K14">
        <v>6.32904005050659</v>
      </c>
      <c r="L14">
        <f t="shared" si="0"/>
        <v>28.529552530590927</v>
      </c>
      <c r="M14">
        <f t="shared" si="1"/>
        <v>21.697035924968134</v>
      </c>
      <c r="N14">
        <f t="shared" si="2"/>
        <v>25.197347167368907</v>
      </c>
    </row>
    <row r="15" spans="1:14" x14ac:dyDescent="0.3">
      <c r="A15">
        <v>1</v>
      </c>
      <c r="B15" t="s">
        <v>29</v>
      </c>
      <c r="C15" t="s">
        <v>23</v>
      </c>
      <c r="D15">
        <v>1802214373741.3206</v>
      </c>
      <c r="E15">
        <v>2896909951.71</v>
      </c>
      <c r="F15">
        <v>11.558967546688818</v>
      </c>
      <c r="G15">
        <v>0.753</v>
      </c>
      <c r="H15">
        <v>26.953625936011406</v>
      </c>
      <c r="I15">
        <v>19.776819952076348</v>
      </c>
      <c r="J15">
        <v>64738153494.440002</v>
      </c>
      <c r="K15">
        <v>9.0299005508422798</v>
      </c>
      <c r="L15">
        <f t="shared" si="0"/>
        <v>28.220037232379354</v>
      </c>
      <c r="M15">
        <f t="shared" si="1"/>
        <v>21.786910471960919</v>
      </c>
      <c r="N15">
        <f t="shared" si="2"/>
        <v>24.893616563172447</v>
      </c>
    </row>
    <row r="16" spans="1:14" x14ac:dyDescent="0.3">
      <c r="A16">
        <v>1</v>
      </c>
      <c r="B16" t="s">
        <v>29</v>
      </c>
      <c r="C16" t="s">
        <v>24</v>
      </c>
      <c r="D16">
        <v>1795700168991.4932</v>
      </c>
      <c r="E16">
        <v>2739786526.5900002</v>
      </c>
      <c r="F16">
        <v>11.39080223944841</v>
      </c>
      <c r="G16">
        <v>0.755</v>
      </c>
      <c r="H16">
        <v>24.533682080439881</v>
      </c>
      <c r="I16">
        <v>20.379297428687732</v>
      </c>
      <c r="J16">
        <v>74294627801.190002</v>
      </c>
      <c r="K16">
        <v>8.7391433715820295</v>
      </c>
      <c r="L16">
        <f t="shared" si="0"/>
        <v>28.216416128103237</v>
      </c>
      <c r="M16">
        <f t="shared" si="1"/>
        <v>21.731145844307598</v>
      </c>
      <c r="N16">
        <f t="shared" si="2"/>
        <v>25.031304481899795</v>
      </c>
    </row>
    <row r="17" spans="1:14" x14ac:dyDescent="0.3">
      <c r="A17">
        <v>1</v>
      </c>
      <c r="B17" t="s">
        <v>29</v>
      </c>
      <c r="C17" t="s">
        <v>25</v>
      </c>
      <c r="D17">
        <v>2063507864886.8835</v>
      </c>
      <c r="E17">
        <v>2698770651.2399998</v>
      </c>
      <c r="F17">
        <v>4.1901509129909478</v>
      </c>
      <c r="G17">
        <v>0.75900000000000001</v>
      </c>
      <c r="H17">
        <v>24.319734374674947</v>
      </c>
      <c r="I17">
        <v>20.161904696681894</v>
      </c>
      <c r="J17">
        <v>68885491315.229996</v>
      </c>
      <c r="K17">
        <v>3.4463734626770002</v>
      </c>
      <c r="L17">
        <f t="shared" si="0"/>
        <v>28.355428497562308</v>
      </c>
      <c r="M17">
        <f t="shared" si="1"/>
        <v>21.716062191914084</v>
      </c>
      <c r="N17">
        <f t="shared" si="2"/>
        <v>24.955711416815447</v>
      </c>
    </row>
    <row r="18" spans="1:14" x14ac:dyDescent="0.3">
      <c r="A18">
        <v>1</v>
      </c>
      <c r="B18" t="s">
        <v>29</v>
      </c>
      <c r="C18" t="s">
        <v>26</v>
      </c>
      <c r="D18">
        <v>1916947014067.5461</v>
      </c>
      <c r="E18">
        <v>2933489276.4899998</v>
      </c>
      <c r="F18">
        <v>7.1042054637518284</v>
      </c>
      <c r="G18">
        <v>0.76400000000000001</v>
      </c>
      <c r="H18">
        <v>28.87620337454657</v>
      </c>
      <c r="I18">
        <v>19.895087780214592</v>
      </c>
      <c r="J18">
        <v>78162724370.350006</v>
      </c>
      <c r="K18">
        <v>3.6648502349853498</v>
      </c>
      <c r="L18">
        <f t="shared" si="0"/>
        <v>28.281754939582701</v>
      </c>
      <c r="M18">
        <f t="shared" si="1"/>
        <v>21.799458430789162</v>
      </c>
      <c r="N18">
        <f t="shared" si="2"/>
        <v>25.082058700398317</v>
      </c>
    </row>
    <row r="19" spans="1:14" x14ac:dyDescent="0.3">
      <c r="A19">
        <v>1</v>
      </c>
      <c r="B19" t="s">
        <v>29</v>
      </c>
      <c r="C19" t="s">
        <v>27</v>
      </c>
      <c r="D19">
        <v>1873274432754.4683</v>
      </c>
      <c r="E19">
        <v>3213621676.71</v>
      </c>
      <c r="F19">
        <v>8.1362614785593692</v>
      </c>
      <c r="G19">
        <v>0.76600000000000001</v>
      </c>
      <c r="H19">
        <v>28.890257869294778</v>
      </c>
      <c r="I19">
        <v>19.983581283103522</v>
      </c>
      <c r="J19">
        <v>69174411753.429993</v>
      </c>
      <c r="K19">
        <v>3.7329761981964098</v>
      </c>
      <c r="L19">
        <f t="shared" si="0"/>
        <v>28.258709049081599</v>
      </c>
      <c r="M19">
        <f t="shared" si="1"/>
        <v>21.890664386290929</v>
      </c>
      <c r="N19">
        <f t="shared" si="2"/>
        <v>24.959896858838103</v>
      </c>
    </row>
    <row r="20" spans="1:14" x14ac:dyDescent="0.3">
      <c r="A20">
        <v>1</v>
      </c>
      <c r="B20" t="s">
        <v>29</v>
      </c>
      <c r="C20" t="s">
        <v>28</v>
      </c>
      <c r="D20">
        <v>1448559976218.1875</v>
      </c>
      <c r="E20">
        <v>3566219438.48</v>
      </c>
      <c r="F20">
        <v>17.024271591651885</v>
      </c>
      <c r="G20">
        <v>0.75800000000000001</v>
      </c>
      <c r="H20">
        <v>32.890452104454482</v>
      </c>
      <c r="I20">
        <v>20.479267600981785</v>
      </c>
      <c r="J20">
        <v>37786286307.449997</v>
      </c>
      <c r="K20">
        <v>3.2117681503295898</v>
      </c>
      <c r="L20">
        <f t="shared" si="0"/>
        <v>28.001591059041242</v>
      </c>
      <c r="M20">
        <f t="shared" si="1"/>
        <v>21.994771890803669</v>
      </c>
      <c r="N20">
        <f t="shared" si="2"/>
        <v>24.355212077646321</v>
      </c>
    </row>
    <row r="21" spans="1:14" x14ac:dyDescent="0.3">
      <c r="A21">
        <v>1</v>
      </c>
      <c r="B21" t="s">
        <v>30</v>
      </c>
      <c r="C21" t="s">
        <v>10</v>
      </c>
      <c r="D21">
        <v>97963003804.785095</v>
      </c>
      <c r="E21">
        <v>2479942596.1402702</v>
      </c>
      <c r="F21">
        <v>4.6075053241834905</v>
      </c>
      <c r="G21">
        <v>0.67</v>
      </c>
      <c r="H21">
        <v>32.982639214423429</v>
      </c>
      <c r="I21">
        <v>16.040893026744332</v>
      </c>
      <c r="J21">
        <v>2133698124.1494601</v>
      </c>
      <c r="K21">
        <v>6.3519248962402299</v>
      </c>
      <c r="L21">
        <f t="shared" si="0"/>
        <v>25.307855732145246</v>
      </c>
      <c r="M21">
        <f t="shared" si="1"/>
        <v>21.631501250137781</v>
      </c>
      <c r="N21">
        <f t="shared" si="2"/>
        <v>21.481122519720891</v>
      </c>
    </row>
    <row r="22" spans="1:14" x14ac:dyDescent="0.3">
      <c r="A22">
        <v>1</v>
      </c>
      <c r="B22" t="s">
        <v>30</v>
      </c>
      <c r="C22" t="s">
        <v>11</v>
      </c>
      <c r="D22">
        <v>94641378693.223038</v>
      </c>
      <c r="E22">
        <v>3076018646.5959802</v>
      </c>
      <c r="F22">
        <v>10.525395871406438</v>
      </c>
      <c r="G22">
        <v>0.67700000000000005</v>
      </c>
      <c r="H22">
        <v>36.516183517229983</v>
      </c>
      <c r="I22">
        <v>15.610347169949879</v>
      </c>
      <c r="J22">
        <v>1720493455.4981301</v>
      </c>
      <c r="K22">
        <v>7.1307415962219203</v>
      </c>
      <c r="L22">
        <f t="shared" si="0"/>
        <v>25.273360624274837</v>
      </c>
      <c r="M22">
        <f t="shared" si="1"/>
        <v>21.846901950533717</v>
      </c>
      <c r="N22">
        <f t="shared" si="2"/>
        <v>21.265876979357394</v>
      </c>
    </row>
    <row r="23" spans="1:14" x14ac:dyDescent="0.3">
      <c r="A23">
        <v>1</v>
      </c>
      <c r="B23" t="s">
        <v>30</v>
      </c>
      <c r="C23" t="s">
        <v>12</v>
      </c>
      <c r="D23">
        <v>117081522349.67728</v>
      </c>
      <c r="E23">
        <v>3189709843.9179401</v>
      </c>
      <c r="F23">
        <v>19.288775312029657</v>
      </c>
      <c r="G23">
        <v>0.68300000000000005</v>
      </c>
      <c r="H23">
        <v>35.863426933799495</v>
      </c>
      <c r="I23">
        <v>15.681598118026265</v>
      </c>
      <c r="J23">
        <v>3115635873.5205798</v>
      </c>
      <c r="K23">
        <v>5.90126180648803</v>
      </c>
      <c r="L23">
        <f t="shared" si="0"/>
        <v>25.486136301330568</v>
      </c>
      <c r="M23">
        <f t="shared" si="1"/>
        <v>21.883195791586779</v>
      </c>
      <c r="N23">
        <f t="shared" si="2"/>
        <v>21.859699101104962</v>
      </c>
    </row>
    <row r="24" spans="1:14" x14ac:dyDescent="0.3">
      <c r="A24">
        <v>1</v>
      </c>
      <c r="B24" t="s">
        <v>30</v>
      </c>
      <c r="C24" t="s">
        <v>13</v>
      </c>
      <c r="D24">
        <v>145619193046.09409</v>
      </c>
      <c r="E24">
        <v>3345610321.40797</v>
      </c>
      <c r="F24">
        <v>17.633478578341393</v>
      </c>
      <c r="G24">
        <v>0.69599999999999995</v>
      </c>
      <c r="H24">
        <v>37.422697494954882</v>
      </c>
      <c r="I24">
        <v>13.956172068718557</v>
      </c>
      <c r="J24">
        <v>10235417315.1376</v>
      </c>
      <c r="K24">
        <v>5.0514202117919904</v>
      </c>
      <c r="L24">
        <f t="shared" si="0"/>
        <v>25.704260784392979</v>
      </c>
      <c r="M24">
        <f t="shared" si="1"/>
        <v>21.930914971703221</v>
      </c>
      <c r="N24">
        <f t="shared" si="2"/>
        <v>23.049119828568717</v>
      </c>
    </row>
    <row r="25" spans="1:14" x14ac:dyDescent="0.3">
      <c r="A25">
        <v>1</v>
      </c>
      <c r="B25" t="s">
        <v>30</v>
      </c>
      <c r="C25" t="s">
        <v>14</v>
      </c>
      <c r="D25">
        <v>161618580752.94565</v>
      </c>
      <c r="E25">
        <v>3899159914.3425798</v>
      </c>
      <c r="F25">
        <v>17.949588547840285</v>
      </c>
      <c r="G25">
        <v>0.69799999999999995</v>
      </c>
      <c r="H25">
        <v>39.641355960629241</v>
      </c>
      <c r="I25">
        <v>13.880619700003107</v>
      </c>
      <c r="J25">
        <v>6750625311.1587801</v>
      </c>
      <c r="K25">
        <v>4.2924499511718697</v>
      </c>
      <c r="L25">
        <f t="shared" si="0"/>
        <v>25.808504956330566</v>
      </c>
      <c r="M25">
        <f t="shared" si="1"/>
        <v>22.084026960299855</v>
      </c>
      <c r="N25">
        <f t="shared" si="2"/>
        <v>22.632900976230342</v>
      </c>
    </row>
    <row r="26" spans="1:14" x14ac:dyDescent="0.3">
      <c r="A26">
        <v>1</v>
      </c>
      <c r="B26" t="s">
        <v>30</v>
      </c>
      <c r="C26" t="s">
        <v>15</v>
      </c>
      <c r="D26">
        <v>206181823187.67459</v>
      </c>
      <c r="E26">
        <v>4460194476.6454096</v>
      </c>
      <c r="F26">
        <v>17.392251207294734</v>
      </c>
      <c r="G26">
        <v>0.71</v>
      </c>
      <c r="H26">
        <v>37.098897098290252</v>
      </c>
      <c r="I26">
        <v>13.730029451162846</v>
      </c>
      <c r="J26">
        <v>8885764397.5629292</v>
      </c>
      <c r="K26">
        <v>5.5451412200927699</v>
      </c>
      <c r="L26">
        <f t="shared" si="0"/>
        <v>26.052024253274528</v>
      </c>
      <c r="M26">
        <f t="shared" si="1"/>
        <v>22.218458206656745</v>
      </c>
      <c r="N26">
        <f t="shared" si="2"/>
        <v>22.907716327217443</v>
      </c>
    </row>
    <row r="27" spans="1:14" x14ac:dyDescent="0.3">
      <c r="A27">
        <v>1</v>
      </c>
      <c r="B27" t="s">
        <v>30</v>
      </c>
      <c r="C27" t="s">
        <v>16</v>
      </c>
      <c r="D27">
        <v>242186949772.53314</v>
      </c>
      <c r="E27">
        <v>4826851232.3751202</v>
      </c>
      <c r="F27">
        <v>18.481979275553925</v>
      </c>
      <c r="G27">
        <v>0.71599999999999997</v>
      </c>
      <c r="H27">
        <v>39.16764941643541</v>
      </c>
      <c r="I27">
        <v>13.143945911690988</v>
      </c>
      <c r="J27">
        <v>10564155795.932699</v>
      </c>
      <c r="K27">
        <v>6.9985504150390598</v>
      </c>
      <c r="L27">
        <f t="shared" si="0"/>
        <v>26.212975784584536</v>
      </c>
      <c r="M27">
        <f t="shared" si="1"/>
        <v>22.297460173256543</v>
      </c>
      <c r="N27">
        <f t="shared" si="2"/>
        <v>23.080732579088973</v>
      </c>
    </row>
    <row r="28" spans="1:14" x14ac:dyDescent="0.3">
      <c r="A28">
        <v>1</v>
      </c>
      <c r="B28" t="s">
        <v>30</v>
      </c>
      <c r="C28" t="s">
        <v>17</v>
      </c>
      <c r="D28">
        <v>232397835356.35651</v>
      </c>
      <c r="E28">
        <v>4124862554.3056402</v>
      </c>
      <c r="F28">
        <v>8.05588580513637</v>
      </c>
      <c r="G28">
        <v>0.72199999999999998</v>
      </c>
      <c r="H28">
        <v>35.156128507458448</v>
      </c>
      <c r="I28">
        <v>13.804144552947296</v>
      </c>
      <c r="J28">
        <v>8034746177.0844498</v>
      </c>
      <c r="K28">
        <v>4.2010445594787598</v>
      </c>
      <c r="L28">
        <f t="shared" si="0"/>
        <v>26.171716547579397</v>
      </c>
      <c r="M28">
        <f t="shared" si="1"/>
        <v>22.140298536009595</v>
      </c>
      <c r="N28">
        <f t="shared" si="2"/>
        <v>22.807041245977242</v>
      </c>
    </row>
    <row r="29" spans="1:14" x14ac:dyDescent="0.3">
      <c r="A29">
        <v>1</v>
      </c>
      <c r="B29" t="s">
        <v>30</v>
      </c>
      <c r="C29" t="s">
        <v>18</v>
      </c>
      <c r="D29">
        <v>286563099757.48175</v>
      </c>
      <c r="E29">
        <v>4030846325.6811399</v>
      </c>
      <c r="F29">
        <v>11.457662593308267</v>
      </c>
      <c r="G29">
        <v>0.72599999999999998</v>
      </c>
      <c r="H29">
        <v>34.26460316876809</v>
      </c>
      <c r="I29">
        <v>13.760247031577375</v>
      </c>
      <c r="J29">
        <v>6429989612.9941301</v>
      </c>
      <c r="K29">
        <v>2.2711832523345898</v>
      </c>
      <c r="L29">
        <f t="shared" si="0"/>
        <v>26.381224592332781</v>
      </c>
      <c r="M29">
        <f t="shared" si="1"/>
        <v>22.117242197229242</v>
      </c>
      <c r="N29">
        <f t="shared" si="2"/>
        <v>22.584238759797142</v>
      </c>
    </row>
    <row r="30" spans="1:14" x14ac:dyDescent="0.3">
      <c r="A30">
        <v>1</v>
      </c>
      <c r="B30" t="s">
        <v>30</v>
      </c>
      <c r="C30" t="s">
        <v>19</v>
      </c>
      <c r="D30">
        <v>334943877377.47156</v>
      </c>
      <c r="E30">
        <v>4101315891.06111</v>
      </c>
      <c r="F30">
        <v>18.923817041861454</v>
      </c>
      <c r="G30">
        <v>0.73299999999999998</v>
      </c>
      <c r="H30">
        <v>39.47042355453668</v>
      </c>
      <c r="I30">
        <v>13.349261659098266</v>
      </c>
      <c r="J30">
        <v>14647048638.4496</v>
      </c>
      <c r="K30">
        <v>3.4175896644592201</v>
      </c>
      <c r="L30">
        <f t="shared" si="0"/>
        <v>26.53722882452022</v>
      </c>
      <c r="M30">
        <f t="shared" si="1"/>
        <v>22.134573708202844</v>
      </c>
      <c r="N30">
        <f t="shared" si="2"/>
        <v>23.407504693987764</v>
      </c>
    </row>
    <row r="31" spans="1:14" x14ac:dyDescent="0.3">
      <c r="A31">
        <v>1</v>
      </c>
      <c r="B31" t="s">
        <v>30</v>
      </c>
      <c r="C31" t="s">
        <v>20</v>
      </c>
      <c r="D31">
        <v>370921317942.56396</v>
      </c>
      <c r="E31">
        <v>4018674668.2006001</v>
      </c>
      <c r="F31">
        <v>16.071608072365759</v>
      </c>
      <c r="G31">
        <v>0.73399999999999999</v>
      </c>
      <c r="H31">
        <v>38.835151018668853</v>
      </c>
      <c r="I31">
        <v>13.47547737683171</v>
      </c>
      <c r="J31">
        <v>15039979138.891399</v>
      </c>
      <c r="K31">
        <v>3.16732549667358</v>
      </c>
      <c r="L31">
        <f t="shared" si="0"/>
        <v>26.639255796044139</v>
      </c>
      <c r="M31">
        <f t="shared" si="1"/>
        <v>22.114218000692237</v>
      </c>
      <c r="N31">
        <f t="shared" si="2"/>
        <v>23.433977768425347</v>
      </c>
    </row>
    <row r="32" spans="1:14" x14ac:dyDescent="0.3">
      <c r="A32">
        <v>1</v>
      </c>
      <c r="B32" t="s">
        <v>30</v>
      </c>
      <c r="C32" t="s">
        <v>21</v>
      </c>
      <c r="D32">
        <v>382116120909.2182</v>
      </c>
      <c r="E32">
        <v>4449831680.4920502</v>
      </c>
      <c r="F32">
        <v>13.734793833431027</v>
      </c>
      <c r="G32">
        <v>0.746</v>
      </c>
      <c r="H32">
        <v>37.986648797845604</v>
      </c>
      <c r="I32">
        <v>14.097323457868912</v>
      </c>
      <c r="J32">
        <v>16210419015.9816</v>
      </c>
      <c r="K32">
        <v>2.0180985927581698</v>
      </c>
      <c r="L32">
        <f t="shared" si="0"/>
        <v>26.668990380797734</v>
      </c>
      <c r="M32">
        <f t="shared" si="1"/>
        <v>22.216132107800664</v>
      </c>
      <c r="N32">
        <f t="shared" si="2"/>
        <v>23.508920021587645</v>
      </c>
    </row>
    <row r="33" spans="1:14" x14ac:dyDescent="0.3">
      <c r="A33">
        <v>1</v>
      </c>
      <c r="B33" t="s">
        <v>30</v>
      </c>
      <c r="C33" t="s">
        <v>22</v>
      </c>
      <c r="D33">
        <v>381112110485.38477</v>
      </c>
      <c r="E33">
        <v>4165731073.4183302</v>
      </c>
      <c r="F33">
        <v>9.1908966958504283</v>
      </c>
      <c r="G33">
        <v>0.75</v>
      </c>
      <c r="H33">
        <v>37.48746564111029</v>
      </c>
      <c r="I33">
        <v>14.24375051612064</v>
      </c>
      <c r="J33">
        <v>16168701714.749701</v>
      </c>
      <c r="K33">
        <v>2.8978188037872301</v>
      </c>
      <c r="L33">
        <f t="shared" si="0"/>
        <v>26.666359422031597</v>
      </c>
      <c r="M33">
        <f t="shared" si="1"/>
        <v>22.150157624993543</v>
      </c>
      <c r="N33">
        <f t="shared" si="2"/>
        <v>23.506343217562478</v>
      </c>
    </row>
    <row r="34" spans="1:14" x14ac:dyDescent="0.3">
      <c r="A34">
        <v>1</v>
      </c>
      <c r="B34" t="s">
        <v>30</v>
      </c>
      <c r="C34" t="s">
        <v>23</v>
      </c>
      <c r="D34">
        <v>293481753078.86798</v>
      </c>
      <c r="E34">
        <v>5001596492.3408203</v>
      </c>
      <c r="F34">
        <v>11.420995985679376</v>
      </c>
      <c r="G34">
        <v>0.754</v>
      </c>
      <c r="H34">
        <v>38.360764118445275</v>
      </c>
      <c r="I34">
        <v>14.811629791274159</v>
      </c>
      <c r="J34">
        <v>11620532645.7092</v>
      </c>
      <c r="K34">
        <v>4.990234375</v>
      </c>
      <c r="L34">
        <f t="shared" si="0"/>
        <v>26.405081304192887</v>
      </c>
      <c r="M34">
        <f t="shared" si="1"/>
        <v>22.333022996883766</v>
      </c>
      <c r="N34">
        <f t="shared" si="2"/>
        <v>23.176039426020925</v>
      </c>
    </row>
    <row r="35" spans="1:14" x14ac:dyDescent="0.3">
      <c r="A35">
        <v>1</v>
      </c>
      <c r="B35" t="s">
        <v>30</v>
      </c>
      <c r="C35" t="s">
        <v>24</v>
      </c>
      <c r="D35">
        <v>282825012368.25525</v>
      </c>
      <c r="E35">
        <v>5191956875.2388</v>
      </c>
      <c r="F35">
        <v>7.1865680650631605</v>
      </c>
      <c r="G35">
        <v>0.75900000000000001</v>
      </c>
      <c r="H35">
        <v>36.20265298420199</v>
      </c>
      <c r="I35">
        <v>14.541284722302599</v>
      </c>
      <c r="J35">
        <v>13857937720.802601</v>
      </c>
      <c r="K35">
        <v>7.5142931938171298</v>
      </c>
      <c r="L35">
        <f t="shared" si="0"/>
        <v>26.368094212490064</v>
      </c>
      <c r="M35">
        <f t="shared" si="1"/>
        <v>22.370376510311932</v>
      </c>
      <c r="N35">
        <f t="shared" si="2"/>
        <v>23.352124026044418</v>
      </c>
    </row>
    <row r="36" spans="1:14" x14ac:dyDescent="0.3">
      <c r="A36">
        <v>1</v>
      </c>
      <c r="B36" t="s">
        <v>30</v>
      </c>
      <c r="C36" t="s">
        <v>25</v>
      </c>
      <c r="D36">
        <v>311883730442.04541</v>
      </c>
      <c r="E36">
        <v>5818773635.08076</v>
      </c>
      <c r="F36">
        <v>6.7897710885874067</v>
      </c>
      <c r="G36">
        <v>0.76100000000000001</v>
      </c>
      <c r="H36">
        <v>35.282914942458774</v>
      </c>
      <c r="I36">
        <v>14.88064262752437</v>
      </c>
      <c r="J36">
        <v>13700880445.1998</v>
      </c>
      <c r="K36">
        <v>4.3121409416198704</v>
      </c>
      <c r="L36">
        <f t="shared" si="0"/>
        <v>26.465896296461736</v>
      </c>
      <c r="M36">
        <f t="shared" si="1"/>
        <v>22.484355360864239</v>
      </c>
      <c r="N36">
        <f t="shared" si="2"/>
        <v>23.340725933788494</v>
      </c>
    </row>
    <row r="37" spans="1:14" x14ac:dyDescent="0.3">
      <c r="A37">
        <v>1</v>
      </c>
      <c r="B37" t="s">
        <v>30</v>
      </c>
      <c r="C37" t="s">
        <v>26</v>
      </c>
      <c r="D37">
        <v>334198218100.71857</v>
      </c>
      <c r="E37">
        <v>6675079294.0412598</v>
      </c>
      <c r="F37">
        <v>5.1071760386872462</v>
      </c>
      <c r="G37">
        <v>0.76300000000000001</v>
      </c>
      <c r="H37">
        <v>36.53475279689728</v>
      </c>
      <c r="I37">
        <v>15.421480859817496</v>
      </c>
      <c r="J37">
        <v>11298692773.8486</v>
      </c>
      <c r="K37">
        <v>3.24023413658142</v>
      </c>
      <c r="L37">
        <f t="shared" si="0"/>
        <v>26.535000121258417</v>
      </c>
      <c r="M37">
        <f t="shared" si="1"/>
        <v>22.621646920419284</v>
      </c>
      <c r="N37">
        <f t="shared" si="2"/>
        <v>23.147952872242616</v>
      </c>
    </row>
    <row r="38" spans="1:14" x14ac:dyDescent="0.3">
      <c r="A38">
        <v>1</v>
      </c>
      <c r="B38" t="s">
        <v>30</v>
      </c>
      <c r="C38" t="s">
        <v>27</v>
      </c>
      <c r="D38">
        <v>323109540251.85498</v>
      </c>
      <c r="E38">
        <v>7115322398.7407103</v>
      </c>
      <c r="F38">
        <v>8.8516579089003997</v>
      </c>
      <c r="G38">
        <v>0.76800000000000002</v>
      </c>
      <c r="H38">
        <v>37.558533980838966</v>
      </c>
      <c r="I38">
        <v>15.773233415214873</v>
      </c>
      <c r="J38">
        <v>13989154028.368299</v>
      </c>
      <c r="K38">
        <v>3.5254926681518501</v>
      </c>
      <c r="L38">
        <f t="shared" si="0"/>
        <v>26.501257236582834</v>
      </c>
      <c r="M38">
        <f t="shared" si="1"/>
        <v>22.685516380004259</v>
      </c>
      <c r="N38">
        <f t="shared" si="2"/>
        <v>23.36154815405764</v>
      </c>
    </row>
    <row r="39" spans="1:14" x14ac:dyDescent="0.3">
      <c r="A39">
        <v>1</v>
      </c>
      <c r="B39" t="s">
        <v>30</v>
      </c>
      <c r="C39" t="s">
        <v>28</v>
      </c>
      <c r="D39">
        <v>270299984937.97015</v>
      </c>
      <c r="E39">
        <v>6924526135.5591898</v>
      </c>
      <c r="F39">
        <v>12.708341502553061</v>
      </c>
      <c r="G39">
        <v>0.75600000000000001</v>
      </c>
      <c r="H39">
        <v>33.904231320321266</v>
      </c>
      <c r="I39">
        <v>17.166890787098239</v>
      </c>
      <c r="J39">
        <v>7458624984.2192898</v>
      </c>
      <c r="K39">
        <v>2.5246205329895002</v>
      </c>
      <c r="L39">
        <f t="shared" si="0"/>
        <v>26.322798234505431</v>
      </c>
      <c r="M39">
        <f t="shared" si="1"/>
        <v>22.658335458600412</v>
      </c>
      <c r="N39">
        <f t="shared" si="2"/>
        <v>22.732636915704081</v>
      </c>
    </row>
    <row r="40" spans="1:14" x14ac:dyDescent="0.3">
      <c r="A40">
        <v>1</v>
      </c>
      <c r="B40" t="s">
        <v>31</v>
      </c>
      <c r="C40" t="s">
        <v>10</v>
      </c>
      <c r="D40">
        <v>772106378935.37695</v>
      </c>
      <c r="E40">
        <v>11029448100</v>
      </c>
      <c r="F40">
        <v>5.0716104378790066</v>
      </c>
      <c r="G40">
        <v>0.71899999999999997</v>
      </c>
      <c r="H40">
        <v>46.697914708391075</v>
      </c>
      <c r="I40">
        <v>10.377716445941864</v>
      </c>
      <c r="J40">
        <v>20160111120</v>
      </c>
      <c r="K40">
        <v>5.0307273864745996</v>
      </c>
      <c r="L40">
        <f t="shared" si="0"/>
        <v>27.372388174026529</v>
      </c>
      <c r="M40">
        <f t="shared" si="1"/>
        <v>23.123834632695235</v>
      </c>
      <c r="N40">
        <f t="shared" si="2"/>
        <v>23.726971792039151</v>
      </c>
    </row>
    <row r="41" spans="1:14" x14ac:dyDescent="0.3">
      <c r="A41">
        <v>1</v>
      </c>
      <c r="B41" t="s">
        <v>31</v>
      </c>
      <c r="C41" t="s">
        <v>11</v>
      </c>
      <c r="D41">
        <v>729336319677.44922</v>
      </c>
      <c r="E41">
        <v>16653686411</v>
      </c>
      <c r="F41">
        <v>9.3428853952867179</v>
      </c>
      <c r="G41">
        <v>0.72499999999999998</v>
      </c>
      <c r="H41">
        <v>50.2056894551963</v>
      </c>
      <c r="I41">
        <v>11.033790373907147</v>
      </c>
      <c r="J41">
        <v>18157929031</v>
      </c>
      <c r="K41">
        <v>4.5469002723693803</v>
      </c>
      <c r="L41">
        <f t="shared" si="0"/>
        <v>27.315400806433523</v>
      </c>
      <c r="M41">
        <f t="shared" si="1"/>
        <v>23.535897434932224</v>
      </c>
      <c r="N41">
        <f t="shared" si="2"/>
        <v>23.622373163473316</v>
      </c>
    </row>
    <row r="42" spans="1:14" x14ac:dyDescent="0.3">
      <c r="A42">
        <v>1</v>
      </c>
      <c r="B42" t="s">
        <v>31</v>
      </c>
      <c r="C42" t="s">
        <v>12</v>
      </c>
      <c r="D42">
        <v>782240601984.75989</v>
      </c>
      <c r="E42">
        <v>19861747959</v>
      </c>
      <c r="F42">
        <v>13.046106426190129</v>
      </c>
      <c r="G42">
        <v>0.73</v>
      </c>
      <c r="H42">
        <v>53.486145239205953</v>
      </c>
      <c r="I42">
        <v>10.487289795328653</v>
      </c>
      <c r="J42">
        <v>25141309948</v>
      </c>
      <c r="K42">
        <v>4.6884088516235298</v>
      </c>
      <c r="L42">
        <f t="shared" si="0"/>
        <v>27.38542820534175</v>
      </c>
      <c r="M42">
        <f t="shared" si="1"/>
        <v>23.712061505738767</v>
      </c>
      <c r="N42">
        <f t="shared" si="2"/>
        <v>23.947778144876732</v>
      </c>
    </row>
    <row r="43" spans="1:14" x14ac:dyDescent="0.3">
      <c r="A43">
        <v>1</v>
      </c>
      <c r="B43" t="s">
        <v>31</v>
      </c>
      <c r="C43" t="s">
        <v>13</v>
      </c>
      <c r="D43">
        <v>877476221382.1012</v>
      </c>
      <c r="E43">
        <v>22741840918</v>
      </c>
      <c r="F43">
        <v>9.9684955254463929</v>
      </c>
      <c r="G43">
        <v>0.73299999999999998</v>
      </c>
      <c r="H43">
        <v>53.938132105771444</v>
      </c>
      <c r="I43">
        <v>10.521706666505674</v>
      </c>
      <c r="J43">
        <v>25161491620</v>
      </c>
      <c r="K43">
        <v>3.9880571365356401</v>
      </c>
      <c r="L43">
        <f t="shared" si="0"/>
        <v>27.500315693779214</v>
      </c>
      <c r="M43">
        <f t="shared" si="1"/>
        <v>23.847472277049285</v>
      </c>
      <c r="N43">
        <f t="shared" si="2"/>
        <v>23.948580552394951</v>
      </c>
    </row>
    <row r="44" spans="1:14" x14ac:dyDescent="0.3">
      <c r="A44">
        <v>1</v>
      </c>
      <c r="B44" t="s">
        <v>31</v>
      </c>
      <c r="C44" t="s">
        <v>14</v>
      </c>
      <c r="D44">
        <v>975387131716.08923</v>
      </c>
      <c r="E44">
        <v>26542811527</v>
      </c>
      <c r="F44">
        <v>6.6925961103792915</v>
      </c>
      <c r="G44">
        <v>0.74099999999999999</v>
      </c>
      <c r="H44">
        <v>56.092724631803392</v>
      </c>
      <c r="I44">
        <v>10.344423497611603</v>
      </c>
      <c r="J44">
        <v>22124412067</v>
      </c>
      <c r="K44">
        <v>3.6294677257537802</v>
      </c>
      <c r="L44">
        <f t="shared" si="0"/>
        <v>27.606100287307871</v>
      </c>
      <c r="M44">
        <f t="shared" si="1"/>
        <v>24.002024795695625</v>
      </c>
      <c r="N44">
        <f t="shared" si="2"/>
        <v>23.819947454244392</v>
      </c>
    </row>
    <row r="45" spans="1:14" x14ac:dyDescent="0.3">
      <c r="A45">
        <v>1</v>
      </c>
      <c r="B45" t="s">
        <v>31</v>
      </c>
      <c r="C45" t="s">
        <v>15</v>
      </c>
      <c r="D45">
        <v>1052696282278.8748</v>
      </c>
      <c r="E45">
        <v>26879863159</v>
      </c>
      <c r="F45">
        <v>10.147784374536737</v>
      </c>
      <c r="G45">
        <v>0.74299999999999999</v>
      </c>
      <c r="H45">
        <v>56.795279361514673</v>
      </c>
      <c r="I45">
        <v>10.405381142981495</v>
      </c>
      <c r="J45">
        <v>31019384024</v>
      </c>
      <c r="K45">
        <v>3.9668490886688201</v>
      </c>
      <c r="L45">
        <f t="shared" si="0"/>
        <v>27.682375876591941</v>
      </c>
      <c r="M45">
        <f t="shared" si="1"/>
        <v>24.01464326177739</v>
      </c>
      <c r="N45">
        <f t="shared" si="2"/>
        <v>24.157878137115311</v>
      </c>
    </row>
    <row r="46" spans="1:14" x14ac:dyDescent="0.3">
      <c r="A46">
        <v>1</v>
      </c>
      <c r="B46" t="s">
        <v>31</v>
      </c>
      <c r="C46" t="s">
        <v>16</v>
      </c>
      <c r="D46">
        <v>1109989063586.6196</v>
      </c>
      <c r="E46">
        <v>26041489177</v>
      </c>
      <c r="F46">
        <v>8.8989406727473011</v>
      </c>
      <c r="G46">
        <v>0.745</v>
      </c>
      <c r="H46">
        <v>57.777030929613758</v>
      </c>
      <c r="I46">
        <v>10.729518881368934</v>
      </c>
      <c r="J46">
        <v>29752318995</v>
      </c>
      <c r="K46">
        <v>5.1249828338623002</v>
      </c>
      <c r="L46">
        <f t="shared" si="0"/>
        <v>27.735371278579585</v>
      </c>
      <c r="M46">
        <f t="shared" si="1"/>
        <v>23.982956840708439</v>
      </c>
      <c r="N46">
        <f t="shared" si="2"/>
        <v>24.116172915311918</v>
      </c>
    </row>
    <row r="47" spans="1:14" x14ac:dyDescent="0.3">
      <c r="A47">
        <v>1</v>
      </c>
      <c r="B47" t="s">
        <v>31</v>
      </c>
      <c r="C47" t="s">
        <v>17</v>
      </c>
      <c r="D47">
        <v>900045350649.35059</v>
      </c>
      <c r="E47">
        <v>22075734996</v>
      </c>
      <c r="F47">
        <v>11.524435745091568</v>
      </c>
      <c r="G47">
        <v>0.745</v>
      </c>
      <c r="H47">
        <v>55.967769759144083</v>
      </c>
      <c r="I47">
        <v>11.916963845732456</v>
      </c>
      <c r="J47">
        <v>19651679609</v>
      </c>
      <c r="K47">
        <v>5.2973556518554599</v>
      </c>
      <c r="L47">
        <f t="shared" si="0"/>
        <v>27.525710988611596</v>
      </c>
      <c r="M47">
        <f t="shared" si="1"/>
        <v>23.817744878284195</v>
      </c>
      <c r="N47">
        <f t="shared" si="2"/>
        <v>23.701428647893778</v>
      </c>
    </row>
    <row r="48" spans="1:14" x14ac:dyDescent="0.3">
      <c r="A48">
        <v>1</v>
      </c>
      <c r="B48" t="s">
        <v>31</v>
      </c>
      <c r="C48" t="s">
        <v>18</v>
      </c>
      <c r="D48">
        <v>1057801295584.0457</v>
      </c>
      <c r="E48">
        <v>22080259154</v>
      </c>
      <c r="F48">
        <v>12.763803862340747</v>
      </c>
      <c r="G48">
        <v>0.746</v>
      </c>
      <c r="H48">
        <v>60.76031846999269</v>
      </c>
      <c r="I48">
        <v>11.771363308628574</v>
      </c>
      <c r="J48">
        <v>30524718258</v>
      </c>
      <c r="K48">
        <v>4.1567273139953604</v>
      </c>
      <c r="L48">
        <f t="shared" ref="L48:L111" si="3">LN(D48)</f>
        <v>27.687213620368659</v>
      </c>
      <c r="M48">
        <f t="shared" ref="M48:M111" si="4">LN(E48)</f>
        <v>23.817949795333529</v>
      </c>
      <c r="N48">
        <f t="shared" ref="N48:N111" si="5">LN(J48)</f>
        <v>24.141802627023434</v>
      </c>
    </row>
    <row r="49" spans="1:14" x14ac:dyDescent="0.3">
      <c r="A49">
        <v>1</v>
      </c>
      <c r="B49" t="s">
        <v>31</v>
      </c>
      <c r="C49" t="s">
        <v>19</v>
      </c>
      <c r="D49">
        <v>1180489601957.6121</v>
      </c>
      <c r="E49">
        <v>23445660523</v>
      </c>
      <c r="F49">
        <v>9.9785807449812101</v>
      </c>
      <c r="G49">
        <v>0.752</v>
      </c>
      <c r="H49">
        <v>63.469677920752112</v>
      </c>
      <c r="I49">
        <v>11.777083105444804</v>
      </c>
      <c r="J49">
        <v>23894614076</v>
      </c>
      <c r="K49">
        <v>3.4073781967163002</v>
      </c>
      <c r="L49">
        <f t="shared" si="3"/>
        <v>27.796950385265131</v>
      </c>
      <c r="M49">
        <f t="shared" si="4"/>
        <v>23.877951262390312</v>
      </c>
      <c r="N49">
        <f t="shared" si="5"/>
        <v>23.896918918019573</v>
      </c>
    </row>
    <row r="50" spans="1:14" x14ac:dyDescent="0.3">
      <c r="A50">
        <v>1</v>
      </c>
      <c r="B50" t="s">
        <v>31</v>
      </c>
      <c r="C50" t="s">
        <v>20</v>
      </c>
      <c r="D50">
        <v>1201089987015.4524</v>
      </c>
      <c r="E50">
        <v>23208649190</v>
      </c>
      <c r="F50">
        <v>10.08394554852925</v>
      </c>
      <c r="G50">
        <v>0.76</v>
      </c>
      <c r="H50">
        <v>65.767245823391136</v>
      </c>
      <c r="I50">
        <v>11.946733981518953</v>
      </c>
      <c r="J50">
        <v>18204804086</v>
      </c>
      <c r="K50">
        <v>4.1115097999572701</v>
      </c>
      <c r="L50">
        <f t="shared" si="3"/>
        <v>27.814250582960121</v>
      </c>
      <c r="M50">
        <f t="shared" si="4"/>
        <v>23.867790856056121</v>
      </c>
      <c r="N50">
        <f t="shared" si="5"/>
        <v>23.624951356966879</v>
      </c>
    </row>
    <row r="51" spans="1:14" x14ac:dyDescent="0.3">
      <c r="A51">
        <v>1</v>
      </c>
      <c r="B51" t="s">
        <v>31</v>
      </c>
      <c r="C51" t="s">
        <v>21</v>
      </c>
      <c r="D51">
        <v>1274443084716.5674</v>
      </c>
      <c r="E51">
        <v>23188811955</v>
      </c>
      <c r="F51">
        <v>8.279582869573721</v>
      </c>
      <c r="G51">
        <v>0.76</v>
      </c>
      <c r="H51">
        <v>63.764876610825915</v>
      </c>
      <c r="I51">
        <v>12.191387292476998</v>
      </c>
      <c r="J51">
        <v>50831992460</v>
      </c>
      <c r="K51">
        <v>3.8063907623290998</v>
      </c>
      <c r="L51">
        <f t="shared" si="3"/>
        <v>27.873530402814914</v>
      </c>
      <c r="M51">
        <f t="shared" si="4"/>
        <v>23.866935755983004</v>
      </c>
      <c r="N51">
        <f t="shared" si="5"/>
        <v>24.651791766141802</v>
      </c>
    </row>
    <row r="52" spans="1:14" x14ac:dyDescent="0.3">
      <c r="A52">
        <v>1</v>
      </c>
      <c r="B52" t="s">
        <v>31</v>
      </c>
      <c r="C52" t="s">
        <v>22</v>
      </c>
      <c r="D52">
        <v>1315351183524.5439</v>
      </c>
      <c r="E52">
        <v>24802081325</v>
      </c>
      <c r="F52">
        <v>12.192637948787441</v>
      </c>
      <c r="G52">
        <v>0.76400000000000001</v>
      </c>
      <c r="H52">
        <v>64.925357901861574</v>
      </c>
      <c r="I52">
        <v>12.194961984342989</v>
      </c>
      <c r="J52">
        <v>28441845366</v>
      </c>
      <c r="K52">
        <v>4.0186161994934002</v>
      </c>
      <c r="L52">
        <f t="shared" si="3"/>
        <v>27.905124805618659</v>
      </c>
      <c r="M52">
        <f t="shared" si="4"/>
        <v>23.934193410991053</v>
      </c>
      <c r="N52">
        <f t="shared" si="5"/>
        <v>24.071127326063348</v>
      </c>
    </row>
    <row r="53" spans="1:14" x14ac:dyDescent="0.3">
      <c r="A53">
        <v>1</v>
      </c>
      <c r="B53" t="s">
        <v>31</v>
      </c>
      <c r="C53" t="s">
        <v>23</v>
      </c>
      <c r="D53">
        <v>1171867608197.7246</v>
      </c>
      <c r="E53">
        <v>26233171803</v>
      </c>
      <c r="F53">
        <v>12.188904831945049</v>
      </c>
      <c r="G53">
        <v>0.76800000000000002</v>
      </c>
      <c r="H53">
        <v>71.08909011346141</v>
      </c>
      <c r="I53">
        <v>12.317195897803728</v>
      </c>
      <c r="J53">
        <v>36247163894</v>
      </c>
      <c r="K53">
        <v>2.7206406593322701</v>
      </c>
      <c r="L53">
        <f t="shared" si="3"/>
        <v>27.789619838414019</v>
      </c>
      <c r="M53">
        <f t="shared" si="4"/>
        <v>23.990290546236704</v>
      </c>
      <c r="N53">
        <f t="shared" si="5"/>
        <v>24.313626977779492</v>
      </c>
    </row>
    <row r="54" spans="1:14" x14ac:dyDescent="0.3">
      <c r="A54">
        <v>1</v>
      </c>
      <c r="B54" t="s">
        <v>31</v>
      </c>
      <c r="C54" t="s">
        <v>24</v>
      </c>
      <c r="D54">
        <v>1078490651625.3127</v>
      </c>
      <c r="E54">
        <v>28690957406</v>
      </c>
      <c r="F54">
        <v>12.334731897130837</v>
      </c>
      <c r="G54">
        <v>0.77200000000000002</v>
      </c>
      <c r="H54">
        <v>76.062209137811095</v>
      </c>
      <c r="I54">
        <v>12.010413048367678</v>
      </c>
      <c r="J54">
        <v>38890034474</v>
      </c>
      <c r="K54">
        <v>2.8217079639434801</v>
      </c>
      <c r="L54">
        <f t="shared" si="3"/>
        <v>27.706583634796761</v>
      </c>
      <c r="M54">
        <f t="shared" si="4"/>
        <v>24.079847837104399</v>
      </c>
      <c r="N54">
        <f t="shared" si="5"/>
        <v>24.384003871562633</v>
      </c>
    </row>
    <row r="55" spans="1:14" x14ac:dyDescent="0.3">
      <c r="A55">
        <v>1</v>
      </c>
      <c r="B55" t="s">
        <v>31</v>
      </c>
      <c r="C55" t="s">
        <v>25</v>
      </c>
      <c r="D55">
        <v>1158913035796.3701</v>
      </c>
      <c r="E55">
        <v>32270507679</v>
      </c>
      <c r="F55">
        <v>11.224704797368556</v>
      </c>
      <c r="G55">
        <v>0.77500000000000002</v>
      </c>
      <c r="H55">
        <v>77.115744504443413</v>
      </c>
      <c r="I55">
        <v>11.616596402102111</v>
      </c>
      <c r="J55">
        <v>33107655685</v>
      </c>
      <c r="K55">
        <v>6.0414571762084899</v>
      </c>
      <c r="L55">
        <f t="shared" si="3"/>
        <v>27.778503643645593</v>
      </c>
      <c r="M55">
        <f t="shared" si="4"/>
        <v>24.197419575114608</v>
      </c>
      <c r="N55">
        <f t="shared" si="5"/>
        <v>24.223030382163156</v>
      </c>
    </row>
    <row r="56" spans="1:14" x14ac:dyDescent="0.3">
      <c r="A56">
        <v>1</v>
      </c>
      <c r="B56" t="s">
        <v>31</v>
      </c>
      <c r="C56" t="s">
        <v>26</v>
      </c>
      <c r="D56">
        <v>1222408203104.2959</v>
      </c>
      <c r="E56">
        <v>35768416627</v>
      </c>
      <c r="F56">
        <v>4.528957051035003</v>
      </c>
      <c r="G56">
        <v>0.77700000000000002</v>
      </c>
      <c r="H56">
        <v>80.559384228778413</v>
      </c>
      <c r="I56">
        <v>11.570327778217841</v>
      </c>
      <c r="J56">
        <v>37846775241</v>
      </c>
      <c r="K56">
        <v>4.8993501663207999</v>
      </c>
      <c r="L56">
        <f t="shared" si="3"/>
        <v>27.831843965990842</v>
      </c>
      <c r="M56">
        <f t="shared" si="4"/>
        <v>24.300331123847606</v>
      </c>
      <c r="N56">
        <f t="shared" si="5"/>
        <v>24.356811614811903</v>
      </c>
    </row>
    <row r="57" spans="1:14" x14ac:dyDescent="0.3">
      <c r="A57">
        <v>1</v>
      </c>
      <c r="B57" t="s">
        <v>31</v>
      </c>
      <c r="C57" t="s">
        <v>27</v>
      </c>
      <c r="D57">
        <v>1269011767478.5605</v>
      </c>
      <c r="E57">
        <v>39021789685</v>
      </c>
      <c r="F57">
        <v>4.7000535891427955</v>
      </c>
      <c r="G57">
        <v>0.77900000000000003</v>
      </c>
      <c r="H57">
        <v>77.897346950567155</v>
      </c>
      <c r="I57">
        <v>11.393448204480263</v>
      </c>
      <c r="J57">
        <v>29898162512</v>
      </c>
      <c r="K57">
        <v>3.6359615325927699</v>
      </c>
      <c r="L57">
        <f t="shared" si="3"/>
        <v>27.869259577650556</v>
      </c>
      <c r="M57">
        <f t="shared" si="4"/>
        <v>24.387386036927602</v>
      </c>
      <c r="N57">
        <f t="shared" si="5"/>
        <v>24.121062861006489</v>
      </c>
    </row>
    <row r="58" spans="1:14" x14ac:dyDescent="0.3">
      <c r="A58">
        <v>1</v>
      </c>
      <c r="B58" t="s">
        <v>31</v>
      </c>
      <c r="C58" t="s">
        <v>28</v>
      </c>
      <c r="D58">
        <v>1090515389749.4135</v>
      </c>
      <c r="E58">
        <v>42878274907</v>
      </c>
      <c r="F58">
        <v>13.440014587209918</v>
      </c>
      <c r="G58">
        <v>0.75600000000000001</v>
      </c>
      <c r="H58">
        <v>76.900353710895814</v>
      </c>
      <c r="I58">
        <v>12.559315287493394</v>
      </c>
      <c r="J58">
        <v>31507076728</v>
      </c>
      <c r="K58">
        <v>3.3968341350555402</v>
      </c>
      <c r="L58">
        <f t="shared" si="3"/>
        <v>27.717671535051021</v>
      </c>
      <c r="M58">
        <f t="shared" si="4"/>
        <v>24.481631122186062</v>
      </c>
      <c r="N58">
        <f t="shared" si="5"/>
        <v>24.173478015577906</v>
      </c>
    </row>
    <row r="59" spans="1:14" x14ac:dyDescent="0.3">
      <c r="A59">
        <v>1</v>
      </c>
      <c r="B59" t="s">
        <v>32</v>
      </c>
      <c r="C59" t="s">
        <v>10</v>
      </c>
      <c r="D59">
        <v>54777553515.080879</v>
      </c>
      <c r="E59">
        <v>705382493.06472802</v>
      </c>
      <c r="F59">
        <v>4.3296535343753284</v>
      </c>
      <c r="G59">
        <v>0.68500000000000005</v>
      </c>
      <c r="H59">
        <v>35.24918133176952</v>
      </c>
      <c r="I59">
        <v>11.165025870435048</v>
      </c>
      <c r="J59">
        <v>2155836814.7334599</v>
      </c>
      <c r="K59">
        <v>0.19313500821590401</v>
      </c>
      <c r="L59">
        <f t="shared" si="3"/>
        <v>24.726546339599324</v>
      </c>
      <c r="M59">
        <f t="shared" si="4"/>
        <v>20.374250757007331</v>
      </c>
      <c r="N59">
        <f t="shared" si="5"/>
        <v>21.491444798229477</v>
      </c>
    </row>
    <row r="60" spans="1:14" x14ac:dyDescent="0.3">
      <c r="A60">
        <v>1</v>
      </c>
      <c r="B60" t="s">
        <v>32</v>
      </c>
      <c r="C60" t="s">
        <v>11</v>
      </c>
      <c r="D60">
        <v>58731030121.867096</v>
      </c>
      <c r="E60">
        <v>868500000.00000095</v>
      </c>
      <c r="F60">
        <v>-2.1368988902863695</v>
      </c>
      <c r="G60">
        <v>0.68400000000000005</v>
      </c>
      <c r="H60">
        <v>37.6246103251002</v>
      </c>
      <c r="I60">
        <v>11.51871662988103</v>
      </c>
      <c r="J60">
        <v>1335007073.0402</v>
      </c>
      <c r="K60">
        <v>2.25937747955322</v>
      </c>
      <c r="L60">
        <f t="shared" si="3"/>
        <v>24.796234046287292</v>
      </c>
      <c r="M60">
        <f t="shared" si="4"/>
        <v>20.582278143645436</v>
      </c>
      <c r="N60">
        <f t="shared" si="5"/>
        <v>21.012202426942043</v>
      </c>
    </row>
    <row r="61" spans="1:14" x14ac:dyDescent="0.3">
      <c r="A61">
        <v>1</v>
      </c>
      <c r="B61" t="s">
        <v>32</v>
      </c>
      <c r="C61" t="s">
        <v>12</v>
      </c>
      <c r="D61">
        <v>66768703497.568687</v>
      </c>
      <c r="E61">
        <v>1132713589.75648</v>
      </c>
      <c r="F61">
        <v>3.2599219416715233</v>
      </c>
      <c r="G61">
        <v>0.69</v>
      </c>
      <c r="H61">
        <v>41.936078267927265</v>
      </c>
      <c r="I61">
        <v>11.256279202404194</v>
      </c>
      <c r="J61">
        <v>1599038388.9649999</v>
      </c>
      <c r="K61">
        <v>3.6624732017517001</v>
      </c>
      <c r="L61">
        <f t="shared" si="3"/>
        <v>24.924500297188228</v>
      </c>
      <c r="M61">
        <f t="shared" si="4"/>
        <v>20.84788199776515</v>
      </c>
      <c r="N61">
        <f t="shared" si="5"/>
        <v>21.192668278618232</v>
      </c>
    </row>
    <row r="62" spans="1:14" x14ac:dyDescent="0.3">
      <c r="A62">
        <v>1</v>
      </c>
      <c r="B62" t="s">
        <v>32</v>
      </c>
      <c r="C62" t="s">
        <v>13</v>
      </c>
      <c r="D62">
        <v>76060606060.606064</v>
      </c>
      <c r="E62">
        <v>1440067536.07357</v>
      </c>
      <c r="F62">
        <v>17.095267801134586</v>
      </c>
      <c r="G62">
        <v>0.68600000000000005</v>
      </c>
      <c r="H62">
        <v>47.357317476839391</v>
      </c>
      <c r="I62">
        <v>11.44451224132499</v>
      </c>
      <c r="J62">
        <v>2578719365.1100001</v>
      </c>
      <c r="K62">
        <v>1.6163018941879199</v>
      </c>
      <c r="L62">
        <f t="shared" si="3"/>
        <v>25.054796307605759</v>
      </c>
      <c r="M62">
        <f t="shared" si="4"/>
        <v>21.087955849485638</v>
      </c>
      <c r="N62">
        <f t="shared" si="5"/>
        <v>21.67055874253511</v>
      </c>
    </row>
    <row r="63" spans="1:14" x14ac:dyDescent="0.3">
      <c r="A63">
        <v>1</v>
      </c>
      <c r="B63" t="s">
        <v>32</v>
      </c>
      <c r="C63" t="s">
        <v>14</v>
      </c>
      <c r="D63">
        <v>88643193061.748001</v>
      </c>
      <c r="E63">
        <v>1837494274.2383699</v>
      </c>
      <c r="F63">
        <v>8.0451610395072315</v>
      </c>
      <c r="G63">
        <v>0.69099999999999995</v>
      </c>
      <c r="H63">
        <v>51.785056033844235</v>
      </c>
      <c r="I63">
        <v>10.916695088382925</v>
      </c>
      <c r="J63">
        <v>3466531061.2732201</v>
      </c>
      <c r="K63">
        <v>2.00225806236267</v>
      </c>
      <c r="L63">
        <f t="shared" si="3"/>
        <v>25.207885082105108</v>
      </c>
      <c r="M63">
        <f t="shared" si="4"/>
        <v>21.331668672985661</v>
      </c>
      <c r="N63">
        <f t="shared" si="5"/>
        <v>21.966420236720122</v>
      </c>
    </row>
    <row r="64" spans="1:14" x14ac:dyDescent="0.3">
      <c r="A64">
        <v>1</v>
      </c>
      <c r="B64" t="s">
        <v>32</v>
      </c>
      <c r="C64" t="s">
        <v>15</v>
      </c>
      <c r="D64">
        <v>102170981144.13551</v>
      </c>
      <c r="E64">
        <v>2130814663.09079</v>
      </c>
      <c r="F64">
        <v>29.403839604813953</v>
      </c>
      <c r="G64">
        <v>0.7</v>
      </c>
      <c r="H64">
        <v>55.688113283681531</v>
      </c>
      <c r="I64">
        <v>10.455030294688967</v>
      </c>
      <c r="J64">
        <v>5490961307.0895205</v>
      </c>
      <c r="K64">
        <v>1.7799865007400499</v>
      </c>
      <c r="L64">
        <f t="shared" si="3"/>
        <v>25.349913532558695</v>
      </c>
      <c r="M64">
        <f t="shared" si="4"/>
        <v>21.479770214479025</v>
      </c>
      <c r="N64">
        <f t="shared" si="5"/>
        <v>22.426369178612877</v>
      </c>
    </row>
    <row r="65" spans="1:14" x14ac:dyDescent="0.3">
      <c r="A65">
        <v>1</v>
      </c>
      <c r="B65" t="s">
        <v>32</v>
      </c>
      <c r="C65" t="s">
        <v>16</v>
      </c>
      <c r="D65">
        <v>120550599815.44141</v>
      </c>
      <c r="E65">
        <v>2443644584.72294</v>
      </c>
      <c r="F65">
        <v>22.764071154642366</v>
      </c>
      <c r="G65">
        <v>0.70799999999999996</v>
      </c>
      <c r="H65">
        <v>58.433767389905277</v>
      </c>
      <c r="I65">
        <v>10.370861790830661</v>
      </c>
      <c r="J65">
        <v>6923651284.6257896</v>
      </c>
      <c r="K65">
        <v>5.7858757972717196</v>
      </c>
      <c r="L65">
        <f t="shared" si="3"/>
        <v>25.515335417218129</v>
      </c>
      <c r="M65">
        <f t="shared" si="4"/>
        <v>21.616756444081272</v>
      </c>
      <c r="N65">
        <f t="shared" si="5"/>
        <v>22.658209109708707</v>
      </c>
    </row>
    <row r="66" spans="1:14" x14ac:dyDescent="0.3">
      <c r="A66">
        <v>1</v>
      </c>
      <c r="B66" t="s">
        <v>32</v>
      </c>
      <c r="C66" t="s">
        <v>17</v>
      </c>
      <c r="D66">
        <v>120822986521.47932</v>
      </c>
      <c r="E66">
        <v>2408698137.2631402</v>
      </c>
      <c r="F66">
        <v>4.5704793332031555</v>
      </c>
      <c r="G66">
        <v>0.71099999999999997</v>
      </c>
      <c r="H66">
        <v>48.111929615351855</v>
      </c>
      <c r="I66">
        <v>11.466355995306959</v>
      </c>
      <c r="J66">
        <v>6430652960.9118404</v>
      </c>
      <c r="K66">
        <v>2.9362316131591699</v>
      </c>
      <c r="L66">
        <f t="shared" si="3"/>
        <v>25.517592390118921</v>
      </c>
      <c r="M66">
        <f t="shared" si="4"/>
        <v>21.602352246485712</v>
      </c>
      <c r="N66">
        <f t="shared" si="5"/>
        <v>22.584341919171099</v>
      </c>
    </row>
    <row r="67" spans="1:14" x14ac:dyDescent="0.3">
      <c r="A67">
        <v>1</v>
      </c>
      <c r="B67" t="s">
        <v>32</v>
      </c>
      <c r="C67" t="s">
        <v>18</v>
      </c>
      <c r="D67">
        <v>147528937028.77774</v>
      </c>
      <c r="E67">
        <v>2533910907.2957702</v>
      </c>
      <c r="F67">
        <v>21.054655275754161</v>
      </c>
      <c r="G67">
        <v>0.72499999999999998</v>
      </c>
      <c r="H67">
        <v>51.672808937003346</v>
      </c>
      <c r="I67">
        <v>10.525835924603632</v>
      </c>
      <c r="J67">
        <v>8454627587.9105902</v>
      </c>
      <c r="K67">
        <v>1.52832055091857</v>
      </c>
      <c r="L67">
        <f t="shared" si="3"/>
        <v>25.71729017673082</v>
      </c>
      <c r="M67">
        <f t="shared" si="4"/>
        <v>21.653029759306893</v>
      </c>
      <c r="N67">
        <f t="shared" si="5"/>
        <v>22.857979771953211</v>
      </c>
    </row>
    <row r="68" spans="1:14" x14ac:dyDescent="0.3">
      <c r="A68">
        <v>1</v>
      </c>
      <c r="B68" t="s">
        <v>32</v>
      </c>
      <c r="C68" t="s">
        <v>19</v>
      </c>
      <c r="D68">
        <v>171761737046.58508</v>
      </c>
      <c r="E68">
        <v>2696961722.5535302</v>
      </c>
      <c r="F68">
        <v>11.736018765486833</v>
      </c>
      <c r="G68">
        <v>0.73199999999999998</v>
      </c>
      <c r="H68">
        <v>55.988280283860661</v>
      </c>
      <c r="I68">
        <v>10.362351468875318</v>
      </c>
      <c r="J68">
        <v>7682261108.5785398</v>
      </c>
      <c r="K68">
        <v>3.3693108558654701</v>
      </c>
      <c r="L68">
        <f t="shared" si="3"/>
        <v>25.86937410368532</v>
      </c>
      <c r="M68">
        <f t="shared" si="4"/>
        <v>21.715391688401706</v>
      </c>
      <c r="N68">
        <f t="shared" si="5"/>
        <v>22.762179755953845</v>
      </c>
    </row>
    <row r="69" spans="1:14" x14ac:dyDescent="0.3">
      <c r="A69">
        <v>1</v>
      </c>
      <c r="B69" t="s">
        <v>32</v>
      </c>
      <c r="C69" t="s">
        <v>20</v>
      </c>
      <c r="D69">
        <v>192648999090.08191</v>
      </c>
      <c r="E69">
        <v>2787954662.5237699</v>
      </c>
      <c r="F69">
        <v>15.015022872027501</v>
      </c>
      <c r="G69">
        <v>0.74199999999999999</v>
      </c>
      <c r="H69">
        <v>52.619895263229367</v>
      </c>
      <c r="I69">
        <v>10.871212344848081</v>
      </c>
      <c r="J69">
        <v>14182387604.310301</v>
      </c>
      <c r="K69">
        <v>3.6112129688262899</v>
      </c>
      <c r="L69">
        <f t="shared" si="3"/>
        <v>25.984135712521468</v>
      </c>
      <c r="M69">
        <f t="shared" si="4"/>
        <v>21.748574068063892</v>
      </c>
      <c r="N69">
        <f t="shared" si="5"/>
        <v>23.375266722177507</v>
      </c>
    </row>
    <row r="70" spans="1:14" x14ac:dyDescent="0.3">
      <c r="A70">
        <v>1</v>
      </c>
      <c r="B70" t="s">
        <v>32</v>
      </c>
      <c r="C70" t="s">
        <v>21</v>
      </c>
      <c r="D70">
        <v>201175469114.32693</v>
      </c>
      <c r="E70">
        <v>2707246389.7856202</v>
      </c>
      <c r="F70">
        <v>16.478984831535922</v>
      </c>
      <c r="G70">
        <v>0.75</v>
      </c>
      <c r="H70">
        <v>49.787142447144362</v>
      </c>
      <c r="I70">
        <v>11.500930906843085</v>
      </c>
      <c r="J70">
        <v>9570622714.0079098</v>
      </c>
      <c r="K70">
        <v>2.7678966522216699</v>
      </c>
      <c r="L70">
        <f t="shared" si="3"/>
        <v>26.027443344847775</v>
      </c>
      <c r="M70">
        <f t="shared" si="4"/>
        <v>21.719197862936227</v>
      </c>
      <c r="N70">
        <f t="shared" si="5"/>
        <v>22.981964109678671</v>
      </c>
    </row>
    <row r="71" spans="1:14" x14ac:dyDescent="0.3">
      <c r="A71">
        <v>1</v>
      </c>
      <c r="B71" t="s">
        <v>32</v>
      </c>
      <c r="C71" t="s">
        <v>22</v>
      </c>
      <c r="D71">
        <v>200789362451.56744</v>
      </c>
      <c r="E71">
        <v>2636539865.4455199</v>
      </c>
      <c r="F71">
        <v>6.2651505784841772</v>
      </c>
      <c r="G71">
        <v>0.755</v>
      </c>
      <c r="H71">
        <v>46.853121091289921</v>
      </c>
      <c r="I71">
        <v>12.402090375955414</v>
      </c>
      <c r="J71">
        <v>4262751633.5574698</v>
      </c>
      <c r="K71">
        <v>3.4119458198547301</v>
      </c>
      <c r="L71">
        <f t="shared" si="3"/>
        <v>26.025522247521909</v>
      </c>
      <c r="M71">
        <f t="shared" si="4"/>
        <v>21.69273323741427</v>
      </c>
      <c r="N71">
        <f t="shared" si="5"/>
        <v>22.173180712079276</v>
      </c>
    </row>
    <row r="72" spans="1:14" x14ac:dyDescent="0.3">
      <c r="A72">
        <v>1</v>
      </c>
      <c r="B72" t="s">
        <v>32</v>
      </c>
      <c r="C72" t="s">
        <v>23</v>
      </c>
      <c r="D72">
        <v>189805300841.60281</v>
      </c>
      <c r="E72">
        <v>2725062653.8486199</v>
      </c>
      <c r="F72">
        <v>13.387067420352542</v>
      </c>
      <c r="G72">
        <v>0.75900000000000001</v>
      </c>
      <c r="H72">
        <v>45.162768689114777</v>
      </c>
      <c r="I72">
        <v>12.965573379923761</v>
      </c>
      <c r="J72">
        <v>7336859044.5177803</v>
      </c>
      <c r="K72">
        <v>3.3980920314788801</v>
      </c>
      <c r="L72">
        <f t="shared" si="3"/>
        <v>25.969264651297063</v>
      </c>
      <c r="M72">
        <f t="shared" si="4"/>
        <v>21.725757257035326</v>
      </c>
      <c r="N72">
        <f t="shared" si="5"/>
        <v>22.7161766648974</v>
      </c>
    </row>
    <row r="73" spans="1:14" x14ac:dyDescent="0.3">
      <c r="A73">
        <v>1</v>
      </c>
      <c r="B73" t="s">
        <v>32</v>
      </c>
      <c r="C73" t="s">
        <v>24</v>
      </c>
      <c r="D73">
        <v>191895943823.88669</v>
      </c>
      <c r="E73">
        <v>2883886545.2925</v>
      </c>
      <c r="F73">
        <v>2.7561371115898368</v>
      </c>
      <c r="G73">
        <v>0.76500000000000001</v>
      </c>
      <c r="H73">
        <v>45.388841196415449</v>
      </c>
      <c r="I73">
        <v>13.163688803522794</v>
      </c>
      <c r="J73">
        <v>6805247718.1801596</v>
      </c>
      <c r="K73">
        <v>3.5571765899658199</v>
      </c>
      <c r="L73">
        <f t="shared" si="3"/>
        <v>25.980219102810604</v>
      </c>
      <c r="M73">
        <f t="shared" si="4"/>
        <v>21.78240471623764</v>
      </c>
      <c r="N73">
        <f t="shared" si="5"/>
        <v>22.640959874764977</v>
      </c>
    </row>
    <row r="74" spans="1:14" x14ac:dyDescent="0.3">
      <c r="A74">
        <v>1</v>
      </c>
      <c r="B74" t="s">
        <v>32</v>
      </c>
      <c r="C74" t="s">
        <v>25</v>
      </c>
      <c r="D74">
        <v>211007207483.5148</v>
      </c>
      <c r="E74">
        <v>3051238954.4558601</v>
      </c>
      <c r="F74">
        <v>9.3309139890232871</v>
      </c>
      <c r="G74">
        <v>0.77</v>
      </c>
      <c r="H74">
        <v>47.513550361997062</v>
      </c>
      <c r="I74">
        <v>13.212275196260407</v>
      </c>
      <c r="J74">
        <v>7413409959.49823</v>
      </c>
      <c r="K74">
        <v>2.99490046501159</v>
      </c>
      <c r="L74">
        <f t="shared" si="3"/>
        <v>26.075158128528727</v>
      </c>
      <c r="M74">
        <f t="shared" si="4"/>
        <v>21.838813559658618</v>
      </c>
      <c r="N74">
        <f t="shared" si="5"/>
        <v>22.726556353870514</v>
      </c>
    </row>
    <row r="75" spans="1:14" x14ac:dyDescent="0.3">
      <c r="A75">
        <v>1</v>
      </c>
      <c r="B75" t="s">
        <v>32</v>
      </c>
      <c r="C75" t="s">
        <v>26</v>
      </c>
      <c r="D75">
        <v>222597212925.21146</v>
      </c>
      <c r="E75">
        <v>3224754054.7474399</v>
      </c>
      <c r="F75">
        <v>5.4332744305240501</v>
      </c>
      <c r="G75">
        <v>0.77600000000000002</v>
      </c>
      <c r="H75">
        <v>48.631470171736005</v>
      </c>
      <c r="I75">
        <v>13.077442494956177</v>
      </c>
      <c r="J75">
        <v>5872657139.1700802</v>
      </c>
      <c r="K75">
        <v>1.50915420055389</v>
      </c>
      <c r="L75">
        <f t="shared" si="3"/>
        <v>26.128629755157863</v>
      </c>
      <c r="M75">
        <f t="shared" si="4"/>
        <v>21.89412252219223</v>
      </c>
      <c r="N75">
        <f t="shared" si="5"/>
        <v>22.493573032618706</v>
      </c>
    </row>
    <row r="76" spans="1:14" x14ac:dyDescent="0.3">
      <c r="A76">
        <v>1</v>
      </c>
      <c r="B76" t="s">
        <v>32</v>
      </c>
      <c r="C76" t="s">
        <v>27</v>
      </c>
      <c r="D76">
        <v>228323495040.90134</v>
      </c>
      <c r="E76">
        <v>3325921218.8131299</v>
      </c>
      <c r="F76">
        <v>8.3183759143800184</v>
      </c>
      <c r="G76">
        <v>0.78</v>
      </c>
      <c r="H76">
        <v>46.943505375440949</v>
      </c>
      <c r="I76">
        <v>13.244372585251135</v>
      </c>
      <c r="J76">
        <v>4760357406.6111002</v>
      </c>
      <c r="K76">
        <v>2.2521219253539999</v>
      </c>
      <c r="L76">
        <f t="shared" si="3"/>
        <v>26.154029298200125</v>
      </c>
      <c r="M76">
        <f t="shared" si="4"/>
        <v>21.925012530970331</v>
      </c>
      <c r="N76">
        <f t="shared" si="5"/>
        <v>22.283588587793471</v>
      </c>
    </row>
    <row r="77" spans="1:14" x14ac:dyDescent="0.3">
      <c r="A77">
        <v>1</v>
      </c>
      <c r="B77" t="s">
        <v>32</v>
      </c>
      <c r="C77" t="s">
        <v>28</v>
      </c>
      <c r="D77">
        <v>201705055938.65347</v>
      </c>
      <c r="E77">
        <v>2938616916.2831998</v>
      </c>
      <c r="F77">
        <v>11.791921697167671</v>
      </c>
      <c r="G77">
        <v>0.76200000000000001</v>
      </c>
      <c r="H77">
        <v>43.530007560937896</v>
      </c>
      <c r="I77">
        <v>16.071319646097038</v>
      </c>
      <c r="J77">
        <v>731609218.41758299</v>
      </c>
      <c r="K77">
        <v>2.0024120807647701</v>
      </c>
      <c r="L77">
        <f t="shared" si="3"/>
        <v>26.030072348219353</v>
      </c>
      <c r="M77">
        <f t="shared" si="4"/>
        <v>21.801204870968601</v>
      </c>
      <c r="N77">
        <f t="shared" si="5"/>
        <v>20.410757074753683</v>
      </c>
    </row>
    <row r="78" spans="1:14" x14ac:dyDescent="0.3">
      <c r="A78">
        <v>2</v>
      </c>
      <c r="B78" t="s">
        <v>33</v>
      </c>
      <c r="C78" t="s">
        <v>10</v>
      </c>
      <c r="D78">
        <v>1470550015081.5515</v>
      </c>
      <c r="E78">
        <v>2353070421.5742002</v>
      </c>
      <c r="F78">
        <v>13.140436282577678</v>
      </c>
      <c r="G78">
        <v>0.60399999999999998</v>
      </c>
      <c r="H78">
        <v>42.747403633736262</v>
      </c>
      <c r="I78">
        <v>16.07042441330751</v>
      </c>
      <c r="J78">
        <v>53073618897.403603</v>
      </c>
      <c r="K78">
        <v>-0.73197090625762895</v>
      </c>
      <c r="L78">
        <f t="shared" si="3"/>
        <v>28.016657606658249</v>
      </c>
      <c r="M78">
        <f t="shared" si="4"/>
        <v>21.578986874664615</v>
      </c>
      <c r="N78">
        <f t="shared" si="5"/>
        <v>24.69494582248079</v>
      </c>
    </row>
    <row r="79" spans="1:14" x14ac:dyDescent="0.3">
      <c r="A79">
        <v>2</v>
      </c>
      <c r="B79" t="s">
        <v>33</v>
      </c>
      <c r="C79" t="s">
        <v>11</v>
      </c>
      <c r="D79">
        <v>1660287965662.6799</v>
      </c>
      <c r="E79">
        <v>4625331810</v>
      </c>
      <c r="F79">
        <v>19.239766656868127</v>
      </c>
      <c r="G79">
        <v>0.61499999999999999</v>
      </c>
      <c r="H79">
        <v>51.803987999975966</v>
      </c>
      <c r="I79">
        <v>15.314209318813369</v>
      </c>
      <c r="J79">
        <v>57900937467.386398</v>
      </c>
      <c r="K79">
        <v>1.12760353088378</v>
      </c>
      <c r="L79">
        <f t="shared" si="3"/>
        <v>28.138012176543018</v>
      </c>
      <c r="M79">
        <f t="shared" si="4"/>
        <v>22.254813948040116</v>
      </c>
      <c r="N79">
        <f t="shared" si="5"/>
        <v>24.781999412540856</v>
      </c>
    </row>
    <row r="80" spans="1:14" x14ac:dyDescent="0.3">
      <c r="A80">
        <v>2</v>
      </c>
      <c r="B80" t="s">
        <v>33</v>
      </c>
      <c r="C80" t="s">
        <v>12</v>
      </c>
      <c r="D80">
        <v>1955347004963.271</v>
      </c>
      <c r="E80">
        <v>6641220178.7533998</v>
      </c>
      <c r="F80">
        <v>14.8869201406815</v>
      </c>
      <c r="G80">
        <v>0.626</v>
      </c>
      <c r="H80">
        <v>59.505524224398997</v>
      </c>
      <c r="I80">
        <v>14.625342305443468</v>
      </c>
      <c r="J80">
        <v>68117272181.219398</v>
      </c>
      <c r="K80">
        <v>3.8246374130249001</v>
      </c>
      <c r="L80">
        <f t="shared" si="3"/>
        <v>28.301588789760196</v>
      </c>
      <c r="M80">
        <f t="shared" si="4"/>
        <v>22.616561545413063</v>
      </c>
      <c r="N80">
        <f t="shared" si="5"/>
        <v>24.944496647623474</v>
      </c>
    </row>
    <row r="81" spans="1:14" x14ac:dyDescent="0.3">
      <c r="A81">
        <v>2</v>
      </c>
      <c r="B81" t="s">
        <v>33</v>
      </c>
      <c r="C81" t="s">
        <v>13</v>
      </c>
      <c r="D81">
        <v>2285965892360.5435</v>
      </c>
      <c r="E81">
        <v>3337061829.2961998</v>
      </c>
      <c r="F81">
        <v>16.741652395309035</v>
      </c>
      <c r="G81">
        <v>0.63800000000000001</v>
      </c>
      <c r="H81">
        <v>62.207892866167228</v>
      </c>
      <c r="I81">
        <v>14.797662542249221</v>
      </c>
      <c r="J81">
        <v>104108693867.08501</v>
      </c>
      <c r="K81">
        <v>1.7764140367507899</v>
      </c>
      <c r="L81">
        <f t="shared" si="3"/>
        <v>28.457809760962625</v>
      </c>
      <c r="M81">
        <f t="shared" si="4"/>
        <v>21.92835656495161</v>
      </c>
      <c r="N81">
        <f t="shared" si="5"/>
        <v>25.368701323653529</v>
      </c>
    </row>
    <row r="82" spans="1:14" x14ac:dyDescent="0.3">
      <c r="A82">
        <v>2</v>
      </c>
      <c r="B82" t="s">
        <v>33</v>
      </c>
      <c r="C82" t="s">
        <v>14</v>
      </c>
      <c r="D82">
        <v>2752131773355.1558</v>
      </c>
      <c r="E82">
        <v>4319492608.7933798</v>
      </c>
      <c r="F82">
        <v>22.116118852373432</v>
      </c>
      <c r="G82">
        <v>0.65</v>
      </c>
      <c r="H82">
        <v>64.478883903768661</v>
      </c>
      <c r="I82">
        <v>14.820515952029837</v>
      </c>
      <c r="J82">
        <v>124082035618.506</v>
      </c>
      <c r="K82">
        <v>1.64943099021911</v>
      </c>
      <c r="L82">
        <f t="shared" si="3"/>
        <v>28.64339691761317</v>
      </c>
      <c r="M82">
        <f t="shared" si="4"/>
        <v>22.186403780636244</v>
      </c>
      <c r="N82">
        <f t="shared" si="5"/>
        <v>25.54420876137408</v>
      </c>
    </row>
    <row r="83" spans="1:14" x14ac:dyDescent="0.3">
      <c r="A83">
        <v>2</v>
      </c>
      <c r="B83" t="s">
        <v>33</v>
      </c>
      <c r="C83" t="s">
        <v>15</v>
      </c>
      <c r="D83">
        <v>3550342737010.8447</v>
      </c>
      <c r="E83">
        <v>6833129702.1447802</v>
      </c>
      <c r="F83">
        <v>16.735534583551793</v>
      </c>
      <c r="G83">
        <v>0.66300000000000003</v>
      </c>
      <c r="H83">
        <v>62.193363476706651</v>
      </c>
      <c r="I83">
        <v>14.626761927352236</v>
      </c>
      <c r="J83">
        <v>156249335203.202</v>
      </c>
      <c r="K83">
        <v>4.81676769256591</v>
      </c>
      <c r="L83">
        <f t="shared" si="3"/>
        <v>28.898065260392499</v>
      </c>
      <c r="M83">
        <f t="shared" si="4"/>
        <v>22.645048634292515</v>
      </c>
      <c r="N83">
        <f t="shared" si="5"/>
        <v>25.774718870854365</v>
      </c>
    </row>
    <row r="84" spans="1:14" x14ac:dyDescent="0.3">
      <c r="A84">
        <v>2</v>
      </c>
      <c r="B84" t="s">
        <v>33</v>
      </c>
      <c r="C84" t="s">
        <v>16</v>
      </c>
      <c r="D84">
        <v>4594307032660.7861</v>
      </c>
      <c r="E84">
        <v>9136546899.8274498</v>
      </c>
      <c r="F84">
        <v>17.778107551017033</v>
      </c>
      <c r="G84">
        <v>0.67200000000000004</v>
      </c>
      <c r="H84">
        <v>57.612715343325583</v>
      </c>
      <c r="I84">
        <v>14.485614389548255</v>
      </c>
      <c r="J84">
        <v>171534650311.569</v>
      </c>
      <c r="K84">
        <v>5.9252514839172301</v>
      </c>
      <c r="L84">
        <f t="shared" si="3"/>
        <v>29.155839051366815</v>
      </c>
      <c r="M84">
        <f t="shared" si="4"/>
        <v>22.93554835013358</v>
      </c>
      <c r="N84">
        <f t="shared" si="5"/>
        <v>25.868051125777598</v>
      </c>
    </row>
    <row r="85" spans="1:14" x14ac:dyDescent="0.3">
      <c r="A85">
        <v>2</v>
      </c>
      <c r="B85" t="s">
        <v>33</v>
      </c>
      <c r="C85" t="s">
        <v>17</v>
      </c>
      <c r="D85">
        <v>5101703073086.0439</v>
      </c>
      <c r="E85">
        <v>9209489821</v>
      </c>
      <c r="F85">
        <v>28.423277872615412</v>
      </c>
      <c r="G85">
        <v>0.68200000000000005</v>
      </c>
      <c r="H85">
        <v>45.184870378554493</v>
      </c>
      <c r="I85">
        <v>14.752976130284171</v>
      </c>
      <c r="J85">
        <v>131057052869.5</v>
      </c>
      <c r="K85">
        <v>-0.72816526889801003</v>
      </c>
      <c r="L85">
        <f t="shared" si="3"/>
        <v>29.26059553581387</v>
      </c>
      <c r="M85">
        <f t="shared" si="4"/>
        <v>22.943500291651091</v>
      </c>
      <c r="N85">
        <f t="shared" si="5"/>
        <v>25.598898583424873</v>
      </c>
    </row>
    <row r="86" spans="1:14" x14ac:dyDescent="0.3">
      <c r="A86">
        <v>2</v>
      </c>
      <c r="B86" t="s">
        <v>33</v>
      </c>
      <c r="C86" t="s">
        <v>18</v>
      </c>
      <c r="D86">
        <v>6087163874512.208</v>
      </c>
      <c r="E86">
        <v>13636040942</v>
      </c>
      <c r="F86">
        <v>18.948314613324708</v>
      </c>
      <c r="G86">
        <v>0.69099999999999995</v>
      </c>
      <c r="H86">
        <v>50.717077662736706</v>
      </c>
      <c r="I86">
        <v>14.58702057798118</v>
      </c>
      <c r="J86">
        <v>243703434558.17801</v>
      </c>
      <c r="K86">
        <v>3.1753246784210201</v>
      </c>
      <c r="L86">
        <f t="shared" si="3"/>
        <v>29.437203387126935</v>
      </c>
      <c r="M86">
        <f t="shared" si="4"/>
        <v>23.335982193710961</v>
      </c>
      <c r="N86">
        <f t="shared" si="5"/>
        <v>26.2192178908643</v>
      </c>
    </row>
    <row r="87" spans="1:14" x14ac:dyDescent="0.3">
      <c r="A87">
        <v>2</v>
      </c>
      <c r="B87" t="s">
        <v>33</v>
      </c>
      <c r="C87" t="s">
        <v>19</v>
      </c>
      <c r="D87">
        <v>7551500124203.3584</v>
      </c>
      <c r="E87">
        <v>16568371453</v>
      </c>
      <c r="F87">
        <v>17.322969786285356</v>
      </c>
      <c r="G87">
        <v>0.7</v>
      </c>
      <c r="H87">
        <v>50.740904586358994</v>
      </c>
      <c r="I87">
        <v>15.238864938225625</v>
      </c>
      <c r="J87">
        <v>280072219149.935</v>
      </c>
      <c r="K87">
        <v>5.5538988113403303</v>
      </c>
      <c r="L87">
        <f t="shared" si="3"/>
        <v>29.652767351400314</v>
      </c>
      <c r="M87">
        <f t="shared" si="4"/>
        <v>23.530761380694216</v>
      </c>
      <c r="N87">
        <f t="shared" si="5"/>
        <v>26.358313332394072</v>
      </c>
    </row>
    <row r="88" spans="1:14" x14ac:dyDescent="0.3">
      <c r="A88">
        <v>2</v>
      </c>
      <c r="B88" t="s">
        <v>33</v>
      </c>
      <c r="C88" t="s">
        <v>20</v>
      </c>
      <c r="D88">
        <v>8532229986993.6475</v>
      </c>
      <c r="E88">
        <v>17065623287</v>
      </c>
      <c r="F88">
        <v>14.391652016690196</v>
      </c>
      <c r="G88">
        <v>0.70899999999999996</v>
      </c>
      <c r="H88">
        <v>48.267522367381233</v>
      </c>
      <c r="I88">
        <v>15.756078388495828</v>
      </c>
      <c r="J88">
        <v>241213868161.42001</v>
      </c>
      <c r="K88">
        <v>2.61952424049377</v>
      </c>
      <c r="L88">
        <f t="shared" si="3"/>
        <v>29.774871871987013</v>
      </c>
      <c r="M88">
        <f t="shared" si="4"/>
        <v>23.560331942927569</v>
      </c>
      <c r="N88">
        <f t="shared" si="5"/>
        <v>26.208949796669881</v>
      </c>
    </row>
    <row r="89" spans="1:14" x14ac:dyDescent="0.3">
      <c r="A89">
        <v>2</v>
      </c>
      <c r="B89" t="s">
        <v>33</v>
      </c>
      <c r="C89" t="s">
        <v>21</v>
      </c>
      <c r="D89">
        <v>9570406235659.6406</v>
      </c>
      <c r="E89">
        <v>17790105219</v>
      </c>
      <c r="F89">
        <v>13.58890221463145</v>
      </c>
      <c r="G89">
        <v>0.71699999999999997</v>
      </c>
      <c r="H89">
        <v>46.744375577311786</v>
      </c>
      <c r="I89">
        <v>15.884015888866651</v>
      </c>
      <c r="J89">
        <v>290928431467.00299</v>
      </c>
      <c r="K89">
        <v>2.62105011940002</v>
      </c>
      <c r="L89">
        <f t="shared" si="3"/>
        <v>29.889696769359741</v>
      </c>
      <c r="M89">
        <f t="shared" si="4"/>
        <v>23.601908253109194</v>
      </c>
      <c r="N89">
        <f t="shared" si="5"/>
        <v>26.396343133893772</v>
      </c>
    </row>
    <row r="90" spans="1:14" x14ac:dyDescent="0.3">
      <c r="A90">
        <v>2</v>
      </c>
      <c r="B90" t="s">
        <v>33</v>
      </c>
      <c r="C90" t="s">
        <v>22</v>
      </c>
      <c r="D90">
        <v>10475682920594.459</v>
      </c>
      <c r="E90">
        <v>29910500593.040001</v>
      </c>
      <c r="F90">
        <v>11.011936136133569</v>
      </c>
      <c r="G90">
        <v>0.72499999999999998</v>
      </c>
      <c r="H90">
        <v>44.905215954350211</v>
      </c>
      <c r="I90">
        <v>15.817044651830587</v>
      </c>
      <c r="J90">
        <v>268097181064.33499</v>
      </c>
      <c r="K90">
        <v>1.92164158821105</v>
      </c>
      <c r="L90">
        <f t="shared" si="3"/>
        <v>29.980077774895111</v>
      </c>
      <c r="M90">
        <f t="shared" si="4"/>
        <v>24.121475446092813</v>
      </c>
      <c r="N90">
        <f t="shared" si="5"/>
        <v>26.314615367639703</v>
      </c>
    </row>
    <row r="91" spans="1:14" x14ac:dyDescent="0.3">
      <c r="A91">
        <v>2</v>
      </c>
      <c r="B91" t="s">
        <v>33</v>
      </c>
      <c r="C91" t="s">
        <v>23</v>
      </c>
      <c r="D91">
        <v>11061553079876.355</v>
      </c>
      <c r="E91">
        <v>33104675861.869999</v>
      </c>
      <c r="F91">
        <v>13.343101694296003</v>
      </c>
      <c r="G91">
        <v>0.73299999999999998</v>
      </c>
      <c r="H91">
        <v>39.464169335244712</v>
      </c>
      <c r="I91">
        <v>16.217886773415046</v>
      </c>
      <c r="J91">
        <v>242489331627.39899</v>
      </c>
      <c r="K91">
        <v>1.43702375888824</v>
      </c>
      <c r="L91">
        <f t="shared" si="3"/>
        <v>30.034496525299627</v>
      </c>
      <c r="M91">
        <f t="shared" si="4"/>
        <v>24.222940374061572</v>
      </c>
      <c r="N91">
        <f t="shared" si="5"/>
        <v>26.214223553067139</v>
      </c>
    </row>
    <row r="92" spans="1:14" x14ac:dyDescent="0.3">
      <c r="A92">
        <v>2</v>
      </c>
      <c r="B92" t="s">
        <v>33</v>
      </c>
      <c r="C92" t="s">
        <v>24</v>
      </c>
      <c r="D92">
        <v>11233276536737.15</v>
      </c>
      <c r="E92">
        <v>26883278893.799999</v>
      </c>
      <c r="F92">
        <v>11.333118951433084</v>
      </c>
      <c r="G92">
        <v>0.74</v>
      </c>
      <c r="H92">
        <v>36.894415017031143</v>
      </c>
      <c r="I92">
        <v>16.363755561929739</v>
      </c>
      <c r="J92">
        <v>174749584584.05099</v>
      </c>
      <c r="K92">
        <v>2.0000019073486301</v>
      </c>
      <c r="L92">
        <f t="shared" si="3"/>
        <v>30.049901608529161</v>
      </c>
      <c r="M92">
        <f t="shared" si="4"/>
        <v>24.014770327818329</v>
      </c>
      <c r="N92">
        <f t="shared" si="5"/>
        <v>25.886619840856081</v>
      </c>
    </row>
    <row r="93" spans="1:14" x14ac:dyDescent="0.3">
      <c r="A93">
        <v>2</v>
      </c>
      <c r="B93" t="s">
        <v>33</v>
      </c>
      <c r="C93" t="s">
        <v>25</v>
      </c>
      <c r="D93">
        <v>12310409370892.762</v>
      </c>
      <c r="E93">
        <v>28675983092.299999</v>
      </c>
      <c r="F93">
        <v>8.1097779618397361</v>
      </c>
      <c r="G93">
        <v>0.747</v>
      </c>
      <c r="H93">
        <v>37.632413240499567</v>
      </c>
      <c r="I93">
        <v>16.324862216349466</v>
      </c>
      <c r="J93">
        <v>166083755721.64899</v>
      </c>
      <c r="K93">
        <v>1.5931359529495199</v>
      </c>
      <c r="L93">
        <f t="shared" si="3"/>
        <v>30.141466310721665</v>
      </c>
      <c r="M93">
        <f t="shared" si="4"/>
        <v>24.079325783325341</v>
      </c>
      <c r="N93">
        <f t="shared" si="5"/>
        <v>25.835758050599175</v>
      </c>
    </row>
    <row r="94" spans="1:14" x14ac:dyDescent="0.3">
      <c r="A94">
        <v>2</v>
      </c>
      <c r="B94" t="s">
        <v>33</v>
      </c>
      <c r="C94" t="s">
        <v>26</v>
      </c>
      <c r="D94">
        <v>13894817549374.244</v>
      </c>
      <c r="E94">
        <v>24305605210.610001</v>
      </c>
      <c r="F94">
        <v>6.9910616935135828</v>
      </c>
      <c r="G94">
        <v>0.755</v>
      </c>
      <c r="H94">
        <v>37.565784102095627</v>
      </c>
      <c r="I94">
        <v>16.535808343498275</v>
      </c>
      <c r="J94">
        <v>235365050036.341</v>
      </c>
      <c r="K94">
        <v>2.0747904777526802</v>
      </c>
      <c r="L94">
        <f t="shared" si="3"/>
        <v>30.262537048369246</v>
      </c>
      <c r="M94">
        <f t="shared" si="4"/>
        <v>23.913972827796641</v>
      </c>
      <c r="N94">
        <f t="shared" si="5"/>
        <v>26.184403550215936</v>
      </c>
    </row>
    <row r="95" spans="1:14" x14ac:dyDescent="0.3">
      <c r="A95">
        <v>2</v>
      </c>
      <c r="B95" t="s">
        <v>33</v>
      </c>
      <c r="C95" t="s">
        <v>27</v>
      </c>
      <c r="D95">
        <v>14279937500606.508</v>
      </c>
      <c r="E95">
        <v>18294313104.25</v>
      </c>
      <c r="F95">
        <v>8.8822790596895977</v>
      </c>
      <c r="G95">
        <v>0.76200000000000001</v>
      </c>
      <c r="H95">
        <v>35.890096034264943</v>
      </c>
      <c r="I95">
        <v>16.770510911513238</v>
      </c>
      <c r="J95">
        <v>187169822364.755</v>
      </c>
      <c r="K95">
        <v>2.8992340564727699</v>
      </c>
      <c r="L95">
        <f t="shared" si="3"/>
        <v>30.289876696122182</v>
      </c>
      <c r="M95">
        <f t="shared" si="4"/>
        <v>23.6298560891675</v>
      </c>
      <c r="N95">
        <f t="shared" si="5"/>
        <v>25.955282182678449</v>
      </c>
    </row>
    <row r="96" spans="1:14" x14ac:dyDescent="0.3">
      <c r="A96">
        <v>2</v>
      </c>
      <c r="B96" t="s">
        <v>33</v>
      </c>
      <c r="C96" t="s">
        <v>28</v>
      </c>
      <c r="D96">
        <v>14687673892881.984</v>
      </c>
      <c r="E96">
        <v>18876250770.209999</v>
      </c>
      <c r="F96">
        <v>10.013562314124755</v>
      </c>
      <c r="G96">
        <v>0.76400000000000001</v>
      </c>
      <c r="H96">
        <v>34.754295776048153</v>
      </c>
      <c r="I96">
        <v>17.130135452318395</v>
      </c>
      <c r="J96">
        <v>253095616058.57999</v>
      </c>
      <c r="K96">
        <v>2.41942191123962</v>
      </c>
      <c r="L96">
        <f t="shared" si="3"/>
        <v>30.31802974727821</v>
      </c>
      <c r="M96">
        <f t="shared" si="4"/>
        <v>23.661170395857397</v>
      </c>
      <c r="N96">
        <f t="shared" si="5"/>
        <v>26.257033183362019</v>
      </c>
    </row>
    <row r="97" spans="1:14" x14ac:dyDescent="0.3">
      <c r="A97">
        <v>2</v>
      </c>
      <c r="B97" t="s">
        <v>34</v>
      </c>
      <c r="C97" t="s">
        <v>10</v>
      </c>
      <c r="D97">
        <v>166349228737.38605</v>
      </c>
      <c r="E97">
        <v>120529560.77087399</v>
      </c>
      <c r="F97">
        <v>0.54964867475841928</v>
      </c>
      <c r="G97">
        <v>0.85899999999999999</v>
      </c>
      <c r="H97">
        <v>255.99645736934238</v>
      </c>
      <c r="I97">
        <v>10.635522965820089</v>
      </c>
      <c r="J97">
        <v>6747855220.8176403</v>
      </c>
      <c r="K97">
        <v>-2.98313879966735</v>
      </c>
      <c r="L97">
        <f t="shared" si="3"/>
        <v>25.837355203015335</v>
      </c>
      <c r="M97">
        <f t="shared" si="4"/>
        <v>18.607405598410157</v>
      </c>
      <c r="N97">
        <f t="shared" si="5"/>
        <v>22.632490546275136</v>
      </c>
    </row>
    <row r="98" spans="1:14" x14ac:dyDescent="0.3">
      <c r="A98">
        <v>2</v>
      </c>
      <c r="B98" t="s">
        <v>34</v>
      </c>
      <c r="C98" t="s">
        <v>11</v>
      </c>
      <c r="D98">
        <v>161384522525.29922</v>
      </c>
      <c r="E98">
        <v>119691117.92926</v>
      </c>
      <c r="F98">
        <v>6.2765481663218532</v>
      </c>
      <c r="G98">
        <v>0.86399999999999999</v>
      </c>
      <c r="H98">
        <v>292.45465591973698</v>
      </c>
      <c r="I98">
        <v>10.993109561865536</v>
      </c>
      <c r="J98">
        <v>18567357065.233002</v>
      </c>
      <c r="K98">
        <v>-2.6737968921661301</v>
      </c>
      <c r="L98">
        <f t="shared" si="3"/>
        <v>25.807055693049573</v>
      </c>
      <c r="M98">
        <f t="shared" si="4"/>
        <v>18.600424965011968</v>
      </c>
      <c r="N98">
        <f t="shared" si="5"/>
        <v>23.644670879362195</v>
      </c>
    </row>
    <row r="99" spans="1:14" x14ac:dyDescent="0.3">
      <c r="A99">
        <v>2</v>
      </c>
      <c r="B99" t="s">
        <v>34</v>
      </c>
      <c r="C99" t="s">
        <v>12</v>
      </c>
      <c r="D99">
        <v>169099768875.1926</v>
      </c>
      <c r="E99">
        <v>239856567.54205501</v>
      </c>
      <c r="F99">
        <v>8.2252226290477299</v>
      </c>
      <c r="G99">
        <v>0.872</v>
      </c>
      <c r="H99">
        <v>326.8410545890539</v>
      </c>
      <c r="I99">
        <v>10.353779835058154</v>
      </c>
      <c r="J99">
        <v>22194238604.966</v>
      </c>
      <c r="K99">
        <v>-0.27472528815269398</v>
      </c>
      <c r="L99">
        <f t="shared" si="3"/>
        <v>25.853754726056355</v>
      </c>
      <c r="M99">
        <f t="shared" si="4"/>
        <v>19.295551667409704</v>
      </c>
      <c r="N99">
        <f t="shared" si="5"/>
        <v>23.823098569844078</v>
      </c>
    </row>
    <row r="100" spans="1:14" x14ac:dyDescent="0.3">
      <c r="A100">
        <v>2</v>
      </c>
      <c r="B100" t="s">
        <v>34</v>
      </c>
      <c r="C100" t="s">
        <v>13</v>
      </c>
      <c r="D100">
        <v>181570082162.18994</v>
      </c>
      <c r="E100">
        <v>296761189.34199101</v>
      </c>
      <c r="F100">
        <v>5.1327990356657436</v>
      </c>
      <c r="G100">
        <v>0.879</v>
      </c>
      <c r="H100">
        <v>342.6892095246526</v>
      </c>
      <c r="I100">
        <v>9.246065327077984</v>
      </c>
      <c r="J100">
        <v>40963127270.695396</v>
      </c>
      <c r="K100">
        <v>0.82644629478454501</v>
      </c>
      <c r="L100">
        <f t="shared" si="3"/>
        <v>25.924907543738605</v>
      </c>
      <c r="M100">
        <f t="shared" si="4"/>
        <v>19.508438297034647</v>
      </c>
      <c r="N100">
        <f t="shared" si="5"/>
        <v>24.435938164145409</v>
      </c>
    </row>
    <row r="101" spans="1:14" x14ac:dyDescent="0.3">
      <c r="A101">
        <v>2</v>
      </c>
      <c r="B101" t="s">
        <v>34</v>
      </c>
      <c r="C101" t="s">
        <v>14</v>
      </c>
      <c r="D101">
        <v>193536265094.36389</v>
      </c>
      <c r="E101">
        <v>294033632.38651198</v>
      </c>
      <c r="F101">
        <v>14.385583156546769</v>
      </c>
      <c r="G101">
        <v>0.88700000000000001</v>
      </c>
      <c r="H101">
        <v>359.20866118424772</v>
      </c>
      <c r="I101">
        <v>8.7695421761118997</v>
      </c>
      <c r="J101">
        <v>44901793968.876404</v>
      </c>
      <c r="K101">
        <v>2.0002515316009499</v>
      </c>
      <c r="L101">
        <f t="shared" si="3"/>
        <v>25.988730748364308</v>
      </c>
      <c r="M101">
        <f t="shared" si="4"/>
        <v>19.499204714632736</v>
      </c>
      <c r="N101">
        <f t="shared" si="5"/>
        <v>24.527743585659845</v>
      </c>
    </row>
    <row r="102" spans="1:14" x14ac:dyDescent="0.3">
      <c r="A102">
        <v>2</v>
      </c>
      <c r="B102" t="s">
        <v>34</v>
      </c>
      <c r="C102" t="s">
        <v>15</v>
      </c>
      <c r="D102">
        <v>211597405593.86777</v>
      </c>
      <c r="E102">
        <v>316866690.06273699</v>
      </c>
      <c r="F102">
        <v>15.240655132892138</v>
      </c>
      <c r="G102">
        <v>0.89400000000000002</v>
      </c>
      <c r="H102">
        <v>362.14946363968994</v>
      </c>
      <c r="I102">
        <v>8.4183852731718076</v>
      </c>
      <c r="J102">
        <v>62121011424.070297</v>
      </c>
      <c r="K102">
        <v>2.0350270271301198</v>
      </c>
      <c r="L102">
        <f t="shared" si="3"/>
        <v>26.077951275956845</v>
      </c>
      <c r="M102">
        <f t="shared" si="4"/>
        <v>19.573991707311766</v>
      </c>
      <c r="N102">
        <f t="shared" si="5"/>
        <v>24.852350116872689</v>
      </c>
    </row>
    <row r="103" spans="1:14" x14ac:dyDescent="0.3">
      <c r="A103">
        <v>2</v>
      </c>
      <c r="B103" t="s">
        <v>34</v>
      </c>
      <c r="C103" t="s">
        <v>16</v>
      </c>
      <c r="D103">
        <v>219279678430.16385</v>
      </c>
      <c r="E103">
        <v>355347245.02095902</v>
      </c>
      <c r="F103">
        <v>2.8811662496154753</v>
      </c>
      <c r="G103">
        <v>0.89900000000000002</v>
      </c>
      <c r="H103">
        <v>376.65680617187712</v>
      </c>
      <c r="I103">
        <v>8.6687043590961448</v>
      </c>
      <c r="J103">
        <v>67035187587.667198</v>
      </c>
      <c r="K103">
        <v>4.3031549453735298</v>
      </c>
      <c r="L103">
        <f t="shared" si="3"/>
        <v>26.113613822459403</v>
      </c>
      <c r="M103">
        <f t="shared" si="4"/>
        <v>19.688606024346448</v>
      </c>
      <c r="N103">
        <f t="shared" si="5"/>
        <v>24.928483506350123</v>
      </c>
    </row>
    <row r="104" spans="1:14" x14ac:dyDescent="0.3">
      <c r="A104">
        <v>2</v>
      </c>
      <c r="B104" t="s">
        <v>34</v>
      </c>
      <c r="C104" t="s">
        <v>17</v>
      </c>
      <c r="D104">
        <v>214046415026.18747</v>
      </c>
      <c r="E104">
        <v>347792446.946271</v>
      </c>
      <c r="F104">
        <v>6.1463192361061063</v>
      </c>
      <c r="G104">
        <v>0.9</v>
      </c>
      <c r="H104">
        <v>348.39755430933945</v>
      </c>
      <c r="I104">
        <v>9.1916504193172202</v>
      </c>
      <c r="J104">
        <v>54275707074.254303</v>
      </c>
      <c r="K104">
        <v>0.57944142818450906</v>
      </c>
      <c r="L104">
        <f t="shared" si="3"/>
        <v>26.089458721096189</v>
      </c>
      <c r="M104">
        <f t="shared" si="4"/>
        <v>19.667116442990427</v>
      </c>
      <c r="N104">
        <f t="shared" si="5"/>
        <v>24.717342580249202</v>
      </c>
    </row>
    <row r="105" spans="1:14" x14ac:dyDescent="0.3">
      <c r="A105">
        <v>2</v>
      </c>
      <c r="B105" t="s">
        <v>34</v>
      </c>
      <c r="C105" t="s">
        <v>18</v>
      </c>
      <c r="D105">
        <v>228637697575.03992</v>
      </c>
      <c r="E105">
        <v>339569368.87709802</v>
      </c>
      <c r="F105">
        <v>6.9086988762861941</v>
      </c>
      <c r="G105">
        <v>0.90700000000000003</v>
      </c>
      <c r="H105">
        <v>404.77056090865898</v>
      </c>
      <c r="I105">
        <v>8.8593235949135636</v>
      </c>
      <c r="J105">
        <v>82709142976.297806</v>
      </c>
      <c r="K105">
        <v>2.2928907871246298</v>
      </c>
      <c r="L105">
        <f t="shared" si="3"/>
        <v>26.155404480989091</v>
      </c>
      <c r="M105">
        <f t="shared" si="4"/>
        <v>19.643188810680581</v>
      </c>
      <c r="N105">
        <f t="shared" si="5"/>
        <v>25.138595988805921</v>
      </c>
    </row>
    <row r="106" spans="1:14" x14ac:dyDescent="0.3">
      <c r="A106">
        <v>2</v>
      </c>
      <c r="B106" t="s">
        <v>34</v>
      </c>
      <c r="C106" t="s">
        <v>19</v>
      </c>
      <c r="D106">
        <v>248513617677.28674</v>
      </c>
      <c r="E106">
        <v>351638509.25450498</v>
      </c>
      <c r="F106">
        <v>11.863712202951405</v>
      </c>
      <c r="G106">
        <v>0.91400000000000003</v>
      </c>
      <c r="H106">
        <v>421.85470655438559</v>
      </c>
      <c r="I106">
        <v>8.7114550539435385</v>
      </c>
      <c r="J106">
        <v>96135081265.095306</v>
      </c>
      <c r="K106">
        <v>5.3052487373351997</v>
      </c>
      <c r="L106">
        <f t="shared" si="3"/>
        <v>26.23876348048784</v>
      </c>
      <c r="M106">
        <f t="shared" si="4"/>
        <v>19.678114243530079</v>
      </c>
      <c r="N106">
        <f t="shared" si="5"/>
        <v>25.289020135893029</v>
      </c>
    </row>
    <row r="107" spans="1:14" x14ac:dyDescent="0.3">
      <c r="A107">
        <v>2</v>
      </c>
      <c r="B107" t="s">
        <v>34</v>
      </c>
      <c r="C107" t="s">
        <v>20</v>
      </c>
      <c r="D107">
        <v>262629441493.47635</v>
      </c>
      <c r="E107">
        <v>366815267.28239202</v>
      </c>
      <c r="F107">
        <v>9.3404681709547521</v>
      </c>
      <c r="G107">
        <v>0.91800000000000004</v>
      </c>
      <c r="H107">
        <v>430.56853041566302</v>
      </c>
      <c r="I107">
        <v>9.0969382821017941</v>
      </c>
      <c r="J107">
        <v>74887135901.321899</v>
      </c>
      <c r="K107">
        <v>4.0539093017578098</v>
      </c>
      <c r="L107">
        <f t="shared" si="3"/>
        <v>26.294009907890423</v>
      </c>
      <c r="M107">
        <f t="shared" si="4"/>
        <v>19.72036892038766</v>
      </c>
      <c r="N107">
        <f t="shared" si="5"/>
        <v>25.03924796240268</v>
      </c>
    </row>
    <row r="108" spans="1:14" x14ac:dyDescent="0.3">
      <c r="A108">
        <v>2</v>
      </c>
      <c r="B108" t="s">
        <v>34</v>
      </c>
      <c r="C108" t="s">
        <v>21</v>
      </c>
      <c r="D108">
        <v>275696879834.96649</v>
      </c>
      <c r="E108">
        <v>360237541.42685801</v>
      </c>
      <c r="F108">
        <v>10.484097124234253</v>
      </c>
      <c r="G108">
        <v>0.92400000000000004</v>
      </c>
      <c r="H108">
        <v>442.62001912729943</v>
      </c>
      <c r="I108">
        <v>9.2864207865575761</v>
      </c>
      <c r="J108">
        <v>76857453417.873703</v>
      </c>
      <c r="K108">
        <v>4.3379936218261701</v>
      </c>
      <c r="L108">
        <f t="shared" si="3"/>
        <v>26.342567837664994</v>
      </c>
      <c r="M108">
        <f t="shared" si="4"/>
        <v>19.702274209114343</v>
      </c>
      <c r="N108">
        <f t="shared" si="5"/>
        <v>25.065218288797723</v>
      </c>
    </row>
    <row r="109" spans="1:14" x14ac:dyDescent="0.3">
      <c r="A109">
        <v>2</v>
      </c>
      <c r="B109" t="s">
        <v>34</v>
      </c>
      <c r="C109" t="s">
        <v>22</v>
      </c>
      <c r="D109">
        <v>291459356985.33679</v>
      </c>
      <c r="E109">
        <v>372449060.13588703</v>
      </c>
      <c r="F109">
        <v>8.5136259530039968</v>
      </c>
      <c r="G109">
        <v>0.93</v>
      </c>
      <c r="H109">
        <v>425.97587173479701</v>
      </c>
      <c r="I109">
        <v>9.4785631005241129</v>
      </c>
      <c r="J109">
        <v>129847455921.47501</v>
      </c>
      <c r="K109">
        <v>4.4236454963684002</v>
      </c>
      <c r="L109">
        <f t="shared" si="3"/>
        <v>26.398166405864586</v>
      </c>
      <c r="M109">
        <f t="shared" si="4"/>
        <v>19.73561083511952</v>
      </c>
      <c r="N109">
        <f t="shared" si="5"/>
        <v>25.589626182421764</v>
      </c>
    </row>
    <row r="110" spans="1:14" x14ac:dyDescent="0.3">
      <c r="A110">
        <v>2</v>
      </c>
      <c r="B110" t="s">
        <v>34</v>
      </c>
      <c r="C110" t="s">
        <v>23</v>
      </c>
      <c r="D110">
        <v>309383627028.5611</v>
      </c>
      <c r="E110">
        <v>386750552.61011899</v>
      </c>
      <c r="F110">
        <v>6.7672507487992739</v>
      </c>
      <c r="G110">
        <v>0.93500000000000005</v>
      </c>
      <c r="H110">
        <v>389.40594926363895</v>
      </c>
      <c r="I110">
        <v>9.642869056156913</v>
      </c>
      <c r="J110">
        <v>181047431127.246</v>
      </c>
      <c r="K110">
        <v>2.9908483028411799</v>
      </c>
      <c r="L110">
        <f t="shared" si="3"/>
        <v>26.45784785522542</v>
      </c>
      <c r="M110">
        <f t="shared" si="4"/>
        <v>19.773290476272585</v>
      </c>
      <c r="N110">
        <f t="shared" si="5"/>
        <v>25.922024884309796</v>
      </c>
    </row>
    <row r="111" spans="1:14" x14ac:dyDescent="0.3">
      <c r="A111">
        <v>2</v>
      </c>
      <c r="B111" t="s">
        <v>34</v>
      </c>
      <c r="C111" t="s">
        <v>24</v>
      </c>
      <c r="D111">
        <v>320858250776.1875</v>
      </c>
      <c r="E111">
        <v>399492889.18588698</v>
      </c>
      <c r="F111">
        <v>6.5340454932775005</v>
      </c>
      <c r="G111">
        <v>0.93799999999999994</v>
      </c>
      <c r="H111">
        <v>371.72723177325287</v>
      </c>
      <c r="I111">
        <v>9.9563638933300354</v>
      </c>
      <c r="J111">
        <v>133259182324.99699</v>
      </c>
      <c r="K111">
        <v>2.40930747985839</v>
      </c>
      <c r="L111">
        <f t="shared" si="3"/>
        <v>26.494265276181437</v>
      </c>
      <c r="M111">
        <f t="shared" si="4"/>
        <v>19.805706523727807</v>
      </c>
      <c r="N111">
        <f t="shared" si="5"/>
        <v>25.615561808124689</v>
      </c>
    </row>
    <row r="112" spans="1:14" x14ac:dyDescent="0.3">
      <c r="A112">
        <v>2</v>
      </c>
      <c r="B112" t="s">
        <v>34</v>
      </c>
      <c r="C112" t="s">
        <v>25</v>
      </c>
      <c r="D112">
        <v>341273289534.46594</v>
      </c>
      <c r="E112">
        <v>436898438.64627999</v>
      </c>
      <c r="F112">
        <v>12.797624419012715</v>
      </c>
      <c r="G112">
        <v>0.94399999999999995</v>
      </c>
      <c r="H112">
        <v>376.79566673472175</v>
      </c>
      <c r="I112">
        <v>9.8302721713814538</v>
      </c>
      <c r="J112">
        <v>125716724339.795</v>
      </c>
      <c r="K112">
        <v>1.4938724040985101</v>
      </c>
      <c r="L112">
        <f t="shared" ref="L112:L175" si="6">LN(D112)</f>
        <v>26.555949428836858</v>
      </c>
      <c r="M112">
        <f t="shared" ref="M112:M175" si="7">LN(E112)</f>
        <v>19.895211320205689</v>
      </c>
      <c r="N112">
        <f t="shared" ref="N112:N175" si="8">LN(J112)</f>
        <v>25.557296993332667</v>
      </c>
    </row>
    <row r="113" spans="1:14" x14ac:dyDescent="0.3">
      <c r="A113">
        <v>2</v>
      </c>
      <c r="B113" t="s">
        <v>34</v>
      </c>
      <c r="C113" t="s">
        <v>26</v>
      </c>
      <c r="D113">
        <v>361731070995.72626</v>
      </c>
      <c r="E113">
        <v>424573814.61956698</v>
      </c>
      <c r="F113">
        <v>3.9052394714335845</v>
      </c>
      <c r="G113">
        <v>0.94899999999999995</v>
      </c>
      <c r="H113">
        <v>376.89277354502616</v>
      </c>
      <c r="I113">
        <v>9.9251294953955824</v>
      </c>
      <c r="J113">
        <v>97036255478.945908</v>
      </c>
      <c r="K113">
        <v>2.40613436698913</v>
      </c>
      <c r="L113">
        <f t="shared" si="6"/>
        <v>26.614166874885004</v>
      </c>
      <c r="M113">
        <f t="shared" si="7"/>
        <v>19.866596434628857</v>
      </c>
      <c r="N113">
        <f t="shared" si="8"/>
        <v>25.298350513440187</v>
      </c>
    </row>
    <row r="114" spans="1:14" x14ac:dyDescent="0.3">
      <c r="A114">
        <v>2</v>
      </c>
      <c r="B114" t="s">
        <v>34</v>
      </c>
      <c r="C114" t="s">
        <v>27</v>
      </c>
      <c r="D114">
        <v>363052489184.3949</v>
      </c>
      <c r="E114">
        <v>451246722.14314198</v>
      </c>
      <c r="F114">
        <v>4.8121936357177768</v>
      </c>
      <c r="G114">
        <v>0.95199999999999996</v>
      </c>
      <c r="H114">
        <v>353.75948690314368</v>
      </c>
      <c r="I114">
        <v>10.877120459723084</v>
      </c>
      <c r="J114">
        <v>58299361094.777397</v>
      </c>
      <c r="K114">
        <v>2.8832085132598801</v>
      </c>
      <c r="L114">
        <f t="shared" si="6"/>
        <v>26.617813259062054</v>
      </c>
      <c r="M114">
        <f t="shared" si="7"/>
        <v>19.927524803636267</v>
      </c>
      <c r="N114">
        <f t="shared" si="8"/>
        <v>24.788856971319607</v>
      </c>
    </row>
    <row r="115" spans="1:14" x14ac:dyDescent="0.3">
      <c r="A115">
        <v>2</v>
      </c>
      <c r="B115" t="s">
        <v>34</v>
      </c>
      <c r="C115" t="s">
        <v>28</v>
      </c>
      <c r="D115">
        <v>344932192028.05133</v>
      </c>
      <c r="E115">
        <v>426572579.596946</v>
      </c>
      <c r="F115">
        <v>6.0355617746645311</v>
      </c>
      <c r="G115">
        <v>0.94899999999999995</v>
      </c>
      <c r="H115">
        <v>350.68120288162982</v>
      </c>
      <c r="I115">
        <v>12.741711726391669</v>
      </c>
      <c r="J115">
        <v>117452284750.967</v>
      </c>
      <c r="K115">
        <v>0.25096201896667403</v>
      </c>
      <c r="L115">
        <f t="shared" si="6"/>
        <v>26.566613689814073</v>
      </c>
      <c r="M115">
        <f t="shared" si="7"/>
        <v>19.871293085322815</v>
      </c>
      <c r="N115">
        <f t="shared" si="8"/>
        <v>25.489298000829066</v>
      </c>
    </row>
    <row r="116" spans="1:14" x14ac:dyDescent="0.3">
      <c r="A116">
        <v>2</v>
      </c>
      <c r="B116" t="s">
        <v>35</v>
      </c>
      <c r="C116" t="s">
        <v>10</v>
      </c>
      <c r="D116">
        <v>195660611165.18344</v>
      </c>
      <c r="E116">
        <v>1258917563.0637701</v>
      </c>
      <c r="F116">
        <v>4.7579023164272947</v>
      </c>
      <c r="G116">
        <v>0.61199999999999999</v>
      </c>
      <c r="H116">
        <v>59.079461766372262</v>
      </c>
      <c r="I116">
        <v>7.2574583383969129</v>
      </c>
      <c r="J116">
        <v>145085548.722222</v>
      </c>
      <c r="K116">
        <v>11.900117874145501</v>
      </c>
      <c r="L116">
        <f t="shared" si="6"/>
        <v>25.999647419579031</v>
      </c>
      <c r="M116">
        <f t="shared" si="7"/>
        <v>20.953518111758221</v>
      </c>
      <c r="N116">
        <f t="shared" si="8"/>
        <v>18.792834117596211</v>
      </c>
    </row>
    <row r="117" spans="1:14" x14ac:dyDescent="0.3">
      <c r="A117">
        <v>2</v>
      </c>
      <c r="B117" t="s">
        <v>35</v>
      </c>
      <c r="C117" t="s">
        <v>11</v>
      </c>
      <c r="D117">
        <v>234772463823.80835</v>
      </c>
      <c r="E117">
        <v>1488709351.10255</v>
      </c>
      <c r="F117">
        <v>7.937719863839658</v>
      </c>
      <c r="G117">
        <v>0.621</v>
      </c>
      <c r="H117">
        <v>53.616493747301575</v>
      </c>
      <c r="I117">
        <v>8.129486263570092</v>
      </c>
      <c r="J117">
        <v>596923827.78624105</v>
      </c>
      <c r="K117">
        <v>6.7573170661926198</v>
      </c>
      <c r="L117">
        <f t="shared" si="6"/>
        <v>26.18188264299673</v>
      </c>
      <c r="M117">
        <f t="shared" si="7"/>
        <v>21.121175374215714</v>
      </c>
      <c r="N117">
        <f t="shared" si="8"/>
        <v>20.207300071568532</v>
      </c>
    </row>
    <row r="118" spans="1:14" x14ac:dyDescent="0.3">
      <c r="A118">
        <v>2</v>
      </c>
      <c r="B118" t="s">
        <v>35</v>
      </c>
      <c r="C118" t="s">
        <v>12</v>
      </c>
      <c r="D118">
        <v>256836875295.4519</v>
      </c>
      <c r="E118">
        <v>1866314989.5774601</v>
      </c>
      <c r="F118">
        <v>9.1439725129548481</v>
      </c>
      <c r="G118">
        <v>0.61899999999999999</v>
      </c>
      <c r="H118">
        <v>59.761294836691036</v>
      </c>
      <c r="I118">
        <v>8.3218680055136574</v>
      </c>
      <c r="J118">
        <v>1896082770</v>
      </c>
      <c r="K118">
        <v>6.0640597343444798</v>
      </c>
      <c r="L118">
        <f t="shared" si="6"/>
        <v>26.27170699384066</v>
      </c>
      <c r="M118">
        <f t="shared" si="7"/>
        <v>21.347231729829542</v>
      </c>
      <c r="N118">
        <f t="shared" si="8"/>
        <v>21.363055894889676</v>
      </c>
    </row>
    <row r="119" spans="1:14" x14ac:dyDescent="0.3">
      <c r="A119">
        <v>2</v>
      </c>
      <c r="B119" t="s">
        <v>35</v>
      </c>
      <c r="C119" t="s">
        <v>13</v>
      </c>
      <c r="D119">
        <v>285868618224.01721</v>
      </c>
      <c r="E119">
        <v>5419620728.7530499</v>
      </c>
      <c r="F119">
        <v>16.335163913309852</v>
      </c>
      <c r="G119">
        <v>0.63200000000000001</v>
      </c>
      <c r="H119">
        <v>63.987935868863467</v>
      </c>
      <c r="I119">
        <v>8.1095077207569197</v>
      </c>
      <c r="J119">
        <v>8336257207.6428499</v>
      </c>
      <c r="K119">
        <v>10.453198432922299</v>
      </c>
      <c r="L119">
        <f t="shared" si="6"/>
        <v>26.378798165381298</v>
      </c>
      <c r="M119">
        <f t="shared" si="7"/>
        <v>22.413291673704691</v>
      </c>
      <c r="N119">
        <f t="shared" si="8"/>
        <v>22.843880176524944</v>
      </c>
    </row>
    <row r="120" spans="1:14" x14ac:dyDescent="0.3">
      <c r="A120">
        <v>2</v>
      </c>
      <c r="B120" t="s">
        <v>35</v>
      </c>
      <c r="C120" t="s">
        <v>14</v>
      </c>
      <c r="D120">
        <v>364570514304.84985</v>
      </c>
      <c r="E120">
        <v>5722357516.70261</v>
      </c>
      <c r="F120">
        <v>14.943188750137992</v>
      </c>
      <c r="G120">
        <v>0.63900000000000001</v>
      </c>
      <c r="H120">
        <v>56.657126814886652</v>
      </c>
      <c r="I120">
        <v>8.6271688019777564</v>
      </c>
      <c r="J120">
        <v>4914201435.4007101</v>
      </c>
      <c r="K120">
        <v>13.1086721420288</v>
      </c>
      <c r="L120">
        <f t="shared" si="6"/>
        <v>26.621985824568132</v>
      </c>
      <c r="M120">
        <f t="shared" si="7"/>
        <v>22.467646710695977</v>
      </c>
      <c r="N120">
        <f t="shared" si="8"/>
        <v>22.31539510235028</v>
      </c>
    </row>
    <row r="121" spans="1:14" x14ac:dyDescent="0.3">
      <c r="A121">
        <v>2</v>
      </c>
      <c r="B121" t="s">
        <v>35</v>
      </c>
      <c r="C121" t="s">
        <v>15</v>
      </c>
      <c r="D121">
        <v>432216737774.86053</v>
      </c>
      <c r="E121">
        <v>6174340000</v>
      </c>
      <c r="F121">
        <v>19.325121020658582</v>
      </c>
      <c r="G121">
        <v>0.64300000000000002</v>
      </c>
      <c r="H121">
        <v>54.829249978207464</v>
      </c>
      <c r="I121">
        <v>8.3464696793120101</v>
      </c>
      <c r="J121">
        <v>6928480000</v>
      </c>
      <c r="K121">
        <v>6.4065628051757804</v>
      </c>
      <c r="L121">
        <f t="shared" si="6"/>
        <v>26.792193007189415</v>
      </c>
      <c r="M121">
        <f t="shared" si="7"/>
        <v>22.543667831157009</v>
      </c>
      <c r="N121">
        <f t="shared" si="8"/>
        <v>22.658906289871179</v>
      </c>
    </row>
    <row r="122" spans="1:14" x14ac:dyDescent="0.3">
      <c r="A122">
        <v>2</v>
      </c>
      <c r="B122" t="s">
        <v>35</v>
      </c>
      <c r="C122" t="s">
        <v>16</v>
      </c>
      <c r="D122">
        <v>510228634992.25824</v>
      </c>
      <c r="E122">
        <v>6794200933.3755302</v>
      </c>
      <c r="F122">
        <v>14.922867328660683</v>
      </c>
      <c r="G122">
        <v>0.64600000000000002</v>
      </c>
      <c r="H122">
        <v>58.561399631296062</v>
      </c>
      <c r="I122">
        <v>8.4237809201021747</v>
      </c>
      <c r="J122">
        <v>9318453649.8266392</v>
      </c>
      <c r="K122">
        <v>10.2266645431518</v>
      </c>
      <c r="L122">
        <f t="shared" si="6"/>
        <v>26.958124766112999</v>
      </c>
      <c r="M122">
        <f t="shared" si="7"/>
        <v>22.639335281368975</v>
      </c>
      <c r="N122">
        <f t="shared" si="8"/>
        <v>22.955262534477523</v>
      </c>
    </row>
    <row r="123" spans="1:14" x14ac:dyDescent="0.3">
      <c r="A123">
        <v>2</v>
      </c>
      <c r="B123" t="s">
        <v>35</v>
      </c>
      <c r="C123" t="s">
        <v>17</v>
      </c>
      <c r="D123">
        <v>539580085612.40143</v>
      </c>
      <c r="E123">
        <v>6792907280.4470301</v>
      </c>
      <c r="F123">
        <v>12.95179644135267</v>
      </c>
      <c r="G123">
        <v>0.65700000000000003</v>
      </c>
      <c r="H123">
        <v>45.512121368705387</v>
      </c>
      <c r="I123">
        <v>9.5891781465434232</v>
      </c>
      <c r="J123">
        <v>4877369178.4365101</v>
      </c>
      <c r="K123">
        <v>4.3864154815673801</v>
      </c>
      <c r="L123">
        <f t="shared" si="6"/>
        <v>27.014057054765768</v>
      </c>
      <c r="M123">
        <f t="shared" si="7"/>
        <v>22.639144857783318</v>
      </c>
      <c r="N123">
        <f t="shared" si="8"/>
        <v>22.307871808663911</v>
      </c>
    </row>
    <row r="124" spans="1:14" x14ac:dyDescent="0.3">
      <c r="A124">
        <v>2</v>
      </c>
      <c r="B124" t="s">
        <v>35</v>
      </c>
      <c r="C124" t="s">
        <v>18</v>
      </c>
      <c r="D124">
        <v>755094160363.07092</v>
      </c>
      <c r="E124">
        <v>6916051073.0889597</v>
      </c>
      <c r="F124">
        <v>15.402287770881854</v>
      </c>
      <c r="G124">
        <v>0.66400000000000003</v>
      </c>
      <c r="H124">
        <v>46.701273875873703</v>
      </c>
      <c r="I124">
        <v>9.0059149931110749</v>
      </c>
      <c r="J124">
        <v>15292009410.509899</v>
      </c>
      <c r="K124">
        <v>5.1342039108276296</v>
      </c>
      <c r="L124">
        <f t="shared" si="6"/>
        <v>27.350108294131754</v>
      </c>
      <c r="M124">
        <f t="shared" si="7"/>
        <v>22.657110789513027</v>
      </c>
      <c r="N124">
        <f t="shared" si="8"/>
        <v>23.450596268168166</v>
      </c>
    </row>
    <row r="125" spans="1:14" x14ac:dyDescent="0.3">
      <c r="A125">
        <v>2</v>
      </c>
      <c r="B125" t="s">
        <v>35</v>
      </c>
      <c r="C125" t="s">
        <v>19</v>
      </c>
      <c r="D125">
        <v>892969107923.09424</v>
      </c>
      <c r="E125">
        <v>6923970511.3983898</v>
      </c>
      <c r="F125">
        <v>16.429783845900381</v>
      </c>
      <c r="G125">
        <v>0.67100000000000004</v>
      </c>
      <c r="H125">
        <v>50.180013184110372</v>
      </c>
      <c r="I125">
        <v>9.0586771804835884</v>
      </c>
      <c r="J125">
        <v>20564938226.718498</v>
      </c>
      <c r="K125">
        <v>5.3560476303100497</v>
      </c>
      <c r="L125">
        <f t="shared" si="6"/>
        <v>27.517817823633379</v>
      </c>
      <c r="M125">
        <f t="shared" si="7"/>
        <v>22.65825521535448</v>
      </c>
      <c r="N125">
        <f t="shared" si="8"/>
        <v>23.746853434817748</v>
      </c>
    </row>
    <row r="126" spans="1:14" x14ac:dyDescent="0.3">
      <c r="A126">
        <v>2</v>
      </c>
      <c r="B126" t="s">
        <v>35</v>
      </c>
      <c r="C126" t="s">
        <v>20</v>
      </c>
      <c r="D126">
        <v>917869910105.74915</v>
      </c>
      <c r="E126">
        <v>7212196577.5592003</v>
      </c>
      <c r="F126">
        <v>14.954992482017632</v>
      </c>
      <c r="G126">
        <v>0.67800000000000005</v>
      </c>
      <c r="H126">
        <v>49.582898299262702</v>
      </c>
      <c r="I126">
        <v>9.2487883714953316</v>
      </c>
      <c r="J126">
        <v>21200778607.8727</v>
      </c>
      <c r="K126">
        <v>4.2795000076293901</v>
      </c>
      <c r="L126">
        <f t="shared" si="6"/>
        <v>27.545321507400615</v>
      </c>
      <c r="M126">
        <f t="shared" si="7"/>
        <v>22.699039398926445</v>
      </c>
      <c r="N126">
        <f t="shared" si="8"/>
        <v>23.777303744736415</v>
      </c>
    </row>
    <row r="127" spans="1:14" x14ac:dyDescent="0.3">
      <c r="A127">
        <v>2</v>
      </c>
      <c r="B127" t="s">
        <v>35</v>
      </c>
      <c r="C127" t="s">
        <v>21</v>
      </c>
      <c r="D127">
        <v>912524136718.01819</v>
      </c>
      <c r="E127">
        <v>7614419340.0284405</v>
      </c>
      <c r="F127">
        <v>12.779697944543278</v>
      </c>
      <c r="G127">
        <v>0.68300000000000005</v>
      </c>
      <c r="H127">
        <v>48.637372675289285</v>
      </c>
      <c r="I127">
        <v>9.5177199627241773</v>
      </c>
      <c r="J127">
        <v>23281742361.530499</v>
      </c>
      <c r="K127">
        <v>6.4125132560729901</v>
      </c>
      <c r="L127">
        <f t="shared" si="6"/>
        <v>27.53948037325106</v>
      </c>
      <c r="M127">
        <f t="shared" si="7"/>
        <v>22.753309568255982</v>
      </c>
      <c r="N127">
        <f t="shared" si="8"/>
        <v>23.870935300717353</v>
      </c>
    </row>
    <row r="128" spans="1:14" x14ac:dyDescent="0.3">
      <c r="A128">
        <v>2</v>
      </c>
      <c r="B128" t="s">
        <v>35</v>
      </c>
      <c r="C128" t="s">
        <v>22</v>
      </c>
      <c r="D128">
        <v>890814755233.22534</v>
      </c>
      <c r="E128">
        <v>8551164468.8429403</v>
      </c>
      <c r="F128">
        <v>11.879519361847219</v>
      </c>
      <c r="G128">
        <v>0.68700000000000006</v>
      </c>
      <c r="H128">
        <v>48.08017558552271</v>
      </c>
      <c r="I128">
        <v>9.4250257185864967</v>
      </c>
      <c r="J128">
        <v>25120732059.513401</v>
      </c>
      <c r="K128">
        <v>6.3949255943298304</v>
      </c>
      <c r="L128">
        <f t="shared" si="6"/>
        <v>27.515402336217168</v>
      </c>
      <c r="M128">
        <f t="shared" si="7"/>
        <v>22.869333305807668</v>
      </c>
      <c r="N128">
        <f t="shared" si="8"/>
        <v>23.946959320618326</v>
      </c>
    </row>
    <row r="129" spans="1:14" x14ac:dyDescent="0.3">
      <c r="A129">
        <v>2</v>
      </c>
      <c r="B129" t="s">
        <v>35</v>
      </c>
      <c r="C129" t="s">
        <v>23</v>
      </c>
      <c r="D129">
        <v>860854235065.07898</v>
      </c>
      <c r="E129">
        <v>9659168638.9444199</v>
      </c>
      <c r="F129">
        <v>8.996990076380424</v>
      </c>
      <c r="G129">
        <v>0.69499999999999995</v>
      </c>
      <c r="H129">
        <v>41.93764024152938</v>
      </c>
      <c r="I129">
        <v>9.7494137696657521</v>
      </c>
      <c r="J129">
        <v>19779127976.9576</v>
      </c>
      <c r="K129">
        <v>6.3631210327148402</v>
      </c>
      <c r="L129">
        <f t="shared" si="6"/>
        <v>27.481191029788643</v>
      </c>
      <c r="M129">
        <f t="shared" si="7"/>
        <v>22.991173419246199</v>
      </c>
      <c r="N129">
        <f t="shared" si="8"/>
        <v>23.707893076069944</v>
      </c>
    </row>
    <row r="130" spans="1:14" x14ac:dyDescent="0.3">
      <c r="A130">
        <v>2</v>
      </c>
      <c r="B130" t="s">
        <v>35</v>
      </c>
      <c r="C130" t="s">
        <v>24</v>
      </c>
      <c r="D130">
        <v>931877364177.7417</v>
      </c>
      <c r="E130">
        <v>8906655810.8385506</v>
      </c>
      <c r="F130">
        <v>10.02849882051502</v>
      </c>
      <c r="G130">
        <v>0.69899999999999995</v>
      </c>
      <c r="H130">
        <v>37.421341802331824</v>
      </c>
      <c r="I130">
        <v>9.5278100902813669</v>
      </c>
      <c r="J130">
        <v>4541713739.23769</v>
      </c>
      <c r="K130">
        <v>3.5258052349090501</v>
      </c>
      <c r="L130">
        <f t="shared" si="6"/>
        <v>27.560467059473858</v>
      </c>
      <c r="M130">
        <f t="shared" si="7"/>
        <v>22.910064678103026</v>
      </c>
      <c r="N130">
        <f t="shared" si="8"/>
        <v>22.236570253376691</v>
      </c>
    </row>
    <row r="131" spans="1:14" x14ac:dyDescent="0.3">
      <c r="A131">
        <v>2</v>
      </c>
      <c r="B131" t="s">
        <v>35</v>
      </c>
      <c r="C131" t="s">
        <v>25</v>
      </c>
      <c r="D131">
        <v>1015618742565.8127</v>
      </c>
      <c r="E131">
        <v>8989529970.5267906</v>
      </c>
      <c r="F131">
        <v>8.2755280792462838</v>
      </c>
      <c r="G131">
        <v>0.70399999999999996</v>
      </c>
      <c r="H131">
        <v>39.355497070460586</v>
      </c>
      <c r="I131">
        <v>9.1205711520781314</v>
      </c>
      <c r="J131">
        <v>20510310832.446899</v>
      </c>
      <c r="K131">
        <v>3.80879807472229</v>
      </c>
      <c r="L131">
        <f t="shared" si="6"/>
        <v>27.646519141279565</v>
      </c>
      <c r="M131">
        <f t="shared" si="7"/>
        <v>22.919326400473203</v>
      </c>
      <c r="N131">
        <f t="shared" si="8"/>
        <v>23.744193564081485</v>
      </c>
    </row>
    <row r="132" spans="1:14" x14ac:dyDescent="0.3">
      <c r="A132">
        <v>2</v>
      </c>
      <c r="B132" t="s">
        <v>35</v>
      </c>
      <c r="C132" t="s">
        <v>26</v>
      </c>
      <c r="D132">
        <v>1042271531011.9897</v>
      </c>
      <c r="E132">
        <v>11215344812.1521</v>
      </c>
      <c r="F132">
        <v>6.290289123738285</v>
      </c>
      <c r="G132">
        <v>0.71</v>
      </c>
      <c r="H132">
        <v>43.074308955199484</v>
      </c>
      <c r="I132">
        <v>9.0212318042078472</v>
      </c>
      <c r="J132">
        <v>18909826043.510502</v>
      </c>
      <c r="K132">
        <v>3.1983463764190598</v>
      </c>
      <c r="L132">
        <f t="shared" si="6"/>
        <v>27.672423611696857</v>
      </c>
      <c r="M132">
        <f t="shared" si="7"/>
        <v>23.140548750068067</v>
      </c>
      <c r="N132">
        <f t="shared" si="8"/>
        <v>23.662947520394692</v>
      </c>
    </row>
    <row r="133" spans="1:14" x14ac:dyDescent="0.3">
      <c r="A133">
        <v>2</v>
      </c>
      <c r="B133" t="s">
        <v>35</v>
      </c>
      <c r="C133" t="s">
        <v>27</v>
      </c>
      <c r="D133">
        <v>1119099868265.2468</v>
      </c>
      <c r="E133">
        <v>11666395059.140699</v>
      </c>
      <c r="F133">
        <v>6.540404881297798</v>
      </c>
      <c r="G133">
        <v>0.71599999999999997</v>
      </c>
      <c r="H133">
        <v>37.627777535710813</v>
      </c>
      <c r="I133">
        <v>8.8084712906706528</v>
      </c>
      <c r="J133">
        <v>24993551748.0098</v>
      </c>
      <c r="K133">
        <v>3.0305867195129301</v>
      </c>
      <c r="L133">
        <f t="shared" si="6"/>
        <v>27.743545789055478</v>
      </c>
      <c r="M133">
        <f t="shared" si="7"/>
        <v>23.179978328851632</v>
      </c>
      <c r="N133">
        <f t="shared" si="8"/>
        <v>23.941883698465318</v>
      </c>
    </row>
    <row r="134" spans="1:14" x14ac:dyDescent="0.3">
      <c r="A134">
        <v>2</v>
      </c>
      <c r="B134" t="s">
        <v>35</v>
      </c>
      <c r="C134" t="s">
        <v>28</v>
      </c>
      <c r="D134">
        <v>1058688935454.7823</v>
      </c>
      <c r="E134">
        <v>9650926141.6933498</v>
      </c>
      <c r="F134">
        <v>12.53366087200204</v>
      </c>
      <c r="G134">
        <v>0.70899999999999996</v>
      </c>
      <c r="H134">
        <v>32.975595572489794</v>
      </c>
      <c r="I134">
        <v>9.548296438779138</v>
      </c>
      <c r="J134">
        <v>19175077747.807701</v>
      </c>
      <c r="K134">
        <v>1.9209680557250901</v>
      </c>
      <c r="L134">
        <f t="shared" si="6"/>
        <v>27.688052405173579</v>
      </c>
      <c r="M134">
        <f t="shared" si="7"/>
        <v>22.990319720924642</v>
      </c>
      <c r="N134">
        <f t="shared" si="8"/>
        <v>23.676877238835981</v>
      </c>
    </row>
    <row r="135" spans="1:14" x14ac:dyDescent="0.3">
      <c r="A135">
        <v>2</v>
      </c>
      <c r="B135" t="s">
        <v>36</v>
      </c>
      <c r="C135" t="s">
        <v>10</v>
      </c>
      <c r="D135">
        <v>514937948870.08038</v>
      </c>
      <c r="E135">
        <v>15735736285.9137</v>
      </c>
      <c r="F135">
        <v>16.761164742930447</v>
      </c>
      <c r="G135">
        <v>0.503</v>
      </c>
      <c r="H135">
        <v>29.508662935298169</v>
      </c>
      <c r="I135">
        <v>11.314095069333218</v>
      </c>
      <c r="J135">
        <v>5208967106.2789402</v>
      </c>
      <c r="K135">
        <v>4.2971520423889098</v>
      </c>
      <c r="L135">
        <f t="shared" si="6"/>
        <v>26.967312242720016</v>
      </c>
      <c r="M135">
        <f t="shared" si="7"/>
        <v>23.479200159244655</v>
      </c>
      <c r="N135">
        <f t="shared" si="8"/>
        <v>22.373647420903378</v>
      </c>
    </row>
    <row r="136" spans="1:14" x14ac:dyDescent="0.3">
      <c r="A136">
        <v>2</v>
      </c>
      <c r="B136" t="s">
        <v>36</v>
      </c>
      <c r="C136" t="s">
        <v>11</v>
      </c>
      <c r="D136">
        <v>607699285433.87195</v>
      </c>
      <c r="E136">
        <v>20999150983.033199</v>
      </c>
      <c r="F136">
        <v>13.033611087815592</v>
      </c>
      <c r="G136">
        <v>0.51600000000000001</v>
      </c>
      <c r="H136">
        <v>30.592436133017536</v>
      </c>
      <c r="I136">
        <v>10.876209912950866</v>
      </c>
      <c r="J136">
        <v>3681984671.4342899</v>
      </c>
      <c r="K136">
        <v>3.8058590888977002</v>
      </c>
      <c r="L136">
        <f t="shared" si="6"/>
        <v>27.132946000233602</v>
      </c>
      <c r="M136">
        <f t="shared" si="7"/>
        <v>23.767747844473174</v>
      </c>
      <c r="N136">
        <f t="shared" si="8"/>
        <v>22.026717756640075</v>
      </c>
    </row>
    <row r="137" spans="1:14" x14ac:dyDescent="0.3">
      <c r="A137">
        <v>2</v>
      </c>
      <c r="B137" t="s">
        <v>36</v>
      </c>
      <c r="C137" t="s">
        <v>12</v>
      </c>
      <c r="D137">
        <v>709148514804.65942</v>
      </c>
      <c r="E137">
        <v>18750377106.6241</v>
      </c>
      <c r="F137">
        <v>16.732332947741249</v>
      </c>
      <c r="G137">
        <v>0.52500000000000002</v>
      </c>
      <c r="H137">
        <v>37.503814059446981</v>
      </c>
      <c r="I137">
        <v>10.404702348141548</v>
      </c>
      <c r="J137">
        <v>5429250989.8571701</v>
      </c>
      <c r="K137">
        <v>3.76725172996521</v>
      </c>
      <c r="L137">
        <f t="shared" si="6"/>
        <v>27.287330812353112</v>
      </c>
      <c r="M137">
        <f t="shared" si="7"/>
        <v>23.654479701513864</v>
      </c>
      <c r="N137">
        <f t="shared" si="8"/>
        <v>22.415067022124937</v>
      </c>
    </row>
    <row r="138" spans="1:14" x14ac:dyDescent="0.3">
      <c r="A138">
        <v>2</v>
      </c>
      <c r="B138" t="s">
        <v>36</v>
      </c>
      <c r="C138" t="s">
        <v>13</v>
      </c>
      <c r="D138">
        <v>820381595512.90161</v>
      </c>
      <c r="E138">
        <v>22125089480.498199</v>
      </c>
      <c r="F138">
        <v>15.599903899387241</v>
      </c>
      <c r="G138">
        <v>0.53400000000000003</v>
      </c>
      <c r="H138">
        <v>42.001669615100383</v>
      </c>
      <c r="I138">
        <v>10.366140197302601</v>
      </c>
      <c r="J138">
        <v>7269407225.6143799</v>
      </c>
      <c r="K138">
        <v>4.2463436126708896</v>
      </c>
      <c r="L138">
        <f t="shared" si="6"/>
        <v>27.433035429339736</v>
      </c>
      <c r="M138">
        <f t="shared" si="7"/>
        <v>23.81997807214853</v>
      </c>
      <c r="N138">
        <f t="shared" si="8"/>
        <v>22.706940588113095</v>
      </c>
    </row>
    <row r="139" spans="1:14" x14ac:dyDescent="0.3">
      <c r="A139">
        <v>2</v>
      </c>
      <c r="B139" t="s">
        <v>36</v>
      </c>
      <c r="C139" t="s">
        <v>14</v>
      </c>
      <c r="D139">
        <v>940259888792.14136</v>
      </c>
      <c r="E139">
        <v>28333642279.854099</v>
      </c>
      <c r="F139">
        <v>21.633141115583719</v>
      </c>
      <c r="G139">
        <v>0.54300000000000004</v>
      </c>
      <c r="H139">
        <v>45.724480499050287</v>
      </c>
      <c r="I139">
        <v>9.8024704677888597</v>
      </c>
      <c r="J139">
        <v>20029119267.139599</v>
      </c>
      <c r="K139">
        <v>5.7965235710143999</v>
      </c>
      <c r="L139">
        <f t="shared" si="6"/>
        <v>27.569422151436065</v>
      </c>
      <c r="M139">
        <f t="shared" si="7"/>
        <v>24.067315708704019</v>
      </c>
      <c r="N139">
        <f t="shared" si="8"/>
        <v>23.72045301497041</v>
      </c>
    </row>
    <row r="140" spans="1:14" x14ac:dyDescent="0.3">
      <c r="A140">
        <v>2</v>
      </c>
      <c r="B140" t="s">
        <v>36</v>
      </c>
      <c r="C140" t="s">
        <v>15</v>
      </c>
      <c r="D140">
        <v>1216735441524.8618</v>
      </c>
      <c r="E140">
        <v>37216755275.250298</v>
      </c>
      <c r="F140">
        <v>22.271502874361889</v>
      </c>
      <c r="G140">
        <v>0.55300000000000005</v>
      </c>
      <c r="H140">
        <v>45.686268679441241</v>
      </c>
      <c r="I140">
        <v>9.8621157284465522</v>
      </c>
      <c r="J140">
        <v>25227740886.6819</v>
      </c>
      <c r="K140">
        <v>6.3728814125061</v>
      </c>
      <c r="L140">
        <f t="shared" si="6"/>
        <v>27.827192520537942</v>
      </c>
      <c r="M140">
        <f t="shared" si="7"/>
        <v>24.340024907446104</v>
      </c>
      <c r="N140">
        <f t="shared" si="8"/>
        <v>23.951210054832611</v>
      </c>
    </row>
    <row r="141" spans="1:14" x14ac:dyDescent="0.3">
      <c r="A141">
        <v>2</v>
      </c>
      <c r="B141" t="s">
        <v>36</v>
      </c>
      <c r="C141" t="s">
        <v>16</v>
      </c>
      <c r="D141">
        <v>1198895582137.5146</v>
      </c>
      <c r="E141">
        <v>49977276916.3209</v>
      </c>
      <c r="F141">
        <v>20.495209876878086</v>
      </c>
      <c r="G141">
        <v>0.56000000000000005</v>
      </c>
      <c r="H141">
        <v>53.368220439222625</v>
      </c>
      <c r="I141">
        <v>10.538481156353296</v>
      </c>
      <c r="J141">
        <v>43406277075.810898</v>
      </c>
      <c r="K141">
        <v>8.3492670059204102</v>
      </c>
      <c r="L141">
        <f t="shared" si="6"/>
        <v>27.812421900723304</v>
      </c>
      <c r="M141">
        <f t="shared" si="7"/>
        <v>24.634834277401971</v>
      </c>
      <c r="N141">
        <f t="shared" si="8"/>
        <v>24.493869900677616</v>
      </c>
    </row>
    <row r="142" spans="1:14" x14ac:dyDescent="0.3">
      <c r="A142">
        <v>2</v>
      </c>
      <c r="B142" t="s">
        <v>36</v>
      </c>
      <c r="C142" t="s">
        <v>17</v>
      </c>
      <c r="D142">
        <v>1341886602798.6855</v>
      </c>
      <c r="E142">
        <v>49203912008.550598</v>
      </c>
      <c r="F142">
        <v>17.995839217065328</v>
      </c>
      <c r="G142">
        <v>0.56499999999999995</v>
      </c>
      <c r="H142">
        <v>46.272869643101785</v>
      </c>
      <c r="I142">
        <v>11.459667419744981</v>
      </c>
      <c r="J142">
        <v>35581372929.6642</v>
      </c>
      <c r="K142">
        <v>10.8823528289794</v>
      </c>
      <c r="L142">
        <f t="shared" si="6"/>
        <v>27.925097652248127</v>
      </c>
      <c r="M142">
        <f t="shared" si="7"/>
        <v>24.619238969652649</v>
      </c>
      <c r="N142">
        <f t="shared" si="8"/>
        <v>24.295088105557799</v>
      </c>
    </row>
    <row r="143" spans="1:14" x14ac:dyDescent="0.3">
      <c r="A143">
        <v>2</v>
      </c>
      <c r="B143" t="s">
        <v>36</v>
      </c>
      <c r="C143" t="s">
        <v>18</v>
      </c>
      <c r="D143">
        <v>1675615335600.5637</v>
      </c>
      <c r="E143">
        <v>53479960083.243202</v>
      </c>
      <c r="F143">
        <v>17.802177063897179</v>
      </c>
      <c r="G143">
        <v>0.57499999999999996</v>
      </c>
      <c r="H143">
        <v>49.25520649748065</v>
      </c>
      <c r="I143">
        <v>11.007607867464307</v>
      </c>
      <c r="J143">
        <v>27396885033.783901</v>
      </c>
      <c r="K143">
        <v>11.989390373229901</v>
      </c>
      <c r="L143">
        <f t="shared" si="6"/>
        <v>28.147201578281397</v>
      </c>
      <c r="M143">
        <f t="shared" si="7"/>
        <v>24.702572842793248</v>
      </c>
      <c r="N143">
        <f t="shared" si="8"/>
        <v>24.03369515897942</v>
      </c>
    </row>
    <row r="144" spans="1:14" x14ac:dyDescent="0.3">
      <c r="A144">
        <v>2</v>
      </c>
      <c r="B144" t="s">
        <v>36</v>
      </c>
      <c r="C144" t="s">
        <v>19</v>
      </c>
      <c r="D144">
        <v>1823049927772.0461</v>
      </c>
      <c r="E144">
        <v>62499075444.736603</v>
      </c>
      <c r="F144">
        <v>16.137589344546505</v>
      </c>
      <c r="G144">
        <v>0.58799999999999997</v>
      </c>
      <c r="H144">
        <v>55.623880013511872</v>
      </c>
      <c r="I144">
        <v>11.084461585555786</v>
      </c>
      <c r="J144">
        <v>36498654597.858902</v>
      </c>
      <c r="K144">
        <v>8.8583612442016602</v>
      </c>
      <c r="L144">
        <f t="shared" si="6"/>
        <v>28.231531998947265</v>
      </c>
      <c r="M144">
        <f t="shared" si="7"/>
        <v>24.858417600695137</v>
      </c>
      <c r="N144">
        <f t="shared" si="8"/>
        <v>24.320541236522864</v>
      </c>
    </row>
    <row r="145" spans="1:14" x14ac:dyDescent="0.3">
      <c r="A145">
        <v>2</v>
      </c>
      <c r="B145" t="s">
        <v>36</v>
      </c>
      <c r="C145" t="s">
        <v>20</v>
      </c>
      <c r="D145">
        <v>1827637859506.2515</v>
      </c>
      <c r="E145">
        <v>68820517837.653595</v>
      </c>
      <c r="F145">
        <v>11.045696660166177</v>
      </c>
      <c r="G145">
        <v>0.59799999999999998</v>
      </c>
      <c r="H145">
        <v>55.793721717438913</v>
      </c>
      <c r="I145">
        <v>10.683856229646524</v>
      </c>
      <c r="J145">
        <v>23995685014.214199</v>
      </c>
      <c r="K145">
        <v>9.3124456405639595</v>
      </c>
      <c r="L145">
        <f t="shared" si="6"/>
        <v>28.234045461843515</v>
      </c>
      <c r="M145">
        <f t="shared" si="7"/>
        <v>24.954767761810157</v>
      </c>
      <c r="N145">
        <f t="shared" si="8"/>
        <v>23.901139860055597</v>
      </c>
    </row>
    <row r="146" spans="1:14" x14ac:dyDescent="0.3">
      <c r="A146">
        <v>2</v>
      </c>
      <c r="B146" t="s">
        <v>36</v>
      </c>
      <c r="C146" t="s">
        <v>21</v>
      </c>
      <c r="D146">
        <v>1856722121394.4189</v>
      </c>
      <c r="E146">
        <v>69970360846.785797</v>
      </c>
      <c r="F146">
        <v>14.83153000464959</v>
      </c>
      <c r="G146">
        <v>0.60699999999999998</v>
      </c>
      <c r="H146">
        <v>53.844131946681081</v>
      </c>
      <c r="I146">
        <v>10.295160141960428</v>
      </c>
      <c r="J146">
        <v>28153031270.320301</v>
      </c>
      <c r="K146">
        <v>11.0636749267578</v>
      </c>
      <c r="L146">
        <f t="shared" si="6"/>
        <v>28.249833748650051</v>
      </c>
      <c r="M146">
        <f t="shared" si="7"/>
        <v>24.971337572855216</v>
      </c>
      <c r="N146">
        <f t="shared" si="8"/>
        <v>24.060920868516984</v>
      </c>
    </row>
    <row r="147" spans="1:14" x14ac:dyDescent="0.3">
      <c r="A147">
        <v>2</v>
      </c>
      <c r="B147" t="s">
        <v>36</v>
      </c>
      <c r="C147" t="s">
        <v>22</v>
      </c>
      <c r="D147">
        <v>2039127446299.302</v>
      </c>
      <c r="E147">
        <v>70388642796.547104</v>
      </c>
      <c r="F147">
        <v>10.587381601221871</v>
      </c>
      <c r="G147">
        <v>0.61899999999999999</v>
      </c>
      <c r="H147">
        <v>48.922185747048857</v>
      </c>
      <c r="I147">
        <v>10.440856808117456</v>
      </c>
      <c r="J147">
        <v>34576643694.138298</v>
      </c>
      <c r="K147">
        <v>6.6495003700256303</v>
      </c>
      <c r="L147">
        <f t="shared" si="6"/>
        <v>28.343543109883051</v>
      </c>
      <c r="M147">
        <f t="shared" si="7"/>
        <v>24.977297763183621</v>
      </c>
      <c r="N147">
        <f t="shared" si="8"/>
        <v>24.266444253327862</v>
      </c>
    </row>
    <row r="148" spans="1:14" x14ac:dyDescent="0.3">
      <c r="A148">
        <v>2</v>
      </c>
      <c r="B148" t="s">
        <v>36</v>
      </c>
      <c r="C148" t="s">
        <v>23</v>
      </c>
      <c r="D148">
        <v>2103587813812.7495</v>
      </c>
      <c r="E148">
        <v>68909693352.835098</v>
      </c>
      <c r="F148">
        <v>10.617724556884639</v>
      </c>
      <c r="G148">
        <v>0.629</v>
      </c>
      <c r="H148">
        <v>41.922913865864722</v>
      </c>
      <c r="I148">
        <v>10.428290709186211</v>
      </c>
      <c r="J148">
        <v>44009492129.531898</v>
      </c>
      <c r="K148">
        <v>4.9069733619689897</v>
      </c>
      <c r="L148">
        <f t="shared" si="6"/>
        <v>28.374665485629393</v>
      </c>
      <c r="M148">
        <f t="shared" si="7"/>
        <v>24.956062692339511</v>
      </c>
      <c r="N148">
        <f t="shared" si="8"/>
        <v>24.507671177814888</v>
      </c>
    </row>
    <row r="149" spans="1:14" x14ac:dyDescent="0.3">
      <c r="A149">
        <v>2</v>
      </c>
      <c r="B149" t="s">
        <v>36</v>
      </c>
      <c r="C149" t="s">
        <v>24</v>
      </c>
      <c r="D149">
        <v>2294797980509.0054</v>
      </c>
      <c r="E149">
        <v>62744364089.951202</v>
      </c>
      <c r="F149">
        <v>6.8009541235803939</v>
      </c>
      <c r="G149">
        <v>0.63900000000000001</v>
      </c>
      <c r="H149">
        <v>40.082485713276021</v>
      </c>
      <c r="I149">
        <v>10.308548074722234</v>
      </c>
      <c r="J149">
        <v>44458571545.797997</v>
      </c>
      <c r="K149">
        <v>4.9482164382934499</v>
      </c>
      <c r="L149">
        <f t="shared" si="6"/>
        <v>28.461665929644546</v>
      </c>
      <c r="M149">
        <f t="shared" si="7"/>
        <v>24.862334595625086</v>
      </c>
      <c r="N149">
        <f t="shared" si="8"/>
        <v>24.517823615991912</v>
      </c>
    </row>
    <row r="150" spans="1:14" x14ac:dyDescent="0.3">
      <c r="A150">
        <v>2</v>
      </c>
      <c r="B150" t="s">
        <v>36</v>
      </c>
      <c r="C150" t="s">
        <v>25</v>
      </c>
      <c r="D150">
        <v>2651472946375.0469</v>
      </c>
      <c r="E150">
        <v>68967175499.866501</v>
      </c>
      <c r="F150">
        <v>10.431043710035224</v>
      </c>
      <c r="G150">
        <v>0.64400000000000002</v>
      </c>
      <c r="H150">
        <v>40.742496954520377</v>
      </c>
      <c r="I150">
        <v>10.767198954785</v>
      </c>
      <c r="J150">
        <v>39966091358.738403</v>
      </c>
      <c r="K150">
        <v>3.3281733989715501</v>
      </c>
      <c r="L150">
        <f t="shared" si="6"/>
        <v>28.60613643033183</v>
      </c>
      <c r="M150">
        <f t="shared" si="7"/>
        <v>24.956896510961013</v>
      </c>
      <c r="N150">
        <f t="shared" si="8"/>
        <v>24.411297215514381</v>
      </c>
    </row>
    <row r="151" spans="1:14" x14ac:dyDescent="0.3">
      <c r="A151">
        <v>2</v>
      </c>
      <c r="B151" t="s">
        <v>36</v>
      </c>
      <c r="C151" t="s">
        <v>26</v>
      </c>
      <c r="D151">
        <v>2702929718960.4551</v>
      </c>
      <c r="E151">
        <v>78790170928.674194</v>
      </c>
      <c r="F151">
        <v>10.519619975205821</v>
      </c>
      <c r="G151">
        <v>0.64500000000000002</v>
      </c>
      <c r="H151">
        <v>43.616969332388891</v>
      </c>
      <c r="I151">
        <v>10.823218525854807</v>
      </c>
      <c r="J151">
        <v>42117450737.264397</v>
      </c>
      <c r="K151">
        <v>3.9450685977935702</v>
      </c>
      <c r="L151">
        <f t="shared" si="6"/>
        <v>28.625357381760317</v>
      </c>
      <c r="M151">
        <f t="shared" si="7"/>
        <v>25.090054091622573</v>
      </c>
      <c r="N151">
        <f t="shared" si="8"/>
        <v>24.463727998573908</v>
      </c>
    </row>
    <row r="152" spans="1:14" x14ac:dyDescent="0.3">
      <c r="A152">
        <v>2</v>
      </c>
      <c r="B152" t="s">
        <v>36</v>
      </c>
      <c r="C152" t="s">
        <v>27</v>
      </c>
      <c r="D152">
        <v>2831552222519.9937</v>
      </c>
      <c r="E152">
        <v>83332078002.303207</v>
      </c>
      <c r="F152">
        <v>10.510248428610742</v>
      </c>
      <c r="G152">
        <v>0.64500000000000002</v>
      </c>
      <c r="H152">
        <v>39.962527933959066</v>
      </c>
      <c r="I152">
        <v>10.963323851158451</v>
      </c>
      <c r="J152">
        <v>50610647353.591202</v>
      </c>
      <c r="K152">
        <v>3.7232763767242401</v>
      </c>
      <c r="L152">
        <f t="shared" si="6"/>
        <v>28.671846165741812</v>
      </c>
      <c r="M152">
        <f t="shared" si="7"/>
        <v>25.146099402054723</v>
      </c>
      <c r="N152">
        <f t="shared" si="8"/>
        <v>24.647427813111957</v>
      </c>
    </row>
    <row r="153" spans="1:14" x14ac:dyDescent="0.3">
      <c r="A153">
        <v>2</v>
      </c>
      <c r="B153" t="s">
        <v>36</v>
      </c>
      <c r="C153" t="s">
        <v>28</v>
      </c>
      <c r="D153">
        <v>2667687951796.4976</v>
      </c>
      <c r="E153">
        <v>83149172934.104294</v>
      </c>
      <c r="F153">
        <v>12.479137904316826</v>
      </c>
      <c r="G153">
        <v>0.64200000000000002</v>
      </c>
      <c r="H153">
        <v>37.805353578750598</v>
      </c>
      <c r="I153">
        <v>12.086765100737876</v>
      </c>
      <c r="J153">
        <v>64362364994.375397</v>
      </c>
      <c r="K153">
        <v>6.6234369277954102</v>
      </c>
      <c r="L153">
        <f t="shared" si="6"/>
        <v>28.612233277545105</v>
      </c>
      <c r="M153">
        <f t="shared" si="7"/>
        <v>25.143902095862451</v>
      </c>
      <c r="N153">
        <f t="shared" si="8"/>
        <v>24.887794904734424</v>
      </c>
    </row>
    <row r="154" spans="1:14" x14ac:dyDescent="0.3">
      <c r="A154">
        <v>2</v>
      </c>
      <c r="B154" t="s">
        <v>37</v>
      </c>
      <c r="C154" t="s">
        <v>10</v>
      </c>
      <c r="D154">
        <v>9582510578.2792664</v>
      </c>
      <c r="E154">
        <v>2134979287.99155</v>
      </c>
      <c r="F154">
        <v>8.5907754481628125</v>
      </c>
      <c r="G154">
        <v>0.69199999999999995</v>
      </c>
      <c r="H154">
        <v>114.03885781571977</v>
      </c>
      <c r="I154">
        <v>22.690609361201059</v>
      </c>
      <c r="J154">
        <v>238222874.67932701</v>
      </c>
      <c r="K154">
        <v>1.8329938650131199</v>
      </c>
      <c r="L154">
        <f t="shared" si="6"/>
        <v>22.983205459134812</v>
      </c>
      <c r="M154">
        <f t="shared" si="7"/>
        <v>21.481722782405026</v>
      </c>
      <c r="N154">
        <f t="shared" si="8"/>
        <v>19.28871724167411</v>
      </c>
    </row>
    <row r="155" spans="1:14" x14ac:dyDescent="0.3">
      <c r="A155">
        <v>2</v>
      </c>
      <c r="B155" t="s">
        <v>37</v>
      </c>
      <c r="C155" t="s">
        <v>11</v>
      </c>
      <c r="D155">
        <v>10195627644.569817</v>
      </c>
      <c r="E155">
        <v>2201128349.7884402</v>
      </c>
      <c r="F155">
        <v>16.61472133480703</v>
      </c>
      <c r="G155">
        <v>0.69799999999999995</v>
      </c>
      <c r="H155">
        <v>115.7068352539184</v>
      </c>
      <c r="I155">
        <v>23.18535836319117</v>
      </c>
      <c r="J155">
        <v>546967559.94358301</v>
      </c>
      <c r="K155">
        <v>1.62999999523162</v>
      </c>
      <c r="L155">
        <f t="shared" si="6"/>
        <v>23.045224803037613</v>
      </c>
      <c r="M155">
        <f t="shared" si="7"/>
        <v>21.512235952096947</v>
      </c>
      <c r="N155">
        <f t="shared" si="8"/>
        <v>20.119900053222835</v>
      </c>
    </row>
    <row r="156" spans="1:14" x14ac:dyDescent="0.3">
      <c r="A156">
        <v>2</v>
      </c>
      <c r="B156" t="s">
        <v>37</v>
      </c>
      <c r="C156" t="s">
        <v>12</v>
      </c>
      <c r="D156">
        <v>11411706629.055008</v>
      </c>
      <c r="E156">
        <v>2287447108.6036701</v>
      </c>
      <c r="F156">
        <v>10.461572851305977</v>
      </c>
      <c r="G156">
        <v>0.70899999999999996</v>
      </c>
      <c r="H156">
        <v>134.62161193439545</v>
      </c>
      <c r="I156">
        <v>21.29676550198371</v>
      </c>
      <c r="J156">
        <v>936812411.84767306</v>
      </c>
      <c r="K156">
        <v>3.3618681430816602</v>
      </c>
      <c r="L156">
        <f t="shared" si="6"/>
        <v>23.157905562734054</v>
      </c>
      <c r="M156">
        <f t="shared" si="7"/>
        <v>21.550702232924742</v>
      </c>
      <c r="N156">
        <f t="shared" si="8"/>
        <v>20.65799361935693</v>
      </c>
    </row>
    <row r="157" spans="1:14" x14ac:dyDescent="0.3">
      <c r="A157">
        <v>2</v>
      </c>
      <c r="B157" t="s">
        <v>37</v>
      </c>
      <c r="C157" t="s">
        <v>13</v>
      </c>
      <c r="D157">
        <v>12588998589.562765</v>
      </c>
      <c r="E157">
        <v>2420874471.08604</v>
      </c>
      <c r="F157">
        <v>21.414347800109116</v>
      </c>
      <c r="G157">
        <v>0.71599999999999997</v>
      </c>
      <c r="H157">
        <v>146.90889127901764</v>
      </c>
      <c r="I157">
        <v>19.530339697051179</v>
      </c>
      <c r="J157">
        <v>1984485190.40903</v>
      </c>
      <c r="K157">
        <v>3.4936852455139098</v>
      </c>
      <c r="L157">
        <f t="shared" si="6"/>
        <v>23.256089141693252</v>
      </c>
      <c r="M157">
        <f t="shared" si="7"/>
        <v>21.607394663531654</v>
      </c>
      <c r="N157">
        <f t="shared" si="8"/>
        <v>21.408625367528675</v>
      </c>
    </row>
    <row r="158" spans="1:14" x14ac:dyDescent="0.3">
      <c r="A158">
        <v>2</v>
      </c>
      <c r="B158" t="s">
        <v>37</v>
      </c>
      <c r="C158" t="s">
        <v>14</v>
      </c>
      <c r="D158">
        <v>15056981664.315939</v>
      </c>
      <c r="E158">
        <v>2793935119.8871698</v>
      </c>
      <c r="F158">
        <v>12.835940701730609</v>
      </c>
      <c r="G158">
        <v>0.72199999999999998</v>
      </c>
      <c r="H158">
        <v>141.74738183112575</v>
      </c>
      <c r="I158">
        <v>20.639039286584111</v>
      </c>
      <c r="J158">
        <v>3544005641.74894</v>
      </c>
      <c r="K158">
        <v>6.2517247200012198</v>
      </c>
      <c r="L158">
        <f t="shared" si="6"/>
        <v>23.435107618535095</v>
      </c>
      <c r="M158">
        <f t="shared" si="7"/>
        <v>21.750716876282922</v>
      </c>
      <c r="N158">
        <f t="shared" si="8"/>
        <v>21.988523461603595</v>
      </c>
    </row>
    <row r="159" spans="1:14" x14ac:dyDescent="0.3">
      <c r="A159">
        <v>2</v>
      </c>
      <c r="B159" t="s">
        <v>37</v>
      </c>
      <c r="C159" t="s">
        <v>15</v>
      </c>
      <c r="D159">
        <v>17110437235.543018</v>
      </c>
      <c r="E159">
        <v>3326376298.6879201</v>
      </c>
      <c r="F159">
        <v>12.425078129373562</v>
      </c>
      <c r="G159">
        <v>0.72899999999999998</v>
      </c>
      <c r="H159">
        <v>145.99424628852637</v>
      </c>
      <c r="I159">
        <v>20.602903233783685</v>
      </c>
      <c r="J159">
        <v>2622144778.84372</v>
      </c>
      <c r="K159">
        <v>4.7439064979553196</v>
      </c>
      <c r="L159">
        <f t="shared" si="6"/>
        <v>23.562954478909923</v>
      </c>
      <c r="M159">
        <f t="shared" si="7"/>
        <v>21.925149349828569</v>
      </c>
      <c r="N159">
        <f t="shared" si="8"/>
        <v>21.687258437713833</v>
      </c>
    </row>
    <row r="160" spans="1:14" x14ac:dyDescent="0.3">
      <c r="A160">
        <v>2</v>
      </c>
      <c r="B160" t="s">
        <v>37</v>
      </c>
      <c r="C160" t="s">
        <v>16</v>
      </c>
      <c r="D160">
        <v>22657662394.955334</v>
      </c>
      <c r="E160">
        <v>3510160301.33039</v>
      </c>
      <c r="F160">
        <v>21.09420907368073</v>
      </c>
      <c r="G160">
        <v>0.73399999999999999</v>
      </c>
      <c r="H160">
        <v>140.91292594602402</v>
      </c>
      <c r="I160">
        <v>18.376702245046157</v>
      </c>
      <c r="J160">
        <v>2826744496.3330102</v>
      </c>
      <c r="K160">
        <v>13.9712314605712</v>
      </c>
      <c r="L160">
        <f t="shared" si="6"/>
        <v>23.843763927249423</v>
      </c>
      <c r="M160">
        <f t="shared" si="7"/>
        <v>21.978927543276047</v>
      </c>
      <c r="N160">
        <f t="shared" si="8"/>
        <v>21.76239153178313</v>
      </c>
    </row>
    <row r="161" spans="1:14" x14ac:dyDescent="0.3">
      <c r="A161">
        <v>2</v>
      </c>
      <c r="B161" t="s">
        <v>37</v>
      </c>
      <c r="C161" t="s">
        <v>17</v>
      </c>
      <c r="D161">
        <v>24537876123.68803</v>
      </c>
      <c r="E161">
        <v>3465211267.6056299</v>
      </c>
      <c r="F161">
        <v>24.289633528310151</v>
      </c>
      <c r="G161">
        <v>0.73099999999999998</v>
      </c>
      <c r="H161">
        <v>112.15199787928083</v>
      </c>
      <c r="I161">
        <v>20.921952621422722</v>
      </c>
      <c r="J161">
        <v>2413098591.5493002</v>
      </c>
      <c r="K161">
        <v>-0.73906975984573298</v>
      </c>
      <c r="L161">
        <f t="shared" si="6"/>
        <v>23.92348372495675</v>
      </c>
      <c r="M161">
        <f t="shared" si="7"/>
        <v>21.966039439621525</v>
      </c>
      <c r="N161">
        <f t="shared" si="8"/>
        <v>21.60417748124998</v>
      </c>
    </row>
    <row r="162" spans="1:14" x14ac:dyDescent="0.3">
      <c r="A162">
        <v>2</v>
      </c>
      <c r="B162" t="s">
        <v>37</v>
      </c>
      <c r="C162" t="s">
        <v>18</v>
      </c>
      <c r="D162">
        <v>27133804244.366901</v>
      </c>
      <c r="E162">
        <v>3622957746.4788699</v>
      </c>
      <c r="F162">
        <v>9.2233774783229272</v>
      </c>
      <c r="G162">
        <v>0.72499999999999998</v>
      </c>
      <c r="H162">
        <v>114.2226776140804</v>
      </c>
      <c r="I162">
        <v>19.247338722699851</v>
      </c>
      <c r="J162">
        <v>1688394366.19718</v>
      </c>
      <c r="K162">
        <v>4.8455185890197701</v>
      </c>
      <c r="L162">
        <f t="shared" si="6"/>
        <v>24.024046176579688</v>
      </c>
      <c r="M162">
        <f t="shared" si="7"/>
        <v>22.010556586213056</v>
      </c>
      <c r="N162">
        <f t="shared" si="8"/>
        <v>21.247043835096843</v>
      </c>
    </row>
    <row r="163" spans="1:14" x14ac:dyDescent="0.3">
      <c r="A163">
        <v>2</v>
      </c>
      <c r="B163" t="s">
        <v>37</v>
      </c>
      <c r="C163" t="s">
        <v>19</v>
      </c>
      <c r="D163">
        <v>29524149164.899441</v>
      </c>
      <c r="E163">
        <v>3683943661.9718299</v>
      </c>
      <c r="F163">
        <v>2.6978001189961307</v>
      </c>
      <c r="G163">
        <v>0.72099999999999997</v>
      </c>
      <c r="H163">
        <v>118.69967946171829</v>
      </c>
      <c r="I163">
        <v>20.064739643758024</v>
      </c>
      <c r="J163">
        <v>1486056338.0281701</v>
      </c>
      <c r="K163">
        <v>4.1624417304992596</v>
      </c>
      <c r="L163">
        <f t="shared" si="6"/>
        <v>24.108474381168357</v>
      </c>
      <c r="M163">
        <f t="shared" si="7"/>
        <v>22.02724966259817</v>
      </c>
      <c r="N163">
        <f t="shared" si="8"/>
        <v>21.119391695059097</v>
      </c>
    </row>
    <row r="164" spans="1:14" x14ac:dyDescent="0.3">
      <c r="A164">
        <v>2</v>
      </c>
      <c r="B164" t="s">
        <v>37</v>
      </c>
      <c r="C164" t="s">
        <v>20</v>
      </c>
      <c r="D164">
        <v>31634561670.435635</v>
      </c>
      <c r="E164">
        <v>3848309859.1549301</v>
      </c>
      <c r="F164">
        <v>-2.0420801636346173</v>
      </c>
      <c r="G164">
        <v>0.72099999999999997</v>
      </c>
      <c r="H164">
        <v>117.85558775860186</v>
      </c>
      <c r="I164">
        <v>19.113521901238254</v>
      </c>
      <c r="J164">
        <v>1548450704.2253499</v>
      </c>
      <c r="K164">
        <v>4.5152297019958496</v>
      </c>
      <c r="L164">
        <f t="shared" si="6"/>
        <v>24.177516083607181</v>
      </c>
      <c r="M164">
        <f t="shared" si="7"/>
        <v>22.070899891236341</v>
      </c>
      <c r="N164">
        <f t="shared" si="8"/>
        <v>21.160520722337608</v>
      </c>
    </row>
    <row r="165" spans="1:14" x14ac:dyDescent="0.3">
      <c r="A165">
        <v>2</v>
      </c>
      <c r="B165" t="s">
        <v>37</v>
      </c>
      <c r="C165" t="s">
        <v>21</v>
      </c>
      <c r="D165">
        <v>34454440180.658173</v>
      </c>
      <c r="E165">
        <v>5342816901.4084597</v>
      </c>
      <c r="F165">
        <v>14.155441833135679</v>
      </c>
      <c r="G165">
        <v>0.71899999999999997</v>
      </c>
      <c r="H165">
        <v>111.45152786884279</v>
      </c>
      <c r="I165">
        <v>18.264576970290108</v>
      </c>
      <c r="J165">
        <v>1946597204.0421</v>
      </c>
      <c r="K165">
        <v>4.82462310791015</v>
      </c>
      <c r="L165">
        <f t="shared" si="6"/>
        <v>24.26290371378316</v>
      </c>
      <c r="M165">
        <f t="shared" si="7"/>
        <v>22.399018860461275</v>
      </c>
      <c r="N165">
        <f t="shared" si="8"/>
        <v>21.389348661626702</v>
      </c>
    </row>
    <row r="166" spans="1:14" x14ac:dyDescent="0.3">
      <c r="A166">
        <v>2</v>
      </c>
      <c r="B166" t="s">
        <v>37</v>
      </c>
      <c r="C166" t="s">
        <v>22</v>
      </c>
      <c r="D166">
        <v>36847643587.238312</v>
      </c>
      <c r="E166">
        <v>6369718309.8591604</v>
      </c>
      <c r="F166">
        <v>-4.1614249526274083</v>
      </c>
      <c r="G166">
        <v>0.71899999999999997</v>
      </c>
      <c r="H166">
        <v>109.93918757407353</v>
      </c>
      <c r="I166">
        <v>18.221204542283367</v>
      </c>
      <c r="J166">
        <v>2178450704.2253499</v>
      </c>
      <c r="K166">
        <v>2.8994791507720898</v>
      </c>
      <c r="L166">
        <f t="shared" si="6"/>
        <v>24.33005750746489</v>
      </c>
      <c r="M166">
        <f t="shared" si="7"/>
        <v>22.574821084180503</v>
      </c>
      <c r="N166">
        <f t="shared" si="8"/>
        <v>21.501879774955142</v>
      </c>
    </row>
    <row r="167" spans="1:14" x14ac:dyDescent="0.3">
      <c r="A167">
        <v>2</v>
      </c>
      <c r="B167" t="s">
        <v>37</v>
      </c>
      <c r="C167" t="s">
        <v>23</v>
      </c>
      <c r="D167">
        <v>38587017944.335213</v>
      </c>
      <c r="E167">
        <v>5348309859.1549301</v>
      </c>
      <c r="F167">
        <v>7.540073650052455</v>
      </c>
      <c r="G167">
        <v>0.71799999999999997</v>
      </c>
      <c r="H167">
        <v>95.619621647380839</v>
      </c>
      <c r="I167">
        <v>17.82326065894409</v>
      </c>
      <c r="J167">
        <v>1600281690.1408501</v>
      </c>
      <c r="K167">
        <v>-0.87685137987136796</v>
      </c>
      <c r="L167">
        <f t="shared" si="6"/>
        <v>24.376181734162422</v>
      </c>
      <c r="M167">
        <f t="shared" si="7"/>
        <v>22.400046433766281</v>
      </c>
      <c r="N167">
        <f t="shared" si="8"/>
        <v>21.193445507034081</v>
      </c>
    </row>
    <row r="168" spans="1:14" x14ac:dyDescent="0.3">
      <c r="A168">
        <v>2</v>
      </c>
      <c r="B168" t="s">
        <v>37</v>
      </c>
      <c r="C168" t="s">
        <v>24</v>
      </c>
      <c r="D168">
        <v>39892551148.830139</v>
      </c>
      <c r="E168">
        <v>4374647887.3239498</v>
      </c>
      <c r="F168">
        <v>4.3434052553401736</v>
      </c>
      <c r="G168">
        <v>0.71799999999999997</v>
      </c>
      <c r="H168">
        <v>88.890187162977625</v>
      </c>
      <c r="I168">
        <v>17.250564184704636</v>
      </c>
      <c r="J168">
        <v>1552957746.4788699</v>
      </c>
      <c r="K168">
        <v>-0.77843046188354403</v>
      </c>
      <c r="L168">
        <f t="shared" si="6"/>
        <v>24.409455455414612</v>
      </c>
      <c r="M168">
        <f t="shared" si="7"/>
        <v>22.199091870619682</v>
      </c>
      <c r="N168">
        <f t="shared" si="8"/>
        <v>21.16342717306663</v>
      </c>
    </row>
    <row r="169" spans="1:14" x14ac:dyDescent="0.3">
      <c r="A169">
        <v>2</v>
      </c>
      <c r="B169" t="s">
        <v>37</v>
      </c>
      <c r="C169" t="s">
        <v>25</v>
      </c>
      <c r="D169">
        <v>41608435921.790421</v>
      </c>
      <c r="E169">
        <v>4431971830.9859104</v>
      </c>
      <c r="F169">
        <v>-4.457643561917999E-2</v>
      </c>
      <c r="G169">
        <v>0.71799999999999997</v>
      </c>
      <c r="H169">
        <v>89.731600493554851</v>
      </c>
      <c r="I169">
        <v>17.277892988760289</v>
      </c>
      <c r="J169">
        <v>2029718309.8591499</v>
      </c>
      <c r="K169">
        <v>3.3238945007324201</v>
      </c>
      <c r="L169">
        <f t="shared" si="6"/>
        <v>24.451568770236708</v>
      </c>
      <c r="M169">
        <f t="shared" si="7"/>
        <v>22.212110430546716</v>
      </c>
      <c r="N169">
        <f t="shared" si="8"/>
        <v>21.431162856755364</v>
      </c>
    </row>
    <row r="170" spans="1:14" x14ac:dyDescent="0.3">
      <c r="A170">
        <v>2</v>
      </c>
      <c r="B170" t="s">
        <v>37</v>
      </c>
      <c r="C170" t="s">
        <v>26</v>
      </c>
      <c r="D170">
        <v>43370860549.133659</v>
      </c>
      <c r="E170">
        <v>4471971830.98592</v>
      </c>
      <c r="F170">
        <v>0.15645138279078147</v>
      </c>
      <c r="G170">
        <v>0.72299999999999998</v>
      </c>
      <c r="H170">
        <v>87.635915504066659</v>
      </c>
      <c r="I170">
        <v>16.885629629605102</v>
      </c>
      <c r="J170">
        <v>954929577.46478903</v>
      </c>
      <c r="K170">
        <v>4.4623112678527797</v>
      </c>
      <c r="L170">
        <f t="shared" si="6"/>
        <v>24.493053636633579</v>
      </c>
      <c r="M170">
        <f t="shared" si="7"/>
        <v>22.221095273804846</v>
      </c>
      <c r="N170">
        <f t="shared" si="8"/>
        <v>20.677148154851444</v>
      </c>
    </row>
    <row r="171" spans="1:14" x14ac:dyDescent="0.3">
      <c r="A171">
        <v>2</v>
      </c>
      <c r="B171" t="s">
        <v>37</v>
      </c>
      <c r="C171" t="s">
        <v>27</v>
      </c>
      <c r="D171">
        <v>44993992365.129723</v>
      </c>
      <c r="E171">
        <v>4652535211.2676001</v>
      </c>
      <c r="F171">
        <v>5.1304333387557559</v>
      </c>
      <c r="G171">
        <v>0.72699999999999998</v>
      </c>
      <c r="H171">
        <v>84.752785799431578</v>
      </c>
      <c r="I171">
        <v>16.840827098781858</v>
      </c>
      <c r="J171">
        <v>729718309.85915506</v>
      </c>
      <c r="K171">
        <v>0.76151406764984098</v>
      </c>
      <c r="L171">
        <f t="shared" si="6"/>
        <v>24.529794814807296</v>
      </c>
      <c r="M171">
        <f t="shared" si="7"/>
        <v>22.260678114698703</v>
      </c>
      <c r="N171">
        <f t="shared" si="8"/>
        <v>20.408169140731793</v>
      </c>
    </row>
    <row r="172" spans="1:14" x14ac:dyDescent="0.3">
      <c r="A172">
        <v>2</v>
      </c>
      <c r="B172" t="s">
        <v>37</v>
      </c>
      <c r="C172" t="s">
        <v>28</v>
      </c>
      <c r="D172">
        <v>44182298291.820564</v>
      </c>
      <c r="E172">
        <v>4881126760.5633802</v>
      </c>
      <c r="F172">
        <v>5.7352758254751199</v>
      </c>
      <c r="G172">
        <v>0.72299999999999998</v>
      </c>
      <c r="H172">
        <v>65.339404739770515</v>
      </c>
      <c r="I172">
        <v>18.231659215356181</v>
      </c>
      <c r="J172">
        <v>760281690.14084494</v>
      </c>
      <c r="K172">
        <v>0.33329436182975702</v>
      </c>
      <c r="L172">
        <f t="shared" si="6"/>
        <v>24.511590054676788</v>
      </c>
      <c r="M172">
        <f t="shared" si="7"/>
        <v>22.308641923717722</v>
      </c>
      <c r="N172">
        <f t="shared" si="8"/>
        <v>20.449199567494954</v>
      </c>
    </row>
    <row r="173" spans="1:14" x14ac:dyDescent="0.3">
      <c r="A173">
        <v>2</v>
      </c>
      <c r="B173" t="s">
        <v>38</v>
      </c>
      <c r="C173" t="s">
        <v>10</v>
      </c>
      <c r="D173">
        <v>627246081417.00439</v>
      </c>
      <c r="E173">
        <v>5134800000</v>
      </c>
      <c r="F173">
        <v>13.999891197054213</v>
      </c>
      <c r="G173">
        <v>0.84</v>
      </c>
      <c r="H173">
        <v>58.353039402921702</v>
      </c>
      <c r="I173">
        <v>11.741640206778973</v>
      </c>
      <c r="J173">
        <v>5475100000</v>
      </c>
      <c r="K173">
        <v>2.7622621059417698</v>
      </c>
      <c r="L173">
        <f t="shared" si="6"/>
        <v>27.164604774930709</v>
      </c>
      <c r="M173">
        <f t="shared" si="7"/>
        <v>22.359306731175046</v>
      </c>
      <c r="N173">
        <f t="shared" si="8"/>
        <v>22.423476377322359</v>
      </c>
    </row>
    <row r="174" spans="1:14" x14ac:dyDescent="0.3">
      <c r="A174">
        <v>2</v>
      </c>
      <c r="B174" t="s">
        <v>38</v>
      </c>
      <c r="C174" t="s">
        <v>11</v>
      </c>
      <c r="D174">
        <v>702717332012.99084</v>
      </c>
      <c r="E174">
        <v>5875200000</v>
      </c>
      <c r="F174">
        <v>2.9806902419358718</v>
      </c>
      <c r="G174">
        <v>0.84399999999999997</v>
      </c>
      <c r="H174">
        <v>61.174601279012144</v>
      </c>
      <c r="I174">
        <v>12.152048389889714</v>
      </c>
      <c r="J174">
        <v>7010000000</v>
      </c>
      <c r="K174">
        <v>3.5148744583129798</v>
      </c>
      <c r="L174">
        <f t="shared" si="6"/>
        <v>27.278220559722971</v>
      </c>
      <c r="M174">
        <f t="shared" si="7"/>
        <v>22.494005938950391</v>
      </c>
      <c r="N174">
        <f t="shared" si="8"/>
        <v>22.670603537992911</v>
      </c>
    </row>
    <row r="175" spans="1:14" x14ac:dyDescent="0.3">
      <c r="A175">
        <v>2</v>
      </c>
      <c r="B175" t="s">
        <v>38</v>
      </c>
      <c r="C175" t="s">
        <v>12</v>
      </c>
      <c r="D175">
        <v>793175007858.06592</v>
      </c>
      <c r="E175">
        <v>5935200000</v>
      </c>
      <c r="F175">
        <v>6.30831998688382</v>
      </c>
      <c r="G175">
        <v>0.85199999999999998</v>
      </c>
      <c r="H175">
        <v>70.015714865672905</v>
      </c>
      <c r="I175">
        <v>12.387323224273016</v>
      </c>
      <c r="J175">
        <v>13294400000</v>
      </c>
      <c r="K175">
        <v>3.5906629562377899</v>
      </c>
      <c r="L175">
        <f t="shared" si="6"/>
        <v>27.399309725100288</v>
      </c>
      <c r="M175">
        <f t="shared" si="7"/>
        <v>22.50416656283959</v>
      </c>
      <c r="N175">
        <f t="shared" si="8"/>
        <v>23.310608730874993</v>
      </c>
    </row>
    <row r="176" spans="1:14" x14ac:dyDescent="0.3">
      <c r="A176">
        <v>2</v>
      </c>
      <c r="B176" t="s">
        <v>38</v>
      </c>
      <c r="C176" t="s">
        <v>13</v>
      </c>
      <c r="D176">
        <v>934901071332.98376</v>
      </c>
      <c r="E176">
        <v>5200400000</v>
      </c>
      <c r="F176">
        <v>6.9890593768434499</v>
      </c>
      <c r="G176">
        <v>0.86</v>
      </c>
      <c r="H176">
        <v>68.324811023640137</v>
      </c>
      <c r="I176">
        <v>12.862257347084613</v>
      </c>
      <c r="J176">
        <v>13643200000</v>
      </c>
      <c r="K176">
        <v>2.7537915706634499</v>
      </c>
      <c r="L176">
        <f t="shared" ref="L176:L239" si="9">LN(D176)</f>
        <v>27.563706554576264</v>
      </c>
      <c r="M176">
        <f t="shared" ref="M176:M239" si="10">LN(E176)</f>
        <v>22.372001382652289</v>
      </c>
      <c r="N176">
        <f t="shared" ref="N176:N239" si="11">LN(J176)</f>
        <v>23.336507065952059</v>
      </c>
    </row>
    <row r="177" spans="1:14" x14ac:dyDescent="0.3">
      <c r="A177">
        <v>2</v>
      </c>
      <c r="B177" t="s">
        <v>38</v>
      </c>
      <c r="C177" t="s">
        <v>14</v>
      </c>
      <c r="D177">
        <v>1053216909887.5618</v>
      </c>
      <c r="E177">
        <v>4849500000</v>
      </c>
      <c r="F177">
        <v>12.512960859657806</v>
      </c>
      <c r="G177">
        <v>0.86599999999999999</v>
      </c>
      <c r="H177">
        <v>70.651873530419351</v>
      </c>
      <c r="I177">
        <v>13.37064433575328</v>
      </c>
      <c r="J177">
        <v>9161900000</v>
      </c>
      <c r="K177">
        <v>2.2423403263092001</v>
      </c>
      <c r="L177">
        <f t="shared" si="9"/>
        <v>27.682870320162767</v>
      </c>
      <c r="M177">
        <f t="shared" si="10"/>
        <v>22.302141443797872</v>
      </c>
      <c r="N177">
        <f t="shared" si="11"/>
        <v>22.938319417703941</v>
      </c>
    </row>
    <row r="178" spans="1:14" x14ac:dyDescent="0.3">
      <c r="A178">
        <v>2</v>
      </c>
      <c r="B178" t="s">
        <v>38</v>
      </c>
      <c r="C178" t="s">
        <v>15</v>
      </c>
      <c r="D178">
        <v>1172614086539.8635</v>
      </c>
      <c r="E178">
        <v>5154900000</v>
      </c>
      <c r="F178">
        <v>10.819964531450625</v>
      </c>
      <c r="G178">
        <v>0.871</v>
      </c>
      <c r="H178">
        <v>73.874525287791542</v>
      </c>
      <c r="I178">
        <v>13.442869621190164</v>
      </c>
      <c r="J178">
        <v>8826900000</v>
      </c>
      <c r="K178">
        <v>2.53457379341125</v>
      </c>
      <c r="L178">
        <f t="shared" si="9"/>
        <v>27.790256634486294</v>
      </c>
      <c r="M178">
        <f t="shared" si="10"/>
        <v>22.363213555585084</v>
      </c>
      <c r="N178">
        <f t="shared" si="11"/>
        <v>22.901069714043025</v>
      </c>
    </row>
    <row r="179" spans="1:14" x14ac:dyDescent="0.3">
      <c r="A179">
        <v>2</v>
      </c>
      <c r="B179" t="s">
        <v>38</v>
      </c>
      <c r="C179" t="s">
        <v>16</v>
      </c>
      <c r="D179">
        <v>1047339010225.2472</v>
      </c>
      <c r="E179">
        <v>6978100000</v>
      </c>
      <c r="F179">
        <v>11.956203696362232</v>
      </c>
      <c r="G179">
        <v>0.875</v>
      </c>
      <c r="H179">
        <v>95.516352434746864</v>
      </c>
      <c r="I179">
        <v>14.048568877675896</v>
      </c>
      <c r="J179">
        <v>11187500000</v>
      </c>
      <c r="K179">
        <v>4.6738967895507804</v>
      </c>
      <c r="L179">
        <f t="shared" si="9"/>
        <v>27.677273787408822</v>
      </c>
      <c r="M179">
        <f t="shared" si="10"/>
        <v>22.666042510362107</v>
      </c>
      <c r="N179">
        <f t="shared" si="11"/>
        <v>23.138062920547384</v>
      </c>
    </row>
    <row r="180" spans="1:14" x14ac:dyDescent="0.3">
      <c r="A180">
        <v>2</v>
      </c>
      <c r="B180" t="s">
        <v>38</v>
      </c>
      <c r="C180" t="s">
        <v>17</v>
      </c>
      <c r="D180">
        <v>943941876218.74329</v>
      </c>
      <c r="E180">
        <v>5999500000</v>
      </c>
      <c r="F180">
        <v>9.8859485404211362</v>
      </c>
      <c r="G180">
        <v>0.877</v>
      </c>
      <c r="H180">
        <v>86.133619369747009</v>
      </c>
      <c r="I180">
        <v>14.660632778409086</v>
      </c>
      <c r="J180">
        <v>9021900000</v>
      </c>
      <c r="K180">
        <v>2.75649642944335</v>
      </c>
      <c r="L180">
        <f t="shared" si="9"/>
        <v>27.573330429394112</v>
      </c>
      <c r="M180">
        <f t="shared" si="10"/>
        <v>22.514941969368717</v>
      </c>
      <c r="N180">
        <f t="shared" si="11"/>
        <v>22.922920791854338</v>
      </c>
    </row>
    <row r="181" spans="1:14" x14ac:dyDescent="0.3">
      <c r="A181">
        <v>2</v>
      </c>
      <c r="B181" t="s">
        <v>38</v>
      </c>
      <c r="C181" t="s">
        <v>18</v>
      </c>
      <c r="D181">
        <v>1144066965324.4941</v>
      </c>
      <c r="E181">
        <v>5853700000</v>
      </c>
      <c r="F181">
        <v>5.9788764757180823</v>
      </c>
      <c r="G181">
        <v>0.89</v>
      </c>
      <c r="H181">
        <v>91.399596495175601</v>
      </c>
      <c r="I181">
        <v>14.204832077635512</v>
      </c>
      <c r="J181">
        <v>9497400000</v>
      </c>
      <c r="K181">
        <v>2.9392864704132</v>
      </c>
      <c r="L181">
        <f t="shared" si="9"/>
        <v>27.765610543295793</v>
      </c>
      <c r="M181">
        <f t="shared" si="10"/>
        <v>22.490339776892341</v>
      </c>
      <c r="N181">
        <f t="shared" si="11"/>
        <v>22.974283913884022</v>
      </c>
    </row>
    <row r="182" spans="1:14" x14ac:dyDescent="0.3">
      <c r="A182">
        <v>2</v>
      </c>
      <c r="B182" t="s">
        <v>38</v>
      </c>
      <c r="C182" t="s">
        <v>19</v>
      </c>
      <c r="D182">
        <v>1253223044718.9871</v>
      </c>
      <c r="E182">
        <v>6602200000</v>
      </c>
      <c r="F182">
        <v>5.4758619616046991</v>
      </c>
      <c r="G182">
        <v>0.89600000000000002</v>
      </c>
      <c r="H182">
        <v>105.56631358134838</v>
      </c>
      <c r="I182">
        <v>14.372658461448076</v>
      </c>
      <c r="J182">
        <v>9773000000</v>
      </c>
      <c r="K182">
        <v>4.0259652137756303</v>
      </c>
      <c r="L182">
        <f t="shared" si="9"/>
        <v>27.856739784555494</v>
      </c>
      <c r="M182">
        <f t="shared" si="10"/>
        <v>22.61066876376891</v>
      </c>
      <c r="N182">
        <f t="shared" si="11"/>
        <v>23.002889318303112</v>
      </c>
    </row>
    <row r="183" spans="1:14" x14ac:dyDescent="0.3">
      <c r="A183">
        <v>2</v>
      </c>
      <c r="B183" t="s">
        <v>38</v>
      </c>
      <c r="C183" t="s">
        <v>20</v>
      </c>
      <c r="D183">
        <v>1278427634342.5857</v>
      </c>
      <c r="E183">
        <v>6589100000</v>
      </c>
      <c r="F183">
        <v>4.8064654842376022</v>
      </c>
      <c r="G183">
        <v>0.89700000000000002</v>
      </c>
      <c r="H183">
        <v>105.45832773770141</v>
      </c>
      <c r="I183">
        <v>14.685863885252209</v>
      </c>
      <c r="J183">
        <v>9495900000</v>
      </c>
      <c r="K183">
        <v>2.1870710849761901</v>
      </c>
      <c r="L183">
        <f t="shared" si="9"/>
        <v>27.876652028075373</v>
      </c>
      <c r="M183">
        <f t="shared" si="10"/>
        <v>22.608682605572763</v>
      </c>
      <c r="N183">
        <f t="shared" si="11"/>
        <v>22.97412596344854</v>
      </c>
    </row>
    <row r="184" spans="1:14" x14ac:dyDescent="0.3">
      <c r="A184">
        <v>2</v>
      </c>
      <c r="B184" t="s">
        <v>38</v>
      </c>
      <c r="C184" t="s">
        <v>21</v>
      </c>
      <c r="D184">
        <v>1370795199976.1794</v>
      </c>
      <c r="E184">
        <v>6475400000</v>
      </c>
      <c r="F184">
        <v>4.6388913322852492</v>
      </c>
      <c r="G184">
        <v>0.90100000000000002</v>
      </c>
      <c r="H184">
        <v>97.952104953888181</v>
      </c>
      <c r="I184">
        <v>14.976541809735764</v>
      </c>
      <c r="J184">
        <v>12766600000</v>
      </c>
      <c r="K184">
        <v>1.30134749412536</v>
      </c>
      <c r="L184">
        <f t="shared" si="9"/>
        <v>27.946412125318457</v>
      </c>
      <c r="M184">
        <f t="shared" si="10"/>
        <v>22.591276218685728</v>
      </c>
      <c r="N184">
        <f t="shared" si="11"/>
        <v>23.270098222519152</v>
      </c>
    </row>
    <row r="185" spans="1:14" x14ac:dyDescent="0.3">
      <c r="A185">
        <v>2</v>
      </c>
      <c r="B185" t="s">
        <v>38</v>
      </c>
      <c r="C185" t="s">
        <v>22</v>
      </c>
      <c r="D185">
        <v>1484318219633.6272</v>
      </c>
      <c r="E185">
        <v>6573500000</v>
      </c>
      <c r="F185">
        <v>8.1444930657804822</v>
      </c>
      <c r="G185">
        <v>0.90600000000000003</v>
      </c>
      <c r="H185">
        <v>90.614441898156727</v>
      </c>
      <c r="I185">
        <v>15.225222337369281</v>
      </c>
      <c r="J185">
        <v>9273600000</v>
      </c>
      <c r="K185">
        <v>1.27477443218231</v>
      </c>
      <c r="L185">
        <f t="shared" si="9"/>
        <v>28.025976671401494</v>
      </c>
      <c r="M185">
        <f t="shared" si="10"/>
        <v>22.606312252100935</v>
      </c>
      <c r="N185">
        <f t="shared" si="11"/>
        <v>22.950437490650582</v>
      </c>
    </row>
    <row r="186" spans="1:14" x14ac:dyDescent="0.3">
      <c r="A186">
        <v>2</v>
      </c>
      <c r="B186" t="s">
        <v>38</v>
      </c>
      <c r="C186" t="s">
        <v>23</v>
      </c>
      <c r="D186">
        <v>1465773245547.1497</v>
      </c>
      <c r="E186">
        <v>6463900000</v>
      </c>
      <c r="F186">
        <v>8.1907481864047398</v>
      </c>
      <c r="G186">
        <v>0.90900000000000003</v>
      </c>
      <c r="H186">
        <v>79.13249438909196</v>
      </c>
      <c r="I186">
        <v>15.083529732203536</v>
      </c>
      <c r="J186">
        <v>4104100000</v>
      </c>
      <c r="K186">
        <v>0.70633178949356001</v>
      </c>
      <c r="L186">
        <f t="shared" si="9"/>
        <v>28.013404031813643</v>
      </c>
      <c r="M186">
        <f t="shared" si="10"/>
        <v>22.58949868774851</v>
      </c>
      <c r="N186">
        <f t="shared" si="11"/>
        <v>22.135252310989756</v>
      </c>
    </row>
    <row r="187" spans="1:14" x14ac:dyDescent="0.3">
      <c r="A187">
        <v>2</v>
      </c>
      <c r="B187" t="s">
        <v>38</v>
      </c>
      <c r="C187" t="s">
        <v>24</v>
      </c>
      <c r="D187">
        <v>1500111596236.3718</v>
      </c>
      <c r="E187">
        <v>6523600000</v>
      </c>
      <c r="F187">
        <v>7.1231560157316993</v>
      </c>
      <c r="G187">
        <v>0.91200000000000003</v>
      </c>
      <c r="H187">
        <v>73.603809465598061</v>
      </c>
      <c r="I187">
        <v>15.240022344011845</v>
      </c>
      <c r="J187">
        <v>12104300000</v>
      </c>
      <c r="K187">
        <v>0.97168576717376698</v>
      </c>
      <c r="L187">
        <f t="shared" si="9"/>
        <v>28.036560618760269</v>
      </c>
      <c r="M187">
        <f t="shared" si="10"/>
        <v>22.598692207747035</v>
      </c>
      <c r="N187">
        <f t="shared" si="11"/>
        <v>23.216826598320296</v>
      </c>
    </row>
    <row r="188" spans="1:14" x14ac:dyDescent="0.3">
      <c r="A188">
        <v>2</v>
      </c>
      <c r="B188" t="s">
        <v>38</v>
      </c>
      <c r="C188" t="s">
        <v>25</v>
      </c>
      <c r="D188">
        <v>1623901496835.7908</v>
      </c>
      <c r="E188">
        <v>6526400000</v>
      </c>
      <c r="F188">
        <v>5.1047408999485242</v>
      </c>
      <c r="G188">
        <v>0.91600000000000004</v>
      </c>
      <c r="H188">
        <v>77.120917806641629</v>
      </c>
      <c r="I188">
        <v>15.418972465081678</v>
      </c>
      <c r="J188">
        <v>17912900000</v>
      </c>
      <c r="K188">
        <v>1.9443323612213099</v>
      </c>
      <c r="L188">
        <f t="shared" si="9"/>
        <v>28.115852701170702</v>
      </c>
      <c r="M188">
        <f t="shared" si="10"/>
        <v>22.59912132652757</v>
      </c>
      <c r="N188">
        <f t="shared" si="11"/>
        <v>23.608786960625974</v>
      </c>
    </row>
    <row r="189" spans="1:14" x14ac:dyDescent="0.3">
      <c r="A189">
        <v>2</v>
      </c>
      <c r="B189" t="s">
        <v>38</v>
      </c>
      <c r="C189" t="s">
        <v>26</v>
      </c>
      <c r="D189">
        <v>1724845615629.2595</v>
      </c>
      <c r="E189">
        <v>7125100000</v>
      </c>
      <c r="F189">
        <v>6.7187738315257501</v>
      </c>
      <c r="G189">
        <v>0.91900000000000004</v>
      </c>
      <c r="H189">
        <v>78.988865513436309</v>
      </c>
      <c r="I189">
        <v>16.051727311548891</v>
      </c>
      <c r="J189">
        <v>12182600000</v>
      </c>
      <c r="K189">
        <v>1.4758393764495801</v>
      </c>
      <c r="L189">
        <f t="shared" si="9"/>
        <v>28.176158664220733</v>
      </c>
      <c r="M189">
        <f t="shared" si="10"/>
        <v>22.686889598090353</v>
      </c>
      <c r="N189">
        <f t="shared" si="11"/>
        <v>23.22327454114404</v>
      </c>
    </row>
    <row r="190" spans="1:14" x14ac:dyDescent="0.3">
      <c r="A190">
        <v>2</v>
      </c>
      <c r="B190" t="s">
        <v>38</v>
      </c>
      <c r="C190" t="s">
        <v>27</v>
      </c>
      <c r="D190">
        <v>1651422932447.7681</v>
      </c>
      <c r="E190">
        <v>7166100000</v>
      </c>
      <c r="F190">
        <v>7.8969853541792752</v>
      </c>
      <c r="G190">
        <v>0.92300000000000004</v>
      </c>
      <c r="H190">
        <v>75.757138965219042</v>
      </c>
      <c r="I190">
        <v>17.077865652348525</v>
      </c>
      <c r="J190">
        <v>9634300000</v>
      </c>
      <c r="K190">
        <v>0.38300031423568698</v>
      </c>
      <c r="L190">
        <f t="shared" si="9"/>
        <v>28.132658415503883</v>
      </c>
      <c r="M190">
        <f t="shared" si="10"/>
        <v>22.692627410518298</v>
      </c>
      <c r="N190">
        <f t="shared" si="11"/>
        <v>22.988595484383126</v>
      </c>
    </row>
    <row r="191" spans="1:14" x14ac:dyDescent="0.3">
      <c r="A191">
        <v>2</v>
      </c>
      <c r="B191" t="s">
        <v>38</v>
      </c>
      <c r="C191" t="s">
        <v>28</v>
      </c>
      <c r="D191">
        <v>1644312831906.1692</v>
      </c>
      <c r="E191">
        <v>7434800000</v>
      </c>
      <c r="F191">
        <v>9.8237621836154734</v>
      </c>
      <c r="G191">
        <v>0.92200000000000004</v>
      </c>
      <c r="H191">
        <v>69.034045090956155</v>
      </c>
      <c r="I191">
        <v>18.039345271888429</v>
      </c>
      <c r="J191">
        <v>8764900000</v>
      </c>
      <c r="K191">
        <v>0.53728801012039096</v>
      </c>
      <c r="L191">
        <f t="shared" si="9"/>
        <v>28.128343681507801</v>
      </c>
      <c r="M191">
        <f t="shared" si="10"/>
        <v>22.729437516698471</v>
      </c>
      <c r="N191">
        <f t="shared" si="11"/>
        <v>22.894020946241405</v>
      </c>
    </row>
    <row r="192" spans="1:14" x14ac:dyDescent="0.3">
      <c r="A192">
        <v>2</v>
      </c>
      <c r="B192" t="s">
        <v>39</v>
      </c>
      <c r="C192" t="s">
        <v>10</v>
      </c>
      <c r="D192">
        <v>100845526315.78947</v>
      </c>
      <c r="E192">
        <v>435000000</v>
      </c>
      <c r="F192">
        <v>4.4840243291458677</v>
      </c>
      <c r="G192">
        <v>0.72399999999999998</v>
      </c>
      <c r="H192">
        <v>199.35623269565491</v>
      </c>
      <c r="I192">
        <v>12.957806754990045</v>
      </c>
      <c r="J192">
        <v>3192894736.8421001</v>
      </c>
      <c r="K192">
        <v>1.80787241458892</v>
      </c>
      <c r="L192">
        <f t="shared" si="9"/>
        <v>25.336855740578766</v>
      </c>
      <c r="M192">
        <f t="shared" si="10"/>
        <v>19.890856589052959</v>
      </c>
      <c r="N192">
        <f t="shared" si="11"/>
        <v>21.884193783283806</v>
      </c>
    </row>
    <row r="193" spans="1:14" x14ac:dyDescent="0.3">
      <c r="A193">
        <v>2</v>
      </c>
      <c r="B193" t="s">
        <v>39</v>
      </c>
      <c r="C193" t="s">
        <v>11</v>
      </c>
      <c r="D193">
        <v>110202368421.05264</v>
      </c>
      <c r="E193">
        <v>571052631.57894695</v>
      </c>
      <c r="F193">
        <v>8.6271799396195963</v>
      </c>
      <c r="G193">
        <v>0.73199999999999998</v>
      </c>
      <c r="H193">
        <v>194.19512905683087</v>
      </c>
      <c r="I193">
        <v>12.968008615728479</v>
      </c>
      <c r="J193">
        <v>3218947368.4210501</v>
      </c>
      <c r="K193">
        <v>1.08967638015747</v>
      </c>
      <c r="L193">
        <f t="shared" si="9"/>
        <v>25.425584225458348</v>
      </c>
      <c r="M193">
        <f t="shared" si="10"/>
        <v>20.162991937766439</v>
      </c>
      <c r="N193">
        <f t="shared" si="11"/>
        <v>21.892320238840831</v>
      </c>
    </row>
    <row r="194" spans="1:14" x14ac:dyDescent="0.3">
      <c r="A194">
        <v>2</v>
      </c>
      <c r="B194" t="s">
        <v>39</v>
      </c>
      <c r="C194" t="s">
        <v>12</v>
      </c>
      <c r="D194">
        <v>124749473684.21053</v>
      </c>
      <c r="E194">
        <v>801868421.05263197</v>
      </c>
      <c r="F194">
        <v>12.687102727910403</v>
      </c>
      <c r="G194">
        <v>0.73499999999999999</v>
      </c>
      <c r="H194">
        <v>210.37426589712433</v>
      </c>
      <c r="I194">
        <v>12.579949709734034</v>
      </c>
      <c r="J194">
        <v>4376052631.5789499</v>
      </c>
      <c r="K194">
        <v>1.42127120494842</v>
      </c>
      <c r="L194">
        <f t="shared" si="9"/>
        <v>25.549573352604895</v>
      </c>
      <c r="M194">
        <f t="shared" si="10"/>
        <v>20.502455088845501</v>
      </c>
      <c r="N194">
        <f t="shared" si="11"/>
        <v>22.199412929319848</v>
      </c>
    </row>
    <row r="195" spans="1:14" x14ac:dyDescent="0.3">
      <c r="A195">
        <v>2</v>
      </c>
      <c r="B195" t="s">
        <v>39</v>
      </c>
      <c r="C195" t="s">
        <v>13</v>
      </c>
      <c r="D195">
        <v>143534102611.49692</v>
      </c>
      <c r="E195">
        <v>1116972560.32095</v>
      </c>
      <c r="F195">
        <v>8.7931699504384095</v>
      </c>
      <c r="G195">
        <v>0.73199999999999998</v>
      </c>
      <c r="H195">
        <v>203.8546445956238</v>
      </c>
      <c r="I195">
        <v>11.473606363760123</v>
      </c>
      <c r="J195">
        <v>3924786634.7386799</v>
      </c>
      <c r="K195">
        <v>2.9750709533691402</v>
      </c>
      <c r="L195">
        <f t="shared" si="9"/>
        <v>25.689838492772676</v>
      </c>
      <c r="M195">
        <f t="shared" si="10"/>
        <v>20.833887791217816</v>
      </c>
      <c r="N195">
        <f t="shared" si="11"/>
        <v>22.09057782612706</v>
      </c>
    </row>
    <row r="196" spans="1:14" x14ac:dyDescent="0.3">
      <c r="A196">
        <v>2</v>
      </c>
      <c r="B196" t="s">
        <v>39</v>
      </c>
      <c r="C196" t="s">
        <v>14</v>
      </c>
      <c r="D196">
        <v>162691238209.47604</v>
      </c>
      <c r="E196">
        <v>1365476253.08673</v>
      </c>
      <c r="F196">
        <v>13.631007811353745</v>
      </c>
      <c r="G196">
        <v>0.73599999999999999</v>
      </c>
      <c r="H196">
        <v>202.57714684039786</v>
      </c>
      <c r="I196">
        <v>11.167692163328775</v>
      </c>
      <c r="J196">
        <v>7690731245.66747</v>
      </c>
      <c r="K196">
        <v>3.6092355251312198</v>
      </c>
      <c r="L196">
        <f t="shared" si="9"/>
        <v>25.815119997290306</v>
      </c>
      <c r="M196">
        <f t="shared" si="10"/>
        <v>21.034769108090952</v>
      </c>
      <c r="N196">
        <f t="shared" si="11"/>
        <v>22.763281706407064</v>
      </c>
    </row>
    <row r="197" spans="1:14" x14ac:dyDescent="0.3">
      <c r="A197">
        <v>2</v>
      </c>
      <c r="B197" t="s">
        <v>39</v>
      </c>
      <c r="C197" t="s">
        <v>15</v>
      </c>
      <c r="D197">
        <v>193547824063.29996</v>
      </c>
      <c r="E197">
        <v>1556236305.1681199</v>
      </c>
      <c r="F197">
        <v>7.9225357681613193</v>
      </c>
      <c r="G197">
        <v>0.747</v>
      </c>
      <c r="H197">
        <v>192.46550635765172</v>
      </c>
      <c r="I197">
        <v>11.566868067454234</v>
      </c>
      <c r="J197">
        <v>9071369834.8385906</v>
      </c>
      <c r="K197">
        <v>2.0273532867431601</v>
      </c>
      <c r="L197">
        <f t="shared" si="9"/>
        <v>25.988790471660941</v>
      </c>
      <c r="M197">
        <f t="shared" si="10"/>
        <v>21.165536118246603</v>
      </c>
      <c r="N197">
        <f t="shared" si="11"/>
        <v>22.928389118869099</v>
      </c>
    </row>
    <row r="198" spans="1:14" x14ac:dyDescent="0.3">
      <c r="A198">
        <v>2</v>
      </c>
      <c r="B198" t="s">
        <v>39</v>
      </c>
      <c r="C198" t="s">
        <v>16</v>
      </c>
      <c r="D198">
        <v>230813897715.6904</v>
      </c>
      <c r="E198">
        <v>1329070849.7575901</v>
      </c>
      <c r="F198">
        <v>10.535425110552016</v>
      </c>
      <c r="G198">
        <v>0.75600000000000001</v>
      </c>
      <c r="H198">
        <v>176.66832478514812</v>
      </c>
      <c r="I198">
        <v>11.504787979463575</v>
      </c>
      <c r="J198">
        <v>7572512432.3363504</v>
      </c>
      <c r="K198">
        <v>5.4407820701599103</v>
      </c>
      <c r="L198">
        <f t="shared" si="9"/>
        <v>26.164877585173418</v>
      </c>
      <c r="M198">
        <f t="shared" si="10"/>
        <v>21.007745925834129</v>
      </c>
      <c r="N198">
        <f t="shared" si="11"/>
        <v>22.747790742638681</v>
      </c>
    </row>
    <row r="199" spans="1:14" x14ac:dyDescent="0.3">
      <c r="A199">
        <v>2</v>
      </c>
      <c r="B199" t="s">
        <v>39</v>
      </c>
      <c r="C199" t="s">
        <v>17</v>
      </c>
      <c r="D199">
        <v>202257625195.06311</v>
      </c>
      <c r="E199">
        <v>1130872358.1331799</v>
      </c>
      <c r="F199">
        <v>7.7399281259186479</v>
      </c>
      <c r="G199">
        <v>0.76200000000000001</v>
      </c>
      <c r="H199">
        <v>162.5589704526995</v>
      </c>
      <c r="I199">
        <v>13.048479568833582</v>
      </c>
      <c r="J199">
        <v>114664434.56228</v>
      </c>
      <c r="K199">
        <v>0.58330839872360196</v>
      </c>
      <c r="L199">
        <f t="shared" si="9"/>
        <v>26.032808094004046</v>
      </c>
      <c r="M199">
        <f t="shared" si="10"/>
        <v>20.846255170181159</v>
      </c>
      <c r="N199">
        <f t="shared" si="11"/>
        <v>18.557520460453468</v>
      </c>
    </row>
    <row r="200" spans="1:14" x14ac:dyDescent="0.3">
      <c r="A200">
        <v>2</v>
      </c>
      <c r="B200" t="s">
        <v>39</v>
      </c>
      <c r="C200" t="s">
        <v>18</v>
      </c>
      <c r="D200">
        <v>255016609232.87076</v>
      </c>
      <c r="E200">
        <v>1102925378.35443</v>
      </c>
      <c r="F200">
        <v>7.3477360508197576</v>
      </c>
      <c r="G200">
        <v>0.76900000000000002</v>
      </c>
      <c r="H200">
        <v>157.9447648867712</v>
      </c>
      <c r="I200">
        <v>12.581169028795983</v>
      </c>
      <c r="J200">
        <v>10885801851.6194</v>
      </c>
      <c r="K200">
        <v>1.62285232543945</v>
      </c>
      <c r="L200">
        <f t="shared" si="9"/>
        <v>26.264594514230247</v>
      </c>
      <c r="M200">
        <f t="shared" si="10"/>
        <v>20.821231921578715</v>
      </c>
      <c r="N200">
        <f t="shared" si="11"/>
        <v>23.110725194663363</v>
      </c>
    </row>
    <row r="201" spans="1:14" x14ac:dyDescent="0.3">
      <c r="A201">
        <v>2</v>
      </c>
      <c r="B201" t="s">
        <v>39</v>
      </c>
      <c r="C201" t="s">
        <v>19</v>
      </c>
      <c r="D201">
        <v>297951960784.31372</v>
      </c>
      <c r="E201">
        <v>1211496095.71246</v>
      </c>
      <c r="F201">
        <v>14.627938285850467</v>
      </c>
      <c r="G201">
        <v>0.77300000000000002</v>
      </c>
      <c r="H201">
        <v>154.937684607226</v>
      </c>
      <c r="I201">
        <v>13.270661476550702</v>
      </c>
      <c r="J201">
        <v>15119439203.9543</v>
      </c>
      <c r="K201">
        <v>3.1744709014892498</v>
      </c>
      <c r="L201">
        <f t="shared" si="9"/>
        <v>26.420198105035059</v>
      </c>
      <c r="M201">
        <f t="shared" si="10"/>
        <v>20.915121875526815</v>
      </c>
      <c r="N201">
        <f t="shared" si="11"/>
        <v>23.439247117324395</v>
      </c>
    </row>
    <row r="202" spans="1:14" x14ac:dyDescent="0.3">
      <c r="A202">
        <v>2</v>
      </c>
      <c r="B202" t="s">
        <v>39</v>
      </c>
      <c r="C202" t="s">
        <v>20</v>
      </c>
      <c r="D202">
        <v>314443149443.14941</v>
      </c>
      <c r="E202">
        <v>1293805738.45028</v>
      </c>
      <c r="F202">
        <v>8.8460197289507523</v>
      </c>
      <c r="G202">
        <v>0.78</v>
      </c>
      <c r="H202">
        <v>147.84175476601337</v>
      </c>
      <c r="I202">
        <v>13.842133658412029</v>
      </c>
      <c r="J202">
        <v>8895774250.7040195</v>
      </c>
      <c r="K202">
        <v>1.6635710000991799</v>
      </c>
      <c r="L202">
        <f t="shared" si="9"/>
        <v>26.474069131860318</v>
      </c>
      <c r="M202">
        <f t="shared" si="10"/>
        <v>20.980853896910034</v>
      </c>
      <c r="N202">
        <f t="shared" si="11"/>
        <v>22.908842197638048</v>
      </c>
    </row>
    <row r="203" spans="1:14" x14ac:dyDescent="0.3">
      <c r="A203">
        <v>2</v>
      </c>
      <c r="B203" t="s">
        <v>39</v>
      </c>
      <c r="C203" t="s">
        <v>21</v>
      </c>
      <c r="D203">
        <v>323277158906.97894</v>
      </c>
      <c r="E203">
        <v>1423370251.9525101</v>
      </c>
      <c r="F203">
        <v>7.3974006823173637</v>
      </c>
      <c r="G203">
        <v>0.78500000000000003</v>
      </c>
      <c r="H203">
        <v>142.72099146487284</v>
      </c>
      <c r="I203">
        <v>13.715401516177867</v>
      </c>
      <c r="J203">
        <v>11296279513.9209</v>
      </c>
      <c r="K203">
        <v>2.1050124168395898</v>
      </c>
      <c r="L203">
        <f t="shared" si="9"/>
        <v>26.501775869342758</v>
      </c>
      <c r="M203">
        <f t="shared" si="10"/>
        <v>21.076293313322385</v>
      </c>
      <c r="N203">
        <f t="shared" si="11"/>
        <v>23.147739261895484</v>
      </c>
    </row>
    <row r="204" spans="1:14" x14ac:dyDescent="0.3">
      <c r="A204">
        <v>2</v>
      </c>
      <c r="B204" t="s">
        <v>39</v>
      </c>
      <c r="C204" t="s">
        <v>22</v>
      </c>
      <c r="D204">
        <v>338061963396.37628</v>
      </c>
      <c r="E204">
        <v>1579517557.4304099</v>
      </c>
      <c r="F204">
        <v>6.3040480861676391</v>
      </c>
      <c r="G204">
        <v>0.79200000000000004</v>
      </c>
      <c r="H204">
        <v>138.31223117684328</v>
      </c>
      <c r="I204">
        <v>13.328748069263396</v>
      </c>
      <c r="J204">
        <v>10619431582.9781</v>
      </c>
      <c r="K204">
        <v>3.1429905891418399</v>
      </c>
      <c r="L204">
        <f t="shared" si="9"/>
        <v>26.54649503928562</v>
      </c>
      <c r="M204">
        <f t="shared" si="10"/>
        <v>21.180385293960025</v>
      </c>
      <c r="N204">
        <f t="shared" si="11"/>
        <v>23.085951328067718</v>
      </c>
    </row>
    <row r="205" spans="1:14" x14ac:dyDescent="0.3">
      <c r="A205">
        <v>2</v>
      </c>
      <c r="B205" t="s">
        <v>39</v>
      </c>
      <c r="C205" t="s">
        <v>23</v>
      </c>
      <c r="D205">
        <v>301354756113.17371</v>
      </c>
      <c r="E205">
        <v>1643720838.27636</v>
      </c>
      <c r="F205">
        <v>3.0435351323819617</v>
      </c>
      <c r="G205">
        <v>0.79700000000000004</v>
      </c>
      <c r="H205">
        <v>131.37005168483381</v>
      </c>
      <c r="I205">
        <v>13.086552342046032</v>
      </c>
      <c r="J205">
        <v>9857162111.8232899</v>
      </c>
      <c r="K205">
        <v>2.1043899059295601</v>
      </c>
      <c r="L205">
        <f t="shared" si="9"/>
        <v>26.431553999439402</v>
      </c>
      <c r="M205">
        <f t="shared" si="10"/>
        <v>21.220228312760419</v>
      </c>
      <c r="N205">
        <f t="shared" si="11"/>
        <v>23.011464145859826</v>
      </c>
    </row>
    <row r="206" spans="1:14" x14ac:dyDescent="0.3">
      <c r="A206">
        <v>2</v>
      </c>
      <c r="B206" t="s">
        <v>39</v>
      </c>
      <c r="C206" t="s">
        <v>24</v>
      </c>
      <c r="D206">
        <v>301255454041.41455</v>
      </c>
      <c r="E206">
        <v>1603918551.47574</v>
      </c>
      <c r="F206">
        <v>2.8011336026301876</v>
      </c>
      <c r="G206">
        <v>0.80300000000000005</v>
      </c>
      <c r="H206">
        <v>126.89897879327646</v>
      </c>
      <c r="I206">
        <v>12.564875673962831</v>
      </c>
      <c r="J206">
        <v>13470089920.806999</v>
      </c>
      <c r="K206">
        <v>2.0905666351318302</v>
      </c>
      <c r="L206">
        <f t="shared" si="9"/>
        <v>26.43122442628918</v>
      </c>
      <c r="M206">
        <f t="shared" si="10"/>
        <v>21.195715566719759</v>
      </c>
      <c r="N206">
        <f t="shared" si="11"/>
        <v>23.323737502981665</v>
      </c>
    </row>
    <row r="207" spans="1:14" x14ac:dyDescent="0.3">
      <c r="A207">
        <v>2</v>
      </c>
      <c r="B207" t="s">
        <v>39</v>
      </c>
      <c r="C207" t="s">
        <v>25</v>
      </c>
      <c r="D207">
        <v>319112175611.57104</v>
      </c>
      <c r="E207">
        <v>1648944928.4616001</v>
      </c>
      <c r="F207">
        <v>4.644639093452243</v>
      </c>
      <c r="G207">
        <v>0.80500000000000005</v>
      </c>
      <c r="H207">
        <v>133.15519088252654</v>
      </c>
      <c r="I207">
        <v>12.192580393642837</v>
      </c>
      <c r="J207">
        <v>9368469822.6614609</v>
      </c>
      <c r="K207">
        <v>3.8712012767791699</v>
      </c>
      <c r="L207">
        <f t="shared" si="9"/>
        <v>26.488808525602874</v>
      </c>
      <c r="M207">
        <f t="shared" si="10"/>
        <v>21.22340148303568</v>
      </c>
      <c r="N207">
        <f t="shared" si="11"/>
        <v>22.960615613848212</v>
      </c>
    </row>
    <row r="208" spans="1:14" x14ac:dyDescent="0.3">
      <c r="A208">
        <v>2</v>
      </c>
      <c r="B208" t="s">
        <v>39</v>
      </c>
      <c r="C208" t="s">
        <v>26</v>
      </c>
      <c r="D208">
        <v>358791603677.72797</v>
      </c>
      <c r="E208">
        <v>1685578502.0388501</v>
      </c>
      <c r="F208">
        <v>7.6880239199925509</v>
      </c>
      <c r="G208">
        <v>0.80700000000000005</v>
      </c>
      <c r="H208">
        <v>130.402552909322</v>
      </c>
      <c r="I208">
        <v>11.969456263469084</v>
      </c>
      <c r="J208">
        <v>8304480741.6526699</v>
      </c>
      <c r="K208">
        <v>0.88470917940139704</v>
      </c>
      <c r="L208">
        <f t="shared" si="9"/>
        <v>26.606007565736082</v>
      </c>
      <c r="M208">
        <f t="shared" si="10"/>
        <v>21.245374666480451</v>
      </c>
      <c r="N208">
        <f t="shared" si="11"/>
        <v>22.840061054475132</v>
      </c>
    </row>
    <row r="209" spans="1:14" x14ac:dyDescent="0.3">
      <c r="A209">
        <v>2</v>
      </c>
      <c r="B209" t="s">
        <v>39</v>
      </c>
      <c r="C209" t="s">
        <v>27</v>
      </c>
      <c r="D209">
        <v>365175135787.56787</v>
      </c>
      <c r="E209">
        <v>1597353741.9228401</v>
      </c>
      <c r="F209">
        <v>2.6747203213163981</v>
      </c>
      <c r="G209">
        <v>0.81</v>
      </c>
      <c r="H209">
        <v>123.02850857187431</v>
      </c>
      <c r="I209">
        <v>11.653108469543305</v>
      </c>
      <c r="J209">
        <v>9154921685.0393391</v>
      </c>
      <c r="K209">
        <v>0.662891864776611</v>
      </c>
      <c r="L209">
        <f t="shared" si="9"/>
        <v>26.62364289952567</v>
      </c>
      <c r="M209">
        <f t="shared" si="10"/>
        <v>21.191614185672709</v>
      </c>
      <c r="N209">
        <f t="shared" si="11"/>
        <v>22.937557460698702</v>
      </c>
    </row>
    <row r="210" spans="1:14" x14ac:dyDescent="0.3">
      <c r="A210">
        <v>2</v>
      </c>
      <c r="B210" t="s">
        <v>39</v>
      </c>
      <c r="C210" t="s">
        <v>28</v>
      </c>
      <c r="D210">
        <v>337337932675.15167</v>
      </c>
      <c r="E210">
        <v>1426684074.9252501</v>
      </c>
      <c r="F210">
        <v>4.8650135766142082</v>
      </c>
      <c r="G210">
        <v>0.80600000000000005</v>
      </c>
      <c r="H210">
        <v>116.82856135401975</v>
      </c>
      <c r="I210">
        <v>13.073906911142455</v>
      </c>
      <c r="J210">
        <v>4058769678.6423101</v>
      </c>
      <c r="K210">
        <v>-1.1387021541595399</v>
      </c>
      <c r="L210">
        <f t="shared" si="9"/>
        <v>26.54435103244527</v>
      </c>
      <c r="M210">
        <f t="shared" si="10"/>
        <v>21.07861875984797</v>
      </c>
      <c r="N210">
        <f t="shared" si="11"/>
        <v>22.124145729818558</v>
      </c>
    </row>
    <row r="211" spans="1:14" x14ac:dyDescent="0.3">
      <c r="A211">
        <v>2</v>
      </c>
      <c r="B211" t="s">
        <v>40</v>
      </c>
      <c r="C211" t="s">
        <v>10</v>
      </c>
      <c r="D211">
        <v>79904985384.865219</v>
      </c>
      <c r="E211">
        <v>3554000000</v>
      </c>
      <c r="F211">
        <v>17.616448214070129</v>
      </c>
      <c r="G211">
        <v>0.45400000000000001</v>
      </c>
      <c r="H211">
        <v>27.633806715470165</v>
      </c>
      <c r="I211">
        <v>8.184066452747448</v>
      </c>
      <c r="J211">
        <v>826000000</v>
      </c>
      <c r="K211">
        <v>3.2903447151184002</v>
      </c>
      <c r="L211">
        <f t="shared" si="9"/>
        <v>25.104104083077079</v>
      </c>
      <c r="M211">
        <f t="shared" si="10"/>
        <v>21.991339566678871</v>
      </c>
      <c r="N211">
        <f t="shared" si="11"/>
        <v>20.532105331485251</v>
      </c>
    </row>
    <row r="212" spans="1:14" x14ac:dyDescent="0.3">
      <c r="A212">
        <v>2</v>
      </c>
      <c r="B212" t="s">
        <v>40</v>
      </c>
      <c r="C212" t="s">
        <v>11</v>
      </c>
      <c r="D212">
        <v>91760542940.071701</v>
      </c>
      <c r="E212">
        <v>3964000000</v>
      </c>
      <c r="F212">
        <v>17.857944318732777</v>
      </c>
      <c r="G212">
        <v>0.46200000000000002</v>
      </c>
      <c r="H212">
        <v>29.796396445008433</v>
      </c>
      <c r="I212">
        <v>8.2783893688894512</v>
      </c>
      <c r="J212">
        <v>534000000</v>
      </c>
      <c r="K212">
        <v>2.9141347408294598</v>
      </c>
      <c r="L212">
        <f t="shared" si="9"/>
        <v>25.242448226708081</v>
      </c>
      <c r="M212">
        <f t="shared" si="10"/>
        <v>22.100519453414154</v>
      </c>
      <c r="N212">
        <f t="shared" si="11"/>
        <v>20.09590639692447</v>
      </c>
    </row>
    <row r="213" spans="1:14" x14ac:dyDescent="0.3">
      <c r="A213">
        <v>2</v>
      </c>
      <c r="B213" t="s">
        <v>40</v>
      </c>
      <c r="C213" t="s">
        <v>12</v>
      </c>
      <c r="D213">
        <v>107759683863.12315</v>
      </c>
      <c r="E213">
        <v>3945000000</v>
      </c>
      <c r="F213">
        <v>18.895399521609949</v>
      </c>
      <c r="G213">
        <v>0.47499999999999998</v>
      </c>
      <c r="H213">
        <v>27.549625426658984</v>
      </c>
      <c r="I213">
        <v>7.762094548033641</v>
      </c>
      <c r="J213">
        <v>1118000000</v>
      </c>
      <c r="K213">
        <v>7.4446249008178702</v>
      </c>
      <c r="L213">
        <f t="shared" si="9"/>
        <v>25.403169435331552</v>
      </c>
      <c r="M213">
        <f t="shared" si="10"/>
        <v>22.095714791244248</v>
      </c>
      <c r="N213">
        <f t="shared" si="11"/>
        <v>20.834807211679319</v>
      </c>
    </row>
    <row r="214" spans="1:14" x14ac:dyDescent="0.3">
      <c r="A214">
        <v>2</v>
      </c>
      <c r="B214" t="s">
        <v>40</v>
      </c>
      <c r="C214" t="s">
        <v>13</v>
      </c>
      <c r="D214">
        <v>120055291992.93773</v>
      </c>
      <c r="E214">
        <v>4280000000</v>
      </c>
      <c r="F214">
        <v>16.37287366326338</v>
      </c>
      <c r="G214">
        <v>0.48399999999999999</v>
      </c>
      <c r="H214">
        <v>32.154429138471393</v>
      </c>
      <c r="I214">
        <v>7.4610935374478995</v>
      </c>
      <c r="J214">
        <v>2201000000</v>
      </c>
      <c r="K214">
        <v>9.0633277893066406</v>
      </c>
      <c r="L214">
        <f t="shared" si="9"/>
        <v>25.511218240215936</v>
      </c>
      <c r="M214">
        <f t="shared" si="10"/>
        <v>22.177218846540118</v>
      </c>
      <c r="N214">
        <f t="shared" si="11"/>
        <v>21.512177639490737</v>
      </c>
    </row>
    <row r="215" spans="1:14" x14ac:dyDescent="0.3">
      <c r="A215">
        <v>2</v>
      </c>
      <c r="B215" t="s">
        <v>40</v>
      </c>
      <c r="C215" t="s">
        <v>14</v>
      </c>
      <c r="D215">
        <v>137264061106.04344</v>
      </c>
      <c r="E215">
        <v>5121000000</v>
      </c>
      <c r="F215">
        <v>42.908874024161577</v>
      </c>
      <c r="G215">
        <v>0.49299999999999999</v>
      </c>
      <c r="H215">
        <v>35.681729664466125</v>
      </c>
      <c r="I215">
        <v>10.436274366614088</v>
      </c>
      <c r="J215">
        <v>4273000000</v>
      </c>
      <c r="K215">
        <v>7.9210844039916903</v>
      </c>
      <c r="L215">
        <f t="shared" si="9"/>
        <v>25.645172360948585</v>
      </c>
      <c r="M215">
        <f t="shared" si="10"/>
        <v>22.356615569426825</v>
      </c>
      <c r="N215">
        <f t="shared" si="11"/>
        <v>22.175581993608301</v>
      </c>
    </row>
    <row r="216" spans="1:14" x14ac:dyDescent="0.3">
      <c r="A216">
        <v>2</v>
      </c>
      <c r="B216" t="s">
        <v>40</v>
      </c>
      <c r="C216" t="s">
        <v>15</v>
      </c>
      <c r="D216">
        <v>152385716311.91638</v>
      </c>
      <c r="E216">
        <v>5998000000</v>
      </c>
      <c r="F216">
        <v>17.438354703299826</v>
      </c>
      <c r="G216">
        <v>0.499</v>
      </c>
      <c r="H216">
        <v>32.990428566202723</v>
      </c>
      <c r="I216">
        <v>9.8739949171982992</v>
      </c>
      <c r="J216">
        <v>5590000000</v>
      </c>
      <c r="K216">
        <v>7.5986843109130797</v>
      </c>
      <c r="L216">
        <f t="shared" si="9"/>
        <v>25.749680750819071</v>
      </c>
      <c r="M216">
        <f t="shared" si="10"/>
        <v>22.514691917273229</v>
      </c>
      <c r="N216">
        <f t="shared" si="11"/>
        <v>22.444245124113419</v>
      </c>
    </row>
    <row r="217" spans="1:14" x14ac:dyDescent="0.3">
      <c r="A217">
        <v>2</v>
      </c>
      <c r="B217" t="s">
        <v>40</v>
      </c>
      <c r="C217" t="s">
        <v>16</v>
      </c>
      <c r="D217">
        <v>170077814106.3049</v>
      </c>
      <c r="E217">
        <v>7039000000</v>
      </c>
      <c r="F217">
        <v>6.5247021417846467</v>
      </c>
      <c r="G217">
        <v>0.498</v>
      </c>
      <c r="H217">
        <v>35.594201492568175</v>
      </c>
      <c r="I217">
        <v>9.7496919467723124</v>
      </c>
      <c r="J217">
        <v>5438000000</v>
      </c>
      <c r="K217">
        <v>20.2861213684082</v>
      </c>
      <c r="L217">
        <f t="shared" si="9"/>
        <v>25.859521899307325</v>
      </c>
      <c r="M217">
        <f t="shared" si="10"/>
        <v>22.674731951572404</v>
      </c>
      <c r="N217">
        <f t="shared" si="11"/>
        <v>22.41667718315669</v>
      </c>
    </row>
    <row r="218" spans="1:14" x14ac:dyDescent="0.3">
      <c r="A218">
        <v>2</v>
      </c>
      <c r="B218" t="s">
        <v>40</v>
      </c>
      <c r="C218" t="s">
        <v>17</v>
      </c>
      <c r="D218">
        <v>168152775283.03162</v>
      </c>
      <c r="E218">
        <v>8717000000</v>
      </c>
      <c r="F218">
        <v>17.610056934872631</v>
      </c>
      <c r="G218">
        <v>0.502</v>
      </c>
      <c r="H218">
        <v>32.071848261480355</v>
      </c>
      <c r="I218">
        <v>10.518862274745947</v>
      </c>
      <c r="J218">
        <v>2338000000</v>
      </c>
      <c r="K218">
        <v>13.6477651596069</v>
      </c>
      <c r="L218">
        <f t="shared" si="9"/>
        <v>25.848138779801907</v>
      </c>
      <c r="M218">
        <f t="shared" si="10"/>
        <v>22.88854097897585</v>
      </c>
      <c r="N218">
        <f t="shared" si="11"/>
        <v>21.572561699996289</v>
      </c>
    </row>
    <row r="219" spans="1:14" x14ac:dyDescent="0.3">
      <c r="A219">
        <v>2</v>
      </c>
      <c r="B219" t="s">
        <v>40</v>
      </c>
      <c r="C219" t="s">
        <v>18</v>
      </c>
      <c r="D219">
        <v>177165635077.06534</v>
      </c>
      <c r="E219">
        <v>9690000000</v>
      </c>
      <c r="F219">
        <v>14.565815815849545</v>
      </c>
      <c r="G219">
        <v>0.505</v>
      </c>
      <c r="H219">
        <v>32.868926580729557</v>
      </c>
      <c r="I219">
        <v>10.316226627087275</v>
      </c>
      <c r="J219">
        <v>2022000000</v>
      </c>
      <c r="K219">
        <v>12.938870429992599</v>
      </c>
      <c r="L219">
        <f t="shared" si="9"/>
        <v>25.900350923336291</v>
      </c>
      <c r="M219">
        <f t="shared" si="10"/>
        <v>22.994360262849085</v>
      </c>
      <c r="N219">
        <f t="shared" si="11"/>
        <v>21.427352957544691</v>
      </c>
    </row>
    <row r="220" spans="1:14" x14ac:dyDescent="0.3">
      <c r="A220">
        <v>2</v>
      </c>
      <c r="B220" t="s">
        <v>40</v>
      </c>
      <c r="C220" t="s">
        <v>19</v>
      </c>
      <c r="D220">
        <v>213587413183.99557</v>
      </c>
      <c r="E220">
        <v>12263000000</v>
      </c>
      <c r="F220">
        <v>12.602621834608135</v>
      </c>
      <c r="G220">
        <v>0.50800000000000001</v>
      </c>
      <c r="H220">
        <v>32.939905145641056</v>
      </c>
      <c r="I220">
        <v>9.73614664562683</v>
      </c>
      <c r="J220">
        <v>1326000000</v>
      </c>
      <c r="K220">
        <v>11.9160928726196</v>
      </c>
      <c r="L220">
        <f t="shared" si="9"/>
        <v>26.087312015254966</v>
      </c>
      <c r="M220">
        <f t="shared" si="10"/>
        <v>23.229852435726301</v>
      </c>
      <c r="N220">
        <f t="shared" si="11"/>
        <v>21.005432728710083</v>
      </c>
    </row>
    <row r="221" spans="1:14" x14ac:dyDescent="0.3">
      <c r="A221">
        <v>2</v>
      </c>
      <c r="B221" t="s">
        <v>40</v>
      </c>
      <c r="C221" t="s">
        <v>20</v>
      </c>
      <c r="D221">
        <v>224383620829.56964</v>
      </c>
      <c r="E221">
        <v>14007000000</v>
      </c>
      <c r="F221">
        <v>17.395019920622893</v>
      </c>
      <c r="G221">
        <v>0.51300000000000001</v>
      </c>
      <c r="H221">
        <v>32.805502207367873</v>
      </c>
      <c r="I221">
        <v>10.488753647768938</v>
      </c>
      <c r="J221">
        <v>859000000</v>
      </c>
      <c r="K221">
        <v>9.6823520660400302</v>
      </c>
      <c r="L221">
        <f t="shared" si="9"/>
        <v>26.13662301697541</v>
      </c>
      <c r="M221">
        <f t="shared" si="10"/>
        <v>23.36282304160332</v>
      </c>
      <c r="N221">
        <f t="shared" si="11"/>
        <v>20.571279479948529</v>
      </c>
    </row>
    <row r="222" spans="1:14" x14ac:dyDescent="0.3">
      <c r="A222">
        <v>2</v>
      </c>
      <c r="B222" t="s">
        <v>40</v>
      </c>
      <c r="C222" t="s">
        <v>21</v>
      </c>
      <c r="D222">
        <v>231218567178.97867</v>
      </c>
      <c r="E222">
        <v>14629000000</v>
      </c>
      <c r="F222">
        <v>13.315647619693044</v>
      </c>
      <c r="G222">
        <v>0.51800000000000002</v>
      </c>
      <c r="H222">
        <v>33.333598681813079</v>
      </c>
      <c r="I222">
        <v>11.003116960142085</v>
      </c>
      <c r="J222">
        <v>1333000000</v>
      </c>
      <c r="K222">
        <v>7.69215631484985</v>
      </c>
      <c r="L222">
        <f t="shared" si="9"/>
        <v>26.166629278387685</v>
      </c>
      <c r="M222">
        <f t="shared" si="10"/>
        <v>23.406271696942362</v>
      </c>
      <c r="N222">
        <f t="shared" si="11"/>
        <v>21.010697878142985</v>
      </c>
    </row>
    <row r="223" spans="1:14" x14ac:dyDescent="0.3">
      <c r="A223">
        <v>2</v>
      </c>
      <c r="B223" t="s">
        <v>40</v>
      </c>
      <c r="C223" t="s">
        <v>22</v>
      </c>
      <c r="D223">
        <v>244360888750.80704</v>
      </c>
      <c r="E223">
        <v>17244000000</v>
      </c>
      <c r="F223">
        <v>11.543714841419447</v>
      </c>
      <c r="G223">
        <v>0.52700000000000002</v>
      </c>
      <c r="H223">
        <v>30.901244616103146</v>
      </c>
      <c r="I223">
        <v>10.762998084334953</v>
      </c>
      <c r="J223">
        <v>1887000000</v>
      </c>
      <c r="K223">
        <v>7.1893839836120597</v>
      </c>
      <c r="L223">
        <f t="shared" si="9"/>
        <v>26.221912021776557</v>
      </c>
      <c r="M223">
        <f t="shared" si="10"/>
        <v>23.570730093831298</v>
      </c>
      <c r="N223">
        <f t="shared" si="11"/>
        <v>21.358254103332825</v>
      </c>
    </row>
    <row r="224" spans="1:14" x14ac:dyDescent="0.3">
      <c r="A224">
        <v>2</v>
      </c>
      <c r="B224" t="s">
        <v>40</v>
      </c>
      <c r="C224" t="s">
        <v>23</v>
      </c>
      <c r="D224">
        <v>270556131701.17093</v>
      </c>
      <c r="E224">
        <v>19306000000</v>
      </c>
      <c r="F224">
        <v>12.18098004482578</v>
      </c>
      <c r="G224">
        <v>0.53400000000000003</v>
      </c>
      <c r="H224">
        <v>27.654672517777801</v>
      </c>
      <c r="I224">
        <v>10.972534095097048</v>
      </c>
      <c r="J224">
        <v>1673000000</v>
      </c>
      <c r="K224">
        <v>2.5293281078338601</v>
      </c>
      <c r="L224">
        <f t="shared" si="9"/>
        <v>26.323745424615595</v>
      </c>
      <c r="M224">
        <f t="shared" si="10"/>
        <v>23.683681765372835</v>
      </c>
      <c r="N224">
        <f t="shared" si="11"/>
        <v>21.237884258951098</v>
      </c>
    </row>
    <row r="225" spans="1:14" x14ac:dyDescent="0.3">
      <c r="A225">
        <v>2</v>
      </c>
      <c r="B225" t="s">
        <v>40</v>
      </c>
      <c r="C225" t="s">
        <v>24</v>
      </c>
      <c r="D225">
        <v>313629858859.58698</v>
      </c>
      <c r="E225">
        <v>19819000000</v>
      </c>
      <c r="F225">
        <v>13.616048981419368</v>
      </c>
      <c r="G225">
        <v>0.54100000000000004</v>
      </c>
      <c r="H225">
        <v>24.701579514823646</v>
      </c>
      <c r="I225">
        <v>10.608955849080623</v>
      </c>
      <c r="J225">
        <v>2576000000</v>
      </c>
      <c r="K225">
        <v>3.7651190757751398</v>
      </c>
      <c r="L225">
        <f t="shared" si="9"/>
        <v>26.47147933409039</v>
      </c>
      <c r="M225">
        <f t="shared" si="10"/>
        <v>23.709906910488623</v>
      </c>
      <c r="N225">
        <f t="shared" si="11"/>
        <v>21.669503645188517</v>
      </c>
    </row>
    <row r="226" spans="1:14" x14ac:dyDescent="0.3">
      <c r="A226">
        <v>2</v>
      </c>
      <c r="B226" t="s">
        <v>40</v>
      </c>
      <c r="C226" t="s">
        <v>25</v>
      </c>
      <c r="D226">
        <v>339205615769.18677</v>
      </c>
      <c r="E226">
        <v>19856000000</v>
      </c>
      <c r="F226">
        <v>9.9313214967247951</v>
      </c>
      <c r="G226">
        <v>0.54300000000000004</v>
      </c>
      <c r="H226">
        <v>25.47203640870222</v>
      </c>
      <c r="I226">
        <v>10.753740793381251</v>
      </c>
      <c r="J226">
        <v>2496000000</v>
      </c>
      <c r="K226">
        <v>4.0853738784790004</v>
      </c>
      <c r="L226">
        <f t="shared" si="9"/>
        <v>26.54987229665042</v>
      </c>
      <c r="M226">
        <f t="shared" si="10"/>
        <v>23.711772065408663</v>
      </c>
      <c r="N226">
        <f t="shared" si="11"/>
        <v>21.637955287453593</v>
      </c>
    </row>
    <row r="227" spans="1:14" x14ac:dyDescent="0.3">
      <c r="A227">
        <v>2</v>
      </c>
      <c r="B227" t="s">
        <v>40</v>
      </c>
      <c r="C227" t="s">
        <v>26</v>
      </c>
      <c r="D227">
        <v>356128224957.08539</v>
      </c>
      <c r="E227">
        <v>21193000000</v>
      </c>
      <c r="F227">
        <v>9.8343916590412412</v>
      </c>
      <c r="G227">
        <v>0.54500000000000004</v>
      </c>
      <c r="H227">
        <v>27.62605636516227</v>
      </c>
      <c r="I227">
        <v>10.993625638909707</v>
      </c>
      <c r="J227">
        <v>1737000000</v>
      </c>
      <c r="K227">
        <v>5.0780572891235298</v>
      </c>
      <c r="L227">
        <f t="shared" si="9"/>
        <v>26.598556685412031</v>
      </c>
      <c r="M227">
        <f t="shared" si="10"/>
        <v>23.776936775420847</v>
      </c>
      <c r="N227">
        <f t="shared" si="11"/>
        <v>21.275425324205379</v>
      </c>
    </row>
    <row r="228" spans="1:14" x14ac:dyDescent="0.3">
      <c r="A228">
        <v>2</v>
      </c>
      <c r="B228" t="s">
        <v>40</v>
      </c>
      <c r="C228" t="s">
        <v>27</v>
      </c>
      <c r="D228">
        <v>320909489229.72314</v>
      </c>
      <c r="E228">
        <v>22252000000</v>
      </c>
      <c r="F228">
        <v>11.673029632160413</v>
      </c>
      <c r="G228">
        <v>0.54600000000000004</v>
      </c>
      <c r="H228">
        <v>28.90557579944528</v>
      </c>
      <c r="I228">
        <v>10.749753170212767</v>
      </c>
      <c r="J228">
        <v>2234000000</v>
      </c>
      <c r="K228">
        <v>10.578361511230399</v>
      </c>
      <c r="L228">
        <f t="shared" si="9"/>
        <v>26.494424955300378</v>
      </c>
      <c r="M228">
        <f t="shared" si="10"/>
        <v>23.825697729159458</v>
      </c>
      <c r="N228">
        <f t="shared" si="11"/>
        <v>21.52705953759342</v>
      </c>
    </row>
    <row r="229" spans="1:14" x14ac:dyDescent="0.3">
      <c r="A229">
        <v>2</v>
      </c>
      <c r="B229" t="s">
        <v>40</v>
      </c>
      <c r="C229" t="s">
        <v>28</v>
      </c>
      <c r="D229">
        <v>300425666773.04279</v>
      </c>
      <c r="E229">
        <v>26089000000</v>
      </c>
      <c r="F229">
        <v>15.63270855087012</v>
      </c>
      <c r="G229">
        <v>0.54300000000000004</v>
      </c>
      <c r="H229">
        <v>26.716280459429786</v>
      </c>
      <c r="I229">
        <v>11.788800554913189</v>
      </c>
      <c r="J229">
        <v>2057000000</v>
      </c>
      <c r="K229">
        <v>9.7399930953979492</v>
      </c>
      <c r="L229">
        <f t="shared" si="9"/>
        <v>26.428466195173925</v>
      </c>
      <c r="M229">
        <f t="shared" si="10"/>
        <v>23.984779606498847</v>
      </c>
      <c r="N229">
        <f t="shared" si="11"/>
        <v>21.44451444761723</v>
      </c>
    </row>
    <row r="230" spans="1:14" x14ac:dyDescent="0.3">
      <c r="A230">
        <v>2</v>
      </c>
      <c r="B230" t="s">
        <v>41</v>
      </c>
      <c r="C230" t="s">
        <v>10</v>
      </c>
      <c r="D230">
        <v>84307291973.815765</v>
      </c>
      <c r="E230">
        <v>9735000000</v>
      </c>
      <c r="F230">
        <v>9.9684505949966802</v>
      </c>
      <c r="G230">
        <v>0.64500000000000002</v>
      </c>
      <c r="H230">
        <v>83.844804093778933</v>
      </c>
      <c r="I230">
        <v>10.270035292132748</v>
      </c>
      <c r="J230">
        <v>1769000000</v>
      </c>
      <c r="K230">
        <v>2.7227723598480198</v>
      </c>
      <c r="L230">
        <f t="shared" si="9"/>
        <v>25.157734198495799</v>
      </c>
      <c r="M230">
        <f t="shared" si="10"/>
        <v>22.998993475770575</v>
      </c>
      <c r="N230">
        <f t="shared" si="11"/>
        <v>21.293680252124059</v>
      </c>
    </row>
    <row r="231" spans="1:14" x14ac:dyDescent="0.3">
      <c r="A231">
        <v>2</v>
      </c>
      <c r="B231" t="s">
        <v>41</v>
      </c>
      <c r="C231" t="s">
        <v>11</v>
      </c>
      <c r="D231">
        <v>87039145965.282562</v>
      </c>
      <c r="E231">
        <v>10239000000</v>
      </c>
      <c r="F231">
        <v>4.2872760096724143</v>
      </c>
      <c r="G231">
        <v>0.65</v>
      </c>
      <c r="H231">
        <v>87.574644363663595</v>
      </c>
      <c r="I231">
        <v>9.9312133049276046</v>
      </c>
      <c r="J231">
        <v>492000000</v>
      </c>
      <c r="K231">
        <v>2.2891566753387398</v>
      </c>
      <c r="L231">
        <f t="shared" si="9"/>
        <v>25.189623808026155</v>
      </c>
      <c r="M231">
        <f t="shared" si="10"/>
        <v>23.049469795539093</v>
      </c>
      <c r="N231">
        <f t="shared" si="11"/>
        <v>20.013989274456581</v>
      </c>
    </row>
    <row r="232" spans="1:14" x14ac:dyDescent="0.3">
      <c r="A232">
        <v>2</v>
      </c>
      <c r="B232" t="s">
        <v>41</v>
      </c>
      <c r="C232" t="s">
        <v>12</v>
      </c>
      <c r="D232">
        <v>95002028504.690399</v>
      </c>
      <c r="E232">
        <v>11468000000</v>
      </c>
      <c r="F232">
        <v>10.723320128636216</v>
      </c>
      <c r="G232">
        <v>0.65700000000000003</v>
      </c>
      <c r="H232">
        <v>87.125284823204836</v>
      </c>
      <c r="I232">
        <v>9.1409243593100484</v>
      </c>
      <c r="J232">
        <v>592000000</v>
      </c>
      <c r="K232">
        <v>4.8292107582092196</v>
      </c>
      <c r="L232">
        <f t="shared" si="9"/>
        <v>25.277164080999938</v>
      </c>
      <c r="M232">
        <f t="shared" si="10"/>
        <v>23.162826384967534</v>
      </c>
      <c r="N232">
        <f t="shared" si="11"/>
        <v>20.199017192848281</v>
      </c>
    </row>
    <row r="233" spans="1:14" x14ac:dyDescent="0.3">
      <c r="A233">
        <v>2</v>
      </c>
      <c r="B233" t="s">
        <v>41</v>
      </c>
      <c r="C233" t="s">
        <v>13</v>
      </c>
      <c r="D233">
        <v>107419961717.69341</v>
      </c>
      <c r="E233">
        <v>13732557721.8325</v>
      </c>
      <c r="F233">
        <v>6.8422007098892905</v>
      </c>
      <c r="G233">
        <v>0.65800000000000003</v>
      </c>
      <c r="H233">
        <v>83.845674570805116</v>
      </c>
      <c r="I233">
        <v>8.8651855513741129</v>
      </c>
      <c r="J233">
        <v>1664000000</v>
      </c>
      <c r="K233">
        <v>6.5168538093566797</v>
      </c>
      <c r="L233">
        <f t="shared" si="9"/>
        <v>25.400011865043968</v>
      </c>
      <c r="M233">
        <f t="shared" si="10"/>
        <v>23.343035326473327</v>
      </c>
      <c r="N233">
        <f t="shared" si="11"/>
        <v>21.232490179345429</v>
      </c>
    </row>
    <row r="234" spans="1:14" x14ac:dyDescent="0.3">
      <c r="A234">
        <v>2</v>
      </c>
      <c r="B234" t="s">
        <v>41</v>
      </c>
      <c r="C234" t="s">
        <v>14</v>
      </c>
      <c r="D234">
        <v>127652859201.04141</v>
      </c>
      <c r="E234">
        <v>15496088457.299999</v>
      </c>
      <c r="F234">
        <v>23.453614135033988</v>
      </c>
      <c r="G234">
        <v>0.65900000000000003</v>
      </c>
      <c r="H234">
        <v>80.850538672877491</v>
      </c>
      <c r="I234">
        <v>9.0668958337076049</v>
      </c>
      <c r="J234">
        <v>2707414996.7996402</v>
      </c>
      <c r="K234">
        <v>5.4852318763732901</v>
      </c>
      <c r="L234">
        <f t="shared" si="9"/>
        <v>25.572580379137786</v>
      </c>
      <c r="M234">
        <f t="shared" si="10"/>
        <v>23.463853471430529</v>
      </c>
      <c r="N234">
        <f t="shared" si="11"/>
        <v>21.719260140889375</v>
      </c>
    </row>
    <row r="235" spans="1:14" x14ac:dyDescent="0.3">
      <c r="A235">
        <v>2</v>
      </c>
      <c r="B235" t="s">
        <v>41</v>
      </c>
      <c r="C235" t="s">
        <v>15</v>
      </c>
      <c r="D235">
        <v>155980378253.63391</v>
      </c>
      <c r="E235">
        <v>16437434091.535</v>
      </c>
      <c r="F235">
        <v>9.6057064554436433</v>
      </c>
      <c r="G235">
        <v>0.66400000000000003</v>
      </c>
      <c r="H235">
        <v>73.6449799920629</v>
      </c>
      <c r="I235">
        <v>9.2315823420547005</v>
      </c>
      <c r="J235">
        <v>2918724840.5040698</v>
      </c>
      <c r="K235">
        <v>2.9000000953674299</v>
      </c>
      <c r="L235">
        <f t="shared" si="9"/>
        <v>25.772996055859505</v>
      </c>
      <c r="M235">
        <f t="shared" si="10"/>
        <v>23.5228271372359</v>
      </c>
      <c r="N235">
        <f t="shared" si="11"/>
        <v>21.794412659388552</v>
      </c>
    </row>
    <row r="236" spans="1:14" x14ac:dyDescent="0.3">
      <c r="A236">
        <v>2</v>
      </c>
      <c r="B236" t="s">
        <v>41</v>
      </c>
      <c r="C236" t="s">
        <v>16</v>
      </c>
      <c r="D236">
        <v>181624577154.67935</v>
      </c>
      <c r="E236">
        <v>18850672419.334999</v>
      </c>
      <c r="F236">
        <v>10.040903090346291</v>
      </c>
      <c r="G236">
        <v>0.66800000000000004</v>
      </c>
      <c r="H236">
        <v>67.681070773040105</v>
      </c>
      <c r="I236">
        <v>8.8144328500860816</v>
      </c>
      <c r="J236">
        <v>1340027563.2032599</v>
      </c>
      <c r="K236">
        <v>8.2604475021362305</v>
      </c>
      <c r="L236">
        <f t="shared" si="9"/>
        <v>25.925207630711252</v>
      </c>
      <c r="M236">
        <f t="shared" si="10"/>
        <v>23.65981442231746</v>
      </c>
      <c r="N236">
        <f t="shared" si="11"/>
        <v>21.015956020252354</v>
      </c>
    </row>
    <row r="237" spans="1:14" x14ac:dyDescent="0.3">
      <c r="A237">
        <v>2</v>
      </c>
      <c r="B237" t="s">
        <v>41</v>
      </c>
      <c r="C237" t="s">
        <v>17</v>
      </c>
      <c r="D237">
        <v>175974711592.14511</v>
      </c>
      <c r="E237">
        <v>19959507639.084999</v>
      </c>
      <c r="F237">
        <v>8.6383915072962392</v>
      </c>
      <c r="G237">
        <v>0.66700000000000004</v>
      </c>
      <c r="H237">
        <v>60.886590786975837</v>
      </c>
      <c r="I237">
        <v>9.8265985778452674</v>
      </c>
      <c r="J237">
        <v>2064620677.7665701</v>
      </c>
      <c r="K237">
        <v>4.2190303802490199</v>
      </c>
      <c r="L237">
        <f t="shared" si="9"/>
        <v>25.89360613752547</v>
      </c>
      <c r="M237">
        <f t="shared" si="10"/>
        <v>23.716971440144974</v>
      </c>
      <c r="N237">
        <f t="shared" si="11"/>
        <v>21.448212355331918</v>
      </c>
    </row>
    <row r="238" spans="1:14" x14ac:dyDescent="0.3">
      <c r="A238">
        <v>2</v>
      </c>
      <c r="B238" t="s">
        <v>41</v>
      </c>
      <c r="C238" t="s">
        <v>18</v>
      </c>
      <c r="D238">
        <v>208368726861.40677</v>
      </c>
      <c r="E238">
        <v>21556633835.602501</v>
      </c>
      <c r="F238">
        <v>10.897082770600688</v>
      </c>
      <c r="G238">
        <v>0.67400000000000004</v>
      </c>
      <c r="H238">
        <v>66.104278513779676</v>
      </c>
      <c r="I238">
        <v>9.7203951774804285</v>
      </c>
      <c r="J238">
        <v>1070386939.91897</v>
      </c>
      <c r="K238">
        <v>3.7898364067077601</v>
      </c>
      <c r="L238">
        <f t="shared" si="9"/>
        <v>26.062575072519966</v>
      </c>
      <c r="M238">
        <f t="shared" si="10"/>
        <v>23.793949440723544</v>
      </c>
      <c r="N238">
        <f t="shared" si="11"/>
        <v>20.791286046141764</v>
      </c>
    </row>
    <row r="239" spans="1:14" x14ac:dyDescent="0.3">
      <c r="A239">
        <v>2</v>
      </c>
      <c r="B239" t="s">
        <v>41</v>
      </c>
      <c r="C239" t="s">
        <v>19</v>
      </c>
      <c r="D239">
        <v>234216930369.79575</v>
      </c>
      <c r="E239">
        <v>23053626019.012501</v>
      </c>
      <c r="F239">
        <v>5.3067497628566089</v>
      </c>
      <c r="G239">
        <v>0.67900000000000005</v>
      </c>
      <c r="H239">
        <v>60.795836699907525</v>
      </c>
      <c r="I239">
        <v>9.713632180078271</v>
      </c>
      <c r="J239">
        <v>2007150725.4000299</v>
      </c>
      <c r="K239">
        <v>4.7184171676635698</v>
      </c>
      <c r="L239">
        <f t="shared" si="9"/>
        <v>26.179513575718378</v>
      </c>
      <c r="M239">
        <f t="shared" si="10"/>
        <v>23.861088905037054</v>
      </c>
      <c r="N239">
        <f t="shared" si="11"/>
        <v>21.419982003791297</v>
      </c>
    </row>
    <row r="240" spans="1:14" x14ac:dyDescent="0.3">
      <c r="A240">
        <v>2</v>
      </c>
      <c r="B240" t="s">
        <v>41</v>
      </c>
      <c r="C240" t="s">
        <v>20</v>
      </c>
      <c r="D240">
        <v>261920509950.55508</v>
      </c>
      <c r="E240">
        <v>24609679612.744499</v>
      </c>
      <c r="F240">
        <v>6.9777962318589957</v>
      </c>
      <c r="G240">
        <v>0.68500000000000005</v>
      </c>
      <c r="H240">
        <v>57.842005513308173</v>
      </c>
      <c r="I240">
        <v>10.792147108819405</v>
      </c>
      <c r="J240">
        <v>3215415155.4356699</v>
      </c>
      <c r="K240">
        <v>3.0269639492034899</v>
      </c>
      <c r="L240">
        <f t="shared" ref="L240:L303" si="12">LN(D240)</f>
        <v>26.291306897538</v>
      </c>
      <c r="M240">
        <f t="shared" ref="M240:M303" si="13">LN(E240)</f>
        <v>23.926405682684564</v>
      </c>
      <c r="N240">
        <f t="shared" ref="N240:N303" si="14">LN(J240)</f>
        <v>21.891222317072479</v>
      </c>
    </row>
    <row r="241" spans="1:14" x14ac:dyDescent="0.3">
      <c r="A241">
        <v>2</v>
      </c>
      <c r="B241" t="s">
        <v>41</v>
      </c>
      <c r="C241" t="s">
        <v>21</v>
      </c>
      <c r="D241">
        <v>283902728260.71594</v>
      </c>
      <c r="E241">
        <v>26716840269.105598</v>
      </c>
      <c r="F241">
        <v>29.329502551069016</v>
      </c>
      <c r="G241">
        <v>0.69199999999999995</v>
      </c>
      <c r="H241">
        <v>55.824781232029849</v>
      </c>
      <c r="I241">
        <v>10.816955018461018</v>
      </c>
      <c r="J241">
        <v>3737371739.84519</v>
      </c>
      <c r="K241">
        <v>2.5826876163482599</v>
      </c>
      <c r="L241">
        <f t="shared" si="12"/>
        <v>26.37189751031476</v>
      </c>
      <c r="M241">
        <f t="shared" si="13"/>
        <v>24.008559925220634</v>
      </c>
      <c r="N241">
        <f t="shared" si="14"/>
        <v>22.041648457976095</v>
      </c>
    </row>
    <row r="242" spans="1:14" x14ac:dyDescent="0.3">
      <c r="A242">
        <v>2</v>
      </c>
      <c r="B242" t="s">
        <v>41</v>
      </c>
      <c r="C242" t="s">
        <v>22</v>
      </c>
      <c r="D242">
        <v>297483247101.0379</v>
      </c>
      <c r="E242">
        <v>28690797896.498402</v>
      </c>
      <c r="F242">
        <v>12.437500484562976</v>
      </c>
      <c r="G242">
        <v>0.69599999999999995</v>
      </c>
      <c r="H242">
        <v>57.468172087594468</v>
      </c>
      <c r="I242">
        <v>10.561172682172648</v>
      </c>
      <c r="J242">
        <v>5739574024.1318302</v>
      </c>
      <c r="K242">
        <v>3.5978233814239502</v>
      </c>
      <c r="L242">
        <f t="shared" si="12"/>
        <v>26.418623748081082</v>
      </c>
      <c r="M242">
        <f t="shared" si="13"/>
        <v>24.079842277514921</v>
      </c>
      <c r="N242">
        <f t="shared" si="14"/>
        <v>22.470650832700329</v>
      </c>
    </row>
    <row r="243" spans="1:14" x14ac:dyDescent="0.3">
      <c r="A243">
        <v>2</v>
      </c>
      <c r="B243" t="s">
        <v>41</v>
      </c>
      <c r="C243" t="s">
        <v>23</v>
      </c>
      <c r="D243">
        <v>306446140628.70856</v>
      </c>
      <c r="E243">
        <v>29799395699.877899</v>
      </c>
      <c r="F243">
        <v>9.195824605523919</v>
      </c>
      <c r="G243">
        <v>0.69799999999999995</v>
      </c>
      <c r="H243">
        <v>59.141592105309414</v>
      </c>
      <c r="I243">
        <v>10.911641662078738</v>
      </c>
      <c r="J243">
        <v>5639155961.8738899</v>
      </c>
      <c r="K243">
        <v>0.67419254779815596</v>
      </c>
      <c r="L243">
        <f t="shared" si="12"/>
        <v>26.448307852994667</v>
      </c>
      <c r="M243">
        <f t="shared" si="13"/>
        <v>24.11775395172457</v>
      </c>
      <c r="N243">
        <f t="shared" si="14"/>
        <v>22.453000239107357</v>
      </c>
    </row>
    <row r="244" spans="1:14" x14ac:dyDescent="0.3">
      <c r="A244">
        <v>2</v>
      </c>
      <c r="B244" t="s">
        <v>41</v>
      </c>
      <c r="C244" t="s">
        <v>24</v>
      </c>
      <c r="D244">
        <v>318626761492.86731</v>
      </c>
      <c r="E244">
        <v>31141973475.329399</v>
      </c>
      <c r="F244">
        <v>13.326273033800822</v>
      </c>
      <c r="G244">
        <v>0.7</v>
      </c>
      <c r="H244">
        <v>61.776065765387081</v>
      </c>
      <c r="I244">
        <v>11.257967604470416</v>
      </c>
      <c r="J244">
        <v>8279548274.8850098</v>
      </c>
      <c r="K244">
        <v>1.2536988258361801</v>
      </c>
      <c r="L244">
        <f t="shared" si="12"/>
        <v>26.487286228047548</v>
      </c>
      <c r="M244">
        <f t="shared" si="13"/>
        <v>24.161822375632234</v>
      </c>
      <c r="N244">
        <f t="shared" si="14"/>
        <v>22.83705424768203</v>
      </c>
    </row>
    <row r="245" spans="1:14" x14ac:dyDescent="0.3">
      <c r="A245">
        <v>2</v>
      </c>
      <c r="B245" t="s">
        <v>41</v>
      </c>
      <c r="C245" t="s">
        <v>25</v>
      </c>
      <c r="D245">
        <v>328480867142.68994</v>
      </c>
      <c r="E245">
        <v>32809770433.908699</v>
      </c>
      <c r="F245">
        <v>11.423124947866135</v>
      </c>
      <c r="G245">
        <v>0.70399999999999996</v>
      </c>
      <c r="H245">
        <v>68.168369742672695</v>
      </c>
      <c r="I245">
        <v>11.323366305655409</v>
      </c>
      <c r="J245">
        <v>10256442398.8834</v>
      </c>
      <c r="K245">
        <v>2.85318779945373</v>
      </c>
      <c r="L245">
        <f t="shared" si="12"/>
        <v>26.517744430078046</v>
      </c>
      <c r="M245">
        <f t="shared" si="13"/>
        <v>24.213992187061926</v>
      </c>
      <c r="N245">
        <f t="shared" si="14"/>
        <v>23.051171871810968</v>
      </c>
    </row>
    <row r="246" spans="1:14" x14ac:dyDescent="0.3">
      <c r="A246">
        <v>2</v>
      </c>
      <c r="B246" t="s">
        <v>41</v>
      </c>
      <c r="C246" t="s">
        <v>26</v>
      </c>
      <c r="D246">
        <v>346842094175.2403</v>
      </c>
      <c r="E246">
        <v>33808967986.266602</v>
      </c>
      <c r="F246">
        <v>8.9991457447847978</v>
      </c>
      <c r="G246">
        <v>0.71</v>
      </c>
      <c r="H246">
        <v>72.163398299027307</v>
      </c>
      <c r="I246">
        <v>12.042783651883898</v>
      </c>
      <c r="J246">
        <v>9948598823.9686699</v>
      </c>
      <c r="K246">
        <v>5.21160459518432</v>
      </c>
      <c r="L246">
        <f t="shared" si="12"/>
        <v>26.572135453308324</v>
      </c>
      <c r="M246">
        <f t="shared" si="13"/>
        <v>24.243991929280394</v>
      </c>
      <c r="N246">
        <f t="shared" si="14"/>
        <v>23.020697556488912</v>
      </c>
    </row>
    <row r="247" spans="1:14" x14ac:dyDescent="0.3">
      <c r="A247">
        <v>2</v>
      </c>
      <c r="B247" t="s">
        <v>41</v>
      </c>
      <c r="C247" t="s">
        <v>27</v>
      </c>
      <c r="D247">
        <v>376823278560.84857</v>
      </c>
      <c r="E247">
        <v>35167471832.184502</v>
      </c>
      <c r="F247">
        <v>9.8439216390966884</v>
      </c>
      <c r="G247">
        <v>0.71799999999999997</v>
      </c>
      <c r="H247">
        <v>68.841842259576296</v>
      </c>
      <c r="I247">
        <v>12.467754430458703</v>
      </c>
      <c r="J247">
        <v>8671365873.6568909</v>
      </c>
      <c r="K247">
        <v>2.4802784919738698</v>
      </c>
      <c r="L247">
        <f t="shared" si="12"/>
        <v>26.655042157360423</v>
      </c>
      <c r="M247">
        <f t="shared" si="13"/>
        <v>24.28338739663425</v>
      </c>
      <c r="N247">
        <f t="shared" si="14"/>
        <v>22.883292155544879</v>
      </c>
    </row>
    <row r="248" spans="1:14" x14ac:dyDescent="0.3">
      <c r="A248">
        <v>2</v>
      </c>
      <c r="B248" t="s">
        <v>41</v>
      </c>
      <c r="C248" t="s">
        <v>28</v>
      </c>
      <c r="D248">
        <v>361751116292.54132</v>
      </c>
      <c r="E248">
        <v>34882844550.077599</v>
      </c>
      <c r="F248">
        <v>8.6577382503698956</v>
      </c>
      <c r="G248">
        <v>0.71</v>
      </c>
      <c r="H248">
        <v>58.169560301799905</v>
      </c>
      <c r="I248">
        <v>15.261454587485071</v>
      </c>
      <c r="J248">
        <v>6822133290.81919</v>
      </c>
      <c r="K248">
        <v>2.6352288722991899</v>
      </c>
      <c r="L248">
        <f t="shared" si="12"/>
        <v>26.614222288265381</v>
      </c>
      <c r="M248">
        <f t="shared" si="13"/>
        <v>24.27526098512979</v>
      </c>
      <c r="N248">
        <f t="shared" si="14"/>
        <v>22.643438059130649</v>
      </c>
    </row>
    <row r="249" spans="1:14" x14ac:dyDescent="0.3">
      <c r="A249">
        <v>2</v>
      </c>
      <c r="B249" t="s">
        <v>42</v>
      </c>
      <c r="C249" t="s">
        <v>10</v>
      </c>
      <c r="D249">
        <v>134300851255.00174</v>
      </c>
      <c r="E249">
        <v>1379995429.4979999</v>
      </c>
      <c r="F249">
        <v>1.3058949989461215</v>
      </c>
      <c r="G249">
        <v>0.67600000000000005</v>
      </c>
      <c r="H249">
        <v>114.96974302106671</v>
      </c>
      <c r="I249">
        <v>13.172384531416338</v>
      </c>
      <c r="J249">
        <v>3341612007.2369199</v>
      </c>
      <c r="K249">
        <v>0.69730895757675104</v>
      </c>
      <c r="L249">
        <f t="shared" si="12"/>
        <v>25.623348278914204</v>
      </c>
      <c r="M249">
        <f t="shared" si="13"/>
        <v>21.045346024152067</v>
      </c>
      <c r="N249">
        <f t="shared" si="14"/>
        <v>21.929719164400577</v>
      </c>
    </row>
    <row r="250" spans="1:14" x14ac:dyDescent="0.3">
      <c r="A250">
        <v>2</v>
      </c>
      <c r="B250" t="s">
        <v>42</v>
      </c>
      <c r="C250" t="s">
        <v>11</v>
      </c>
      <c r="D250">
        <v>152280677649.0553</v>
      </c>
      <c r="E250">
        <v>1607350389.4042499</v>
      </c>
      <c r="F250">
        <v>6.2456419377710457</v>
      </c>
      <c r="G250">
        <v>0.68700000000000006</v>
      </c>
      <c r="H250">
        <v>116.69281970486456</v>
      </c>
      <c r="I250">
        <v>12.925547500254462</v>
      </c>
      <c r="J250">
        <v>5232270340.1941004</v>
      </c>
      <c r="K250">
        <v>1.80434989929199</v>
      </c>
      <c r="L250">
        <f t="shared" si="12"/>
        <v>25.74899121847087</v>
      </c>
      <c r="M250">
        <f t="shared" si="13"/>
        <v>21.19785293938968</v>
      </c>
      <c r="N250">
        <f t="shared" si="14"/>
        <v>22.378111120292829</v>
      </c>
    </row>
    <row r="251" spans="1:14" x14ac:dyDescent="0.3">
      <c r="A251">
        <v>2</v>
      </c>
      <c r="B251" t="s">
        <v>42</v>
      </c>
      <c r="C251" t="s">
        <v>12</v>
      </c>
      <c r="D251">
        <v>172895749632.04584</v>
      </c>
      <c r="E251">
        <v>1621875956.8176999</v>
      </c>
      <c r="F251">
        <v>5.7927981466716112</v>
      </c>
      <c r="G251">
        <v>0.69699999999999995</v>
      </c>
      <c r="H251">
        <v>127.41187372039271</v>
      </c>
      <c r="I251">
        <v>13.113690241494377</v>
      </c>
      <c r="J251">
        <v>5860255942.6010199</v>
      </c>
      <c r="K251">
        <v>2.7591493129730198</v>
      </c>
      <c r="L251">
        <f t="shared" si="12"/>
        <v>25.875954646522885</v>
      </c>
      <c r="M251">
        <f t="shared" si="13"/>
        <v>21.206849314263756</v>
      </c>
      <c r="N251">
        <f t="shared" si="14"/>
        <v>22.491459115793333</v>
      </c>
    </row>
    <row r="252" spans="1:14" x14ac:dyDescent="0.3">
      <c r="A252">
        <v>2</v>
      </c>
      <c r="B252" t="s">
        <v>42</v>
      </c>
      <c r="C252" t="s">
        <v>13</v>
      </c>
      <c r="D252">
        <v>189318549680.38367</v>
      </c>
      <c r="E252">
        <v>1187020000</v>
      </c>
      <c r="F252">
        <v>6.096479293714574</v>
      </c>
      <c r="G252">
        <v>0.70599999999999996</v>
      </c>
      <c r="H252">
        <v>137.85386683224743</v>
      </c>
      <c r="I252">
        <v>13.653623372838686</v>
      </c>
      <c r="J252">
        <v>8215637195.3000097</v>
      </c>
      <c r="K252">
        <v>4.5403690338134703</v>
      </c>
      <c r="L252">
        <f t="shared" si="12"/>
        <v>25.966696881276814</v>
      </c>
      <c r="M252">
        <f t="shared" si="13"/>
        <v>20.894711801631658</v>
      </c>
      <c r="N252">
        <f t="shared" si="14"/>
        <v>22.829305150284615</v>
      </c>
    </row>
    <row r="253" spans="1:14" x14ac:dyDescent="0.3">
      <c r="A253">
        <v>2</v>
      </c>
      <c r="B253" t="s">
        <v>42</v>
      </c>
      <c r="C253" t="s">
        <v>14</v>
      </c>
      <c r="D253">
        <v>221758196504.9364</v>
      </c>
      <c r="E253">
        <v>1333360000</v>
      </c>
      <c r="F253">
        <v>8.1551967024775447</v>
      </c>
      <c r="G253">
        <v>0.71199999999999997</v>
      </c>
      <c r="H253">
        <v>134.0869461912682</v>
      </c>
      <c r="I253">
        <v>13.502262445593457</v>
      </c>
      <c r="J253">
        <v>8917470351.2000008</v>
      </c>
      <c r="K253">
        <v>4.6374745368957502</v>
      </c>
      <c r="L253">
        <f t="shared" si="12"/>
        <v>26.124853420271194</v>
      </c>
      <c r="M253">
        <f t="shared" si="13"/>
        <v>21.010967909198193</v>
      </c>
      <c r="N253">
        <f t="shared" si="14"/>
        <v>22.911278150403454</v>
      </c>
    </row>
    <row r="254" spans="1:14" x14ac:dyDescent="0.3">
      <c r="A254">
        <v>2</v>
      </c>
      <c r="B254" t="s">
        <v>42</v>
      </c>
      <c r="C254" t="s">
        <v>15</v>
      </c>
      <c r="D254">
        <v>262942476722.42468</v>
      </c>
      <c r="E254">
        <v>1634850000</v>
      </c>
      <c r="F254">
        <v>6.2529735948856562</v>
      </c>
      <c r="G254">
        <v>0.72399999999999998</v>
      </c>
      <c r="H254">
        <v>129.87322698971749</v>
      </c>
      <c r="I254">
        <v>13.925948467332672</v>
      </c>
      <c r="J254">
        <v>8633903440.6000004</v>
      </c>
      <c r="K254">
        <v>2.2415409088134699</v>
      </c>
      <c r="L254">
        <f t="shared" si="12"/>
        <v>26.295201125514939</v>
      </c>
      <c r="M254">
        <f t="shared" si="13"/>
        <v>21.214816893967704</v>
      </c>
      <c r="N254">
        <f t="shared" si="14"/>
        <v>22.878962550394274</v>
      </c>
    </row>
    <row r="255" spans="1:14" x14ac:dyDescent="0.3">
      <c r="A255">
        <v>2</v>
      </c>
      <c r="B255" t="s">
        <v>42</v>
      </c>
      <c r="C255" t="s">
        <v>16</v>
      </c>
      <c r="D255">
        <v>291382991177.69781</v>
      </c>
      <c r="E255">
        <v>1898410000</v>
      </c>
      <c r="F255">
        <v>9.1647832782331538</v>
      </c>
      <c r="G255">
        <v>0.72699999999999998</v>
      </c>
      <c r="H255">
        <v>140.43701154093122</v>
      </c>
      <c r="I255">
        <v>14.341950991915157</v>
      </c>
      <c r="J255">
        <v>8561557724.6000099</v>
      </c>
      <c r="K255">
        <v>5.4684896469116202</v>
      </c>
      <c r="L255">
        <f t="shared" si="12"/>
        <v>26.39790435967554</v>
      </c>
      <c r="M255">
        <f t="shared" si="13"/>
        <v>21.364282530665719</v>
      </c>
      <c r="N255">
        <f t="shared" si="14"/>
        <v>22.870547987717124</v>
      </c>
    </row>
    <row r="256" spans="1:14" x14ac:dyDescent="0.3">
      <c r="A256">
        <v>2</v>
      </c>
      <c r="B256" t="s">
        <v>42</v>
      </c>
      <c r="C256" t="s">
        <v>17</v>
      </c>
      <c r="D256">
        <v>281710416557.29193</v>
      </c>
      <c r="E256">
        <v>3808000000</v>
      </c>
      <c r="F256">
        <v>6.764416832062409</v>
      </c>
      <c r="G256">
        <v>0.73</v>
      </c>
      <c r="H256">
        <v>119.26941885458935</v>
      </c>
      <c r="I256">
        <v>15.980051905713283</v>
      </c>
      <c r="J256">
        <v>6411458544.6000099</v>
      </c>
      <c r="K256">
        <v>-0.84571611881256104</v>
      </c>
      <c r="L256">
        <f t="shared" si="12"/>
        <v>26.364145488629262</v>
      </c>
      <c r="M256">
        <f t="shared" si="13"/>
        <v>22.060369953875529</v>
      </c>
      <c r="N256">
        <f t="shared" si="14"/>
        <v>22.581352624054507</v>
      </c>
    </row>
    <row r="257" spans="1:14" x14ac:dyDescent="0.3">
      <c r="A257">
        <v>2</v>
      </c>
      <c r="B257" t="s">
        <v>42</v>
      </c>
      <c r="C257" t="s">
        <v>18</v>
      </c>
      <c r="D257">
        <v>341104820155.46442</v>
      </c>
      <c r="E257">
        <v>4433160000</v>
      </c>
      <c r="F257">
        <v>10.942905095569779</v>
      </c>
      <c r="G257">
        <v>0.73699999999999999</v>
      </c>
      <c r="H257">
        <v>127.25052263825106</v>
      </c>
      <c r="I257">
        <v>15.800815033477067</v>
      </c>
      <c r="J257">
        <v>14746672919.6</v>
      </c>
      <c r="K257">
        <v>3.2475883960723801</v>
      </c>
      <c r="L257">
        <f t="shared" si="12"/>
        <v>26.555455657480387</v>
      </c>
      <c r="M257">
        <f t="shared" si="13"/>
        <v>22.212378484997313</v>
      </c>
      <c r="N257">
        <f t="shared" si="14"/>
        <v>23.414283329515801</v>
      </c>
    </row>
    <row r="258" spans="1:14" x14ac:dyDescent="0.3">
      <c r="A258">
        <v>2</v>
      </c>
      <c r="B258" t="s">
        <v>42</v>
      </c>
      <c r="C258" t="s">
        <v>19</v>
      </c>
      <c r="D258">
        <v>370819140946.55267</v>
      </c>
      <c r="E258">
        <v>5255620000</v>
      </c>
      <c r="F258">
        <v>15.120968015800571</v>
      </c>
      <c r="G258">
        <v>0.74299999999999999</v>
      </c>
      <c r="H258">
        <v>139.67540722457585</v>
      </c>
      <c r="I258">
        <v>16.141780961122343</v>
      </c>
      <c r="J258">
        <v>2473685995.6999998</v>
      </c>
      <c r="K258">
        <v>3.8087906837463299</v>
      </c>
      <c r="L258">
        <f t="shared" si="12"/>
        <v>26.638980289981518</v>
      </c>
      <c r="M258">
        <f t="shared" si="13"/>
        <v>22.382563817189347</v>
      </c>
      <c r="N258">
        <f t="shared" si="14"/>
        <v>21.628975181155727</v>
      </c>
    </row>
    <row r="259" spans="1:14" x14ac:dyDescent="0.3">
      <c r="A259">
        <v>2</v>
      </c>
      <c r="B259" t="s">
        <v>42</v>
      </c>
      <c r="C259" t="s">
        <v>20</v>
      </c>
      <c r="D259">
        <v>397558222957.16962</v>
      </c>
      <c r="E259">
        <v>5656788795</v>
      </c>
      <c r="F259">
        <v>10.375447818997312</v>
      </c>
      <c r="G259">
        <v>0.746</v>
      </c>
      <c r="H259">
        <v>137.67493851023951</v>
      </c>
      <c r="I259">
        <v>16.352982704533062</v>
      </c>
      <c r="J259">
        <v>12899036062.7558</v>
      </c>
      <c r="K259">
        <v>3.0148994922637899</v>
      </c>
      <c r="L259">
        <f t="shared" si="12"/>
        <v>26.708607233162923</v>
      </c>
      <c r="M259">
        <f t="shared" si="13"/>
        <v>22.456122217450478</v>
      </c>
      <c r="N259">
        <f t="shared" si="14"/>
        <v>23.280418421704695</v>
      </c>
    </row>
    <row r="260" spans="1:14" x14ac:dyDescent="0.3">
      <c r="A260">
        <v>2</v>
      </c>
      <c r="B260" t="s">
        <v>42</v>
      </c>
      <c r="C260" t="s">
        <v>21</v>
      </c>
      <c r="D260">
        <v>420333203150.42639</v>
      </c>
      <c r="E260">
        <v>6584860455.0482702</v>
      </c>
      <c r="F260">
        <v>7.3208503148237707</v>
      </c>
      <c r="G260">
        <v>0.747</v>
      </c>
      <c r="H260">
        <v>132.46227417426871</v>
      </c>
      <c r="I260">
        <v>16.363485448648792</v>
      </c>
      <c r="J260">
        <v>15935960664.807301</v>
      </c>
      <c r="K260">
        <v>2.1848862171172998</v>
      </c>
      <c r="L260">
        <f t="shared" si="12"/>
        <v>26.764313574529677</v>
      </c>
      <c r="M260">
        <f t="shared" si="13"/>
        <v>22.608038980580481</v>
      </c>
      <c r="N260">
        <f t="shared" si="14"/>
        <v>23.491844069462772</v>
      </c>
    </row>
    <row r="261" spans="1:14" x14ac:dyDescent="0.3">
      <c r="A261">
        <v>2</v>
      </c>
      <c r="B261" t="s">
        <v>42</v>
      </c>
      <c r="C261" t="s">
        <v>22</v>
      </c>
      <c r="D261">
        <v>407339454060.67773</v>
      </c>
      <c r="E261">
        <v>6524114891.6841698</v>
      </c>
      <c r="F261">
        <v>4.6478495664617707</v>
      </c>
      <c r="G261">
        <v>0.77800000000000002</v>
      </c>
      <c r="H261">
        <v>130.90549544439796</v>
      </c>
      <c r="I261">
        <v>16.916361105534687</v>
      </c>
      <c r="J261">
        <v>4975455660.4459</v>
      </c>
      <c r="K261">
        <v>1.89514183998107</v>
      </c>
      <c r="L261">
        <f t="shared" si="12"/>
        <v>26.732912714232491</v>
      </c>
      <c r="M261">
        <f t="shared" si="13"/>
        <v>22.598771132170004</v>
      </c>
      <c r="N261">
        <f t="shared" si="14"/>
        <v>22.327782793402232</v>
      </c>
    </row>
    <row r="262" spans="1:14" x14ac:dyDescent="0.3">
      <c r="A262">
        <v>2</v>
      </c>
      <c r="B262" t="s">
        <v>42</v>
      </c>
      <c r="C262" t="s">
        <v>23</v>
      </c>
      <c r="D262">
        <v>401296437424.99493</v>
      </c>
      <c r="E262">
        <v>5894665233.4287796</v>
      </c>
      <c r="F262">
        <v>4.4356364866004849</v>
      </c>
      <c r="G262">
        <v>0.78100000000000003</v>
      </c>
      <c r="H262">
        <v>124.83966215252616</v>
      </c>
      <c r="I262">
        <v>17.121151265909361</v>
      </c>
      <c r="J262">
        <v>8927579182.1621704</v>
      </c>
      <c r="K262">
        <v>-0.90042495727538996</v>
      </c>
      <c r="L262">
        <f t="shared" si="12"/>
        <v>26.717966236594517</v>
      </c>
      <c r="M262">
        <f t="shared" si="13"/>
        <v>22.497313581100805</v>
      </c>
      <c r="N262">
        <f t="shared" si="14"/>
        <v>22.912411106860045</v>
      </c>
    </row>
    <row r="263" spans="1:14" x14ac:dyDescent="0.3">
      <c r="A263">
        <v>2</v>
      </c>
      <c r="B263" t="s">
        <v>42</v>
      </c>
      <c r="C263" t="s">
        <v>24</v>
      </c>
      <c r="D263">
        <v>413366150655.59094</v>
      </c>
      <c r="E263">
        <v>6270025972.1066198</v>
      </c>
      <c r="F263">
        <v>4.2217865030479143</v>
      </c>
      <c r="G263">
        <v>0.78500000000000003</v>
      </c>
      <c r="H263">
        <v>120.5752272891298</v>
      </c>
      <c r="I263">
        <v>16.865182757601829</v>
      </c>
      <c r="J263">
        <v>3486184390.3006902</v>
      </c>
      <c r="K263">
        <v>0.18814970552921201</v>
      </c>
      <c r="L263">
        <f t="shared" si="12"/>
        <v>26.747599600473027</v>
      </c>
      <c r="M263">
        <f t="shared" si="13"/>
        <v>22.559046333864419</v>
      </c>
      <c r="N263">
        <f t="shared" si="14"/>
        <v>21.972073677166513</v>
      </c>
    </row>
    <row r="264" spans="1:14" x14ac:dyDescent="0.3">
      <c r="A264">
        <v>2</v>
      </c>
      <c r="B264" t="s">
        <v>42</v>
      </c>
      <c r="C264" t="s">
        <v>25</v>
      </c>
      <c r="D264">
        <v>456356961443.49701</v>
      </c>
      <c r="E264">
        <v>6720117053.7065897</v>
      </c>
      <c r="F264">
        <v>5.0127709994272438</v>
      </c>
      <c r="G264">
        <v>0.79</v>
      </c>
      <c r="H264">
        <v>120.89142743363792</v>
      </c>
      <c r="I264">
        <v>16.298403787440932</v>
      </c>
      <c r="J264">
        <v>8285169819.69135</v>
      </c>
      <c r="K264">
        <v>0.66563189029693604</v>
      </c>
      <c r="L264">
        <f t="shared" si="12"/>
        <v>26.84654115040782</v>
      </c>
      <c r="M264">
        <f t="shared" si="13"/>
        <v>22.628371410036102</v>
      </c>
      <c r="N264">
        <f t="shared" si="14"/>
        <v>22.837732984861866</v>
      </c>
    </row>
    <row r="265" spans="1:14" x14ac:dyDescent="0.3">
      <c r="A265">
        <v>2</v>
      </c>
      <c r="B265" t="s">
        <v>42</v>
      </c>
      <c r="C265" t="s">
        <v>26</v>
      </c>
      <c r="D265">
        <v>506754616189.31482</v>
      </c>
      <c r="E265">
        <v>7466081911.79321</v>
      </c>
      <c r="F265">
        <v>4.6675476385025814</v>
      </c>
      <c r="G265">
        <v>0.79500000000000004</v>
      </c>
      <c r="H265">
        <v>120.84186473098377</v>
      </c>
      <c r="I265">
        <v>16.173966428236433</v>
      </c>
      <c r="J265">
        <v>13747219811.179199</v>
      </c>
      <c r="K265">
        <v>1.0638974905014</v>
      </c>
      <c r="L265">
        <f t="shared" si="12"/>
        <v>26.951292731638738</v>
      </c>
      <c r="M265">
        <f t="shared" si="13"/>
        <v>22.733636188687647</v>
      </c>
      <c r="N265">
        <f t="shared" si="14"/>
        <v>23.344102445064113</v>
      </c>
    </row>
    <row r="266" spans="1:14" x14ac:dyDescent="0.3">
      <c r="A266">
        <v>2</v>
      </c>
      <c r="B266" t="s">
        <v>42</v>
      </c>
      <c r="C266" t="s">
        <v>27</v>
      </c>
      <c r="D266">
        <v>544081056184.69708</v>
      </c>
      <c r="E266">
        <v>8162162551.4833097</v>
      </c>
      <c r="F266">
        <v>3.6368969851926258</v>
      </c>
      <c r="G266">
        <v>0.80400000000000005</v>
      </c>
      <c r="H266">
        <v>109.66849551553062</v>
      </c>
      <c r="I266">
        <v>16.173937515491424</v>
      </c>
      <c r="J266">
        <v>5518708214.4825497</v>
      </c>
      <c r="K266">
        <v>0.70672857761383001</v>
      </c>
      <c r="L266">
        <f t="shared" si="12"/>
        <v>27.022364073042421</v>
      </c>
      <c r="M266">
        <f t="shared" si="13"/>
        <v>22.82277498937534</v>
      </c>
      <c r="N266">
        <f t="shared" si="14"/>
        <v>22.43140965073319</v>
      </c>
    </row>
    <row r="267" spans="1:14" x14ac:dyDescent="0.3">
      <c r="A267">
        <v>2</v>
      </c>
      <c r="B267" t="s">
        <v>42</v>
      </c>
      <c r="C267" t="s">
        <v>28</v>
      </c>
      <c r="D267">
        <v>499681757030.9679</v>
      </c>
      <c r="E267">
        <v>8256962268.4420795</v>
      </c>
      <c r="F267">
        <v>3.6368969851926258</v>
      </c>
      <c r="G267">
        <v>0.80200000000000005</v>
      </c>
      <c r="H267">
        <v>97.824925683756447</v>
      </c>
      <c r="I267">
        <v>17.840688407945031</v>
      </c>
      <c r="J267">
        <v>4947474466.9795399</v>
      </c>
      <c r="K267">
        <v>-0.84593713283538796</v>
      </c>
      <c r="L267">
        <f t="shared" si="12"/>
        <v>26.937237246787372</v>
      </c>
      <c r="M267">
        <f t="shared" si="13"/>
        <v>22.834322592726362</v>
      </c>
      <c r="N267">
        <f t="shared" si="14"/>
        <v>22.322143074635267</v>
      </c>
    </row>
    <row r="268" spans="1:14" x14ac:dyDescent="0.3">
      <c r="A268">
        <v>2</v>
      </c>
      <c r="B268" t="s">
        <v>43</v>
      </c>
      <c r="C268" t="s">
        <v>10</v>
      </c>
      <c r="D268">
        <v>35064105500.83445</v>
      </c>
      <c r="E268">
        <v>1770000000</v>
      </c>
      <c r="F268">
        <v>13.27453490332902</v>
      </c>
      <c r="G268">
        <v>0.60799999999999998</v>
      </c>
      <c r="H268">
        <v>116.69686865339462</v>
      </c>
      <c r="I268">
        <v>6.2322449147195957</v>
      </c>
      <c r="J268">
        <v>1400000000</v>
      </c>
      <c r="K268">
        <v>3.83082842826843</v>
      </c>
      <c r="L268">
        <f t="shared" si="12"/>
        <v>24.280443808866128</v>
      </c>
      <c r="M268">
        <f t="shared" si="13"/>
        <v>21.29424538353215</v>
      </c>
      <c r="N268">
        <f t="shared" si="14"/>
        <v>21.059738073567623</v>
      </c>
    </row>
    <row r="269" spans="1:14" x14ac:dyDescent="0.3">
      <c r="A269">
        <v>2</v>
      </c>
      <c r="B269" t="s">
        <v>43</v>
      </c>
      <c r="C269" t="s">
        <v>11</v>
      </c>
      <c r="D269">
        <v>39552513316.073425</v>
      </c>
      <c r="E269">
        <v>2100000000</v>
      </c>
      <c r="F269">
        <v>33.052044330996608</v>
      </c>
      <c r="G269">
        <v>0.61699999999999999</v>
      </c>
      <c r="H269">
        <v>124.3279544397931</v>
      </c>
      <c r="I269">
        <v>6.3200655969666304</v>
      </c>
      <c r="J269">
        <v>1450000000</v>
      </c>
      <c r="K269">
        <v>3.2346482276916499</v>
      </c>
      <c r="L269">
        <f t="shared" si="12"/>
        <v>24.400895076955749</v>
      </c>
      <c r="M269">
        <f t="shared" si="13"/>
        <v>21.46520318167579</v>
      </c>
      <c r="N269">
        <f t="shared" si="14"/>
        <v>21.094829393378895</v>
      </c>
    </row>
    <row r="270" spans="1:14" x14ac:dyDescent="0.3">
      <c r="A270">
        <v>2</v>
      </c>
      <c r="B270" t="s">
        <v>43</v>
      </c>
      <c r="C270" t="s">
        <v>12</v>
      </c>
      <c r="D270">
        <v>45427854693.255432</v>
      </c>
      <c r="E270">
        <v>2310000000</v>
      </c>
      <c r="F270">
        <v>31.049976485201547</v>
      </c>
      <c r="G270">
        <v>0.625</v>
      </c>
      <c r="H270">
        <v>133.01649786888709</v>
      </c>
      <c r="I270">
        <v>6.3909622022432337</v>
      </c>
      <c r="J270">
        <v>1610000000</v>
      </c>
      <c r="K270">
        <v>7.7549476623535103</v>
      </c>
      <c r="L270">
        <f t="shared" si="12"/>
        <v>24.539391293354324</v>
      </c>
      <c r="M270">
        <f t="shared" si="13"/>
        <v>21.560513361480112</v>
      </c>
      <c r="N270">
        <f t="shared" si="14"/>
        <v>21.199500015942782</v>
      </c>
    </row>
    <row r="271" spans="1:14" x14ac:dyDescent="0.3">
      <c r="A271">
        <v>2</v>
      </c>
      <c r="B271" t="s">
        <v>43</v>
      </c>
      <c r="C271" t="s">
        <v>13</v>
      </c>
      <c r="D271">
        <v>57633255618.273094</v>
      </c>
      <c r="E271">
        <v>3150000000</v>
      </c>
      <c r="F271">
        <v>30.90671045949977</v>
      </c>
      <c r="G271">
        <v>0.63300000000000001</v>
      </c>
      <c r="H271">
        <v>130.71484604502621</v>
      </c>
      <c r="I271">
        <v>5.4652018980285577</v>
      </c>
      <c r="J271">
        <v>1954000000</v>
      </c>
      <c r="K271">
        <v>8.2845726013183594</v>
      </c>
      <c r="L271">
        <f t="shared" si="12"/>
        <v>24.77736559252719</v>
      </c>
      <c r="M271">
        <f t="shared" si="13"/>
        <v>21.870668289783953</v>
      </c>
      <c r="N271">
        <f t="shared" si="14"/>
        <v>21.393144390567002</v>
      </c>
    </row>
    <row r="272" spans="1:14" x14ac:dyDescent="0.3">
      <c r="A272">
        <v>2</v>
      </c>
      <c r="B272" t="s">
        <v>43</v>
      </c>
      <c r="C272" t="s">
        <v>14</v>
      </c>
      <c r="D272">
        <v>66371664817.043625</v>
      </c>
      <c r="E272">
        <v>3800000000</v>
      </c>
      <c r="F272">
        <v>29.670795873348155</v>
      </c>
      <c r="G272">
        <v>0.64100000000000001</v>
      </c>
      <c r="H272">
        <v>138.31362186959819</v>
      </c>
      <c r="I272">
        <v>5.5327747241101584</v>
      </c>
      <c r="J272">
        <v>2400000000</v>
      </c>
      <c r="K272">
        <v>7.4180173873901296</v>
      </c>
      <c r="L272">
        <f t="shared" si="12"/>
        <v>24.918536067668565</v>
      </c>
      <c r="M272">
        <f t="shared" si="13"/>
        <v>22.058266903678753</v>
      </c>
      <c r="N272">
        <f t="shared" si="14"/>
        <v>21.598734574300313</v>
      </c>
    </row>
    <row r="273" spans="1:14" x14ac:dyDescent="0.3">
      <c r="A273">
        <v>2</v>
      </c>
      <c r="B273" t="s">
        <v>43</v>
      </c>
      <c r="C273" t="s">
        <v>15</v>
      </c>
      <c r="D273">
        <v>77414425532.245163</v>
      </c>
      <c r="E273">
        <v>6180000000</v>
      </c>
      <c r="F273">
        <v>49.105997368946745</v>
      </c>
      <c r="G273">
        <v>0.64800000000000002</v>
      </c>
      <c r="H273">
        <v>154.60538399655431</v>
      </c>
      <c r="I273">
        <v>5.5541162797599233</v>
      </c>
      <c r="J273">
        <v>6700000000</v>
      </c>
      <c r="K273">
        <v>8.3444490432739205</v>
      </c>
      <c r="L273">
        <f t="shared" si="12"/>
        <v>25.072438976561767</v>
      </c>
      <c r="M273">
        <f t="shared" si="13"/>
        <v>22.544584108416011</v>
      </c>
      <c r="N273">
        <f t="shared" si="14"/>
        <v>22.625373363343332</v>
      </c>
    </row>
    <row r="274" spans="1:14" x14ac:dyDescent="0.3">
      <c r="A274">
        <v>2</v>
      </c>
      <c r="B274" t="s">
        <v>43</v>
      </c>
      <c r="C274" t="s">
        <v>16</v>
      </c>
      <c r="D274">
        <v>99130304099.127426</v>
      </c>
      <c r="E274">
        <v>6805000000</v>
      </c>
      <c r="F274">
        <v>20.69752706063764</v>
      </c>
      <c r="G274">
        <v>0.65300000000000002</v>
      </c>
      <c r="H274">
        <v>154.31747962775836</v>
      </c>
      <c r="I274">
        <v>5.6250839239205295</v>
      </c>
      <c r="J274">
        <v>9579000000</v>
      </c>
      <c r="K274">
        <v>23.1154479980468</v>
      </c>
      <c r="L274">
        <f t="shared" si="12"/>
        <v>25.319701024666603</v>
      </c>
      <c r="M274">
        <f t="shared" si="13"/>
        <v>22.640923473049842</v>
      </c>
      <c r="N274">
        <f t="shared" si="14"/>
        <v>22.982839039347166</v>
      </c>
    </row>
    <row r="275" spans="1:14" x14ac:dyDescent="0.3">
      <c r="A275">
        <v>2</v>
      </c>
      <c r="B275" t="s">
        <v>43</v>
      </c>
      <c r="C275" t="s">
        <v>17</v>
      </c>
      <c r="D275">
        <v>106014659770.22217</v>
      </c>
      <c r="E275">
        <v>6020000000</v>
      </c>
      <c r="F275">
        <v>26.2326704190675</v>
      </c>
      <c r="G275">
        <v>0.65800000000000003</v>
      </c>
      <c r="H275">
        <v>134.70631772175759</v>
      </c>
      <c r="I275">
        <v>5.778407416967867</v>
      </c>
      <c r="J275">
        <v>7600000000</v>
      </c>
      <c r="K275">
        <v>6.7169828414916903</v>
      </c>
      <c r="L275">
        <f t="shared" si="12"/>
        <v>25.386843221215031</v>
      </c>
      <c r="M275">
        <f t="shared" si="13"/>
        <v>22.518353096267141</v>
      </c>
      <c r="N275">
        <f t="shared" si="14"/>
        <v>22.751414084238696</v>
      </c>
    </row>
    <row r="276" spans="1:14" x14ac:dyDescent="0.3">
      <c r="A276">
        <v>2</v>
      </c>
      <c r="B276" t="s">
        <v>43</v>
      </c>
      <c r="C276" t="s">
        <v>18</v>
      </c>
      <c r="D276">
        <v>147201163802.55438</v>
      </c>
      <c r="E276">
        <v>8260000000</v>
      </c>
      <c r="F276">
        <v>29.714606841345898</v>
      </c>
      <c r="G276">
        <v>0.66300000000000003</v>
      </c>
      <c r="H276">
        <v>113.97769507230888</v>
      </c>
      <c r="I276">
        <v>10.383308824629731</v>
      </c>
      <c r="J276">
        <v>8000000000</v>
      </c>
      <c r="K276">
        <v>9.2074661254882795</v>
      </c>
      <c r="L276">
        <f t="shared" si="12"/>
        <v>25.715065949477285</v>
      </c>
      <c r="M276">
        <f t="shared" si="13"/>
        <v>22.834690424479298</v>
      </c>
      <c r="N276">
        <f t="shared" si="14"/>
        <v>22.802707378626248</v>
      </c>
    </row>
    <row r="277" spans="1:14" x14ac:dyDescent="0.3">
      <c r="A277">
        <v>2</v>
      </c>
      <c r="B277" t="s">
        <v>43</v>
      </c>
      <c r="C277" t="s">
        <v>19</v>
      </c>
      <c r="D277">
        <v>172595034069.16223</v>
      </c>
      <c r="E277">
        <v>8600000000</v>
      </c>
      <c r="F277">
        <v>11.94244604014647</v>
      </c>
      <c r="G277">
        <v>0.66800000000000004</v>
      </c>
      <c r="H277">
        <v>125.26058926839632</v>
      </c>
      <c r="I277">
        <v>9.9809182851061937</v>
      </c>
      <c r="J277">
        <v>7430000000</v>
      </c>
      <c r="K277">
        <v>18.6777324676513</v>
      </c>
      <c r="L277">
        <f t="shared" si="12"/>
        <v>25.874213843856008</v>
      </c>
      <c r="M277">
        <f t="shared" si="13"/>
        <v>22.875028040205873</v>
      </c>
      <c r="N277">
        <f t="shared" si="14"/>
        <v>22.72879169567608</v>
      </c>
    </row>
    <row r="278" spans="1:14" x14ac:dyDescent="0.3">
      <c r="A278">
        <v>2</v>
      </c>
      <c r="B278" t="s">
        <v>43</v>
      </c>
      <c r="C278" t="s">
        <v>20</v>
      </c>
      <c r="D278">
        <v>195590647205.68466</v>
      </c>
      <c r="E278">
        <v>10000000000</v>
      </c>
      <c r="F278">
        <v>24.544747699406706</v>
      </c>
      <c r="G278">
        <v>0.67200000000000004</v>
      </c>
      <c r="H278">
        <v>123.22412551346889</v>
      </c>
      <c r="I278">
        <v>10.445187028599118</v>
      </c>
      <c r="J278">
        <v>8368000000</v>
      </c>
      <c r="K278">
        <v>9.0947036743163991</v>
      </c>
      <c r="L278">
        <f t="shared" si="12"/>
        <v>25.999289777482051</v>
      </c>
      <c r="M278">
        <f t="shared" si="13"/>
        <v>23.025850929940457</v>
      </c>
      <c r="N278">
        <f t="shared" si="14"/>
        <v>22.847680744268978</v>
      </c>
    </row>
    <row r="279" spans="1:14" x14ac:dyDescent="0.3">
      <c r="A279">
        <v>2</v>
      </c>
      <c r="B279" t="s">
        <v>43</v>
      </c>
      <c r="C279" t="s">
        <v>21</v>
      </c>
      <c r="D279">
        <v>213708830436.64819</v>
      </c>
      <c r="E279">
        <v>11000000000</v>
      </c>
      <c r="F279">
        <v>21.399470154494743</v>
      </c>
      <c r="G279">
        <v>0.67600000000000005</v>
      </c>
      <c r="H279">
        <v>130.84634357223712</v>
      </c>
      <c r="I279">
        <v>10.916166106647449</v>
      </c>
      <c r="J279">
        <v>8900000000</v>
      </c>
      <c r="K279">
        <v>6.5926747322082502</v>
      </c>
      <c r="L279">
        <f t="shared" si="12"/>
        <v>26.087880320067999</v>
      </c>
      <c r="M279">
        <f t="shared" si="13"/>
        <v>23.121161109744783</v>
      </c>
      <c r="N279">
        <f t="shared" si="14"/>
        <v>22.909317113684505</v>
      </c>
    </row>
    <row r="280" spans="1:14" x14ac:dyDescent="0.3">
      <c r="A280">
        <v>2</v>
      </c>
      <c r="B280" t="s">
        <v>43</v>
      </c>
      <c r="C280" t="s">
        <v>22</v>
      </c>
      <c r="D280">
        <v>233451484773.97391</v>
      </c>
      <c r="E280">
        <v>12000000000</v>
      </c>
      <c r="F280">
        <v>19.740018485386589</v>
      </c>
      <c r="G280">
        <v>0.68</v>
      </c>
      <c r="H280">
        <v>135.41051182167746</v>
      </c>
      <c r="I280">
        <v>10.317461179105178</v>
      </c>
      <c r="J280">
        <v>9200000000</v>
      </c>
      <c r="K280">
        <v>4.08455467224121</v>
      </c>
      <c r="L280">
        <f t="shared" si="12"/>
        <v>26.176240118480095</v>
      </c>
      <c r="M280">
        <f t="shared" si="13"/>
        <v>23.208172486734412</v>
      </c>
      <c r="N280">
        <f t="shared" si="14"/>
        <v>22.942469321001404</v>
      </c>
    </row>
    <row r="281" spans="1:14" x14ac:dyDescent="0.3">
      <c r="A281">
        <v>2</v>
      </c>
      <c r="B281" t="s">
        <v>43</v>
      </c>
      <c r="C281" t="s">
        <v>23</v>
      </c>
      <c r="D281">
        <v>239258340825.53262</v>
      </c>
      <c r="E281">
        <v>13000000000</v>
      </c>
      <c r="F281">
        <v>14.90843991878047</v>
      </c>
      <c r="G281">
        <v>0.68400000000000005</v>
      </c>
      <c r="H281">
        <v>144.91422034147743</v>
      </c>
      <c r="I281">
        <v>10.654912118758144</v>
      </c>
      <c r="J281">
        <v>11800000000</v>
      </c>
      <c r="K281">
        <v>0.63120090961456299</v>
      </c>
      <c r="L281">
        <f t="shared" si="12"/>
        <v>26.200809729056466</v>
      </c>
      <c r="M281">
        <f t="shared" si="13"/>
        <v>23.288215194407947</v>
      </c>
      <c r="N281">
        <f t="shared" si="14"/>
        <v>23.19136536841803</v>
      </c>
    </row>
    <row r="282" spans="1:14" x14ac:dyDescent="0.3">
      <c r="A282">
        <v>2</v>
      </c>
      <c r="B282" t="s">
        <v>43</v>
      </c>
      <c r="C282" t="s">
        <v>24</v>
      </c>
      <c r="D282">
        <v>257096001564.76855</v>
      </c>
      <c r="E282">
        <v>14000000000</v>
      </c>
      <c r="F282">
        <v>17.880356855518198</v>
      </c>
      <c r="G282">
        <v>0.68799999999999994</v>
      </c>
      <c r="H282">
        <v>145.40950714446444</v>
      </c>
      <c r="I282">
        <v>10.398376707029701</v>
      </c>
      <c r="J282">
        <v>12600000000</v>
      </c>
      <c r="K282">
        <v>2.6682481765746999</v>
      </c>
      <c r="L282">
        <f t="shared" si="12"/>
        <v>26.272715399034965</v>
      </c>
      <c r="M282">
        <f t="shared" si="13"/>
        <v>23.362323166561669</v>
      </c>
      <c r="N282">
        <f t="shared" si="14"/>
        <v>23.256962650903844</v>
      </c>
    </row>
    <row r="283" spans="1:14" x14ac:dyDescent="0.3">
      <c r="A283">
        <v>2</v>
      </c>
      <c r="B283" t="s">
        <v>43</v>
      </c>
      <c r="C283" t="s">
        <v>25</v>
      </c>
      <c r="D283">
        <v>281353625688.00415</v>
      </c>
      <c r="E283">
        <v>15000000000</v>
      </c>
      <c r="F283">
        <v>14.256368311521324</v>
      </c>
      <c r="G283">
        <v>0.69199999999999995</v>
      </c>
      <c r="H283">
        <v>160.98007199028265</v>
      </c>
      <c r="I283">
        <v>10.134926567846195</v>
      </c>
      <c r="J283">
        <v>14100000000</v>
      </c>
      <c r="K283">
        <v>3.5202569961547798</v>
      </c>
      <c r="L283">
        <f t="shared" si="12"/>
        <v>26.362878169495836</v>
      </c>
      <c r="M283">
        <f t="shared" si="13"/>
        <v>23.431316038048621</v>
      </c>
      <c r="N283">
        <f t="shared" si="14"/>
        <v>23.369440634330534</v>
      </c>
    </row>
    <row r="284" spans="1:14" x14ac:dyDescent="0.3">
      <c r="A284">
        <v>2</v>
      </c>
      <c r="B284" t="s">
        <v>43</v>
      </c>
      <c r="C284" t="s">
        <v>26</v>
      </c>
      <c r="D284">
        <v>310106472642.96826</v>
      </c>
      <c r="E284">
        <v>16000000000</v>
      </c>
      <c r="F284">
        <v>12.698383907647651</v>
      </c>
      <c r="G284">
        <v>0.69699999999999995</v>
      </c>
      <c r="H284">
        <v>164.66393980803653</v>
      </c>
      <c r="I284">
        <v>9.7458893811736313</v>
      </c>
      <c r="J284">
        <v>15500000000</v>
      </c>
      <c r="K284">
        <v>3.53962802886962</v>
      </c>
      <c r="L284">
        <f t="shared" si="12"/>
        <v>26.460181535595279</v>
      </c>
      <c r="M284">
        <f t="shared" si="13"/>
        <v>23.495854559186192</v>
      </c>
      <c r="N284">
        <f t="shared" si="14"/>
        <v>23.464105860871612</v>
      </c>
    </row>
    <row r="285" spans="1:14" x14ac:dyDescent="0.3">
      <c r="A285">
        <v>2</v>
      </c>
      <c r="B285" t="s">
        <v>43</v>
      </c>
      <c r="C285" t="s">
        <v>27</v>
      </c>
      <c r="D285">
        <v>334365257436.75824</v>
      </c>
      <c r="E285">
        <v>17000000000</v>
      </c>
      <c r="F285">
        <v>13.621302297699312</v>
      </c>
      <c r="G285">
        <v>0.70299999999999996</v>
      </c>
      <c r="H285">
        <v>164.7042207286693</v>
      </c>
      <c r="I285">
        <v>9.5788366722026161</v>
      </c>
      <c r="J285">
        <v>16120000000</v>
      </c>
      <c r="K285">
        <v>2.7958235740661599</v>
      </c>
      <c r="L285">
        <f t="shared" si="12"/>
        <v>26.535499817534468</v>
      </c>
      <c r="M285">
        <f t="shared" si="13"/>
        <v>23.556479181002626</v>
      </c>
      <c r="N285">
        <f t="shared" si="14"/>
        <v>23.503326574024893</v>
      </c>
    </row>
    <row r="286" spans="1:14" x14ac:dyDescent="0.3">
      <c r="A286">
        <v>2</v>
      </c>
      <c r="B286" t="s">
        <v>43</v>
      </c>
      <c r="C286" t="s">
        <v>28</v>
      </c>
      <c r="D286">
        <v>346615750664.38428</v>
      </c>
      <c r="E286">
        <v>17200000000</v>
      </c>
      <c r="F286">
        <v>13.633490003684443</v>
      </c>
      <c r="G286">
        <v>0.71</v>
      </c>
      <c r="H286">
        <v>163.24585742156083</v>
      </c>
      <c r="I286">
        <v>9.4788129261823091</v>
      </c>
      <c r="J286">
        <v>15800000000</v>
      </c>
      <c r="K286">
        <v>3.2209343910217201</v>
      </c>
      <c r="L286">
        <f t="shared" si="12"/>
        <v>26.571482656543306</v>
      </c>
      <c r="M286">
        <f t="shared" si="13"/>
        <v>23.56817522076582</v>
      </c>
      <c r="N286">
        <f t="shared" si="14"/>
        <v>23.483275776979333</v>
      </c>
    </row>
    <row r="287" spans="1:14" x14ac:dyDescent="0.3">
      <c r="A287">
        <v>3</v>
      </c>
      <c r="B287" t="s">
        <v>44</v>
      </c>
      <c r="C287" t="s">
        <v>10</v>
      </c>
      <c r="D287">
        <v>85146067415.730331</v>
      </c>
      <c r="E287">
        <v>2893100000</v>
      </c>
      <c r="F287">
        <v>12.630372035145584</v>
      </c>
      <c r="G287">
        <v>0.63900000000000001</v>
      </c>
      <c r="H287">
        <v>40.987067827922935</v>
      </c>
      <c r="I287">
        <v>12.589073634204276</v>
      </c>
      <c r="J287">
        <v>646900000</v>
      </c>
      <c r="K287">
        <v>2.73723864555358</v>
      </c>
      <c r="L287">
        <f t="shared" si="12"/>
        <v>25.167634058792817</v>
      </c>
      <c r="M287">
        <f t="shared" si="13"/>
        <v>21.785594428537273</v>
      </c>
      <c r="N287">
        <f t="shared" si="14"/>
        <v>20.287702281014212</v>
      </c>
    </row>
    <row r="288" spans="1:14" x14ac:dyDescent="0.3">
      <c r="A288">
        <v>3</v>
      </c>
      <c r="B288" t="s">
        <v>44</v>
      </c>
      <c r="C288" t="s">
        <v>11</v>
      </c>
      <c r="D288">
        <v>80288461538.461533</v>
      </c>
      <c r="E288">
        <v>2960900000</v>
      </c>
      <c r="F288">
        <v>21.279759624413146</v>
      </c>
      <c r="G288">
        <v>0.63700000000000001</v>
      </c>
      <c r="H288">
        <v>46.179640718562872</v>
      </c>
      <c r="I288">
        <v>12.67065868263473</v>
      </c>
      <c r="J288">
        <v>237400000</v>
      </c>
      <c r="K288">
        <v>4.5077762603759703</v>
      </c>
      <c r="L288">
        <f t="shared" si="12"/>
        <v>25.108891755649939</v>
      </c>
      <c r="M288">
        <f t="shared" si="13"/>
        <v>21.808759113121369</v>
      </c>
      <c r="N288">
        <f t="shared" si="14"/>
        <v>19.285257040139843</v>
      </c>
    </row>
    <row r="289" spans="1:14" x14ac:dyDescent="0.3">
      <c r="A289">
        <v>3</v>
      </c>
      <c r="B289" t="s">
        <v>44</v>
      </c>
      <c r="C289" t="s">
        <v>12</v>
      </c>
      <c r="D289">
        <v>78782467532.467529</v>
      </c>
      <c r="E289">
        <v>3340700000</v>
      </c>
      <c r="F289">
        <v>16.239251112764975</v>
      </c>
      <c r="G289">
        <v>0.64</v>
      </c>
      <c r="H289">
        <v>57.81990521327014</v>
      </c>
      <c r="I289">
        <v>12.754996909128375</v>
      </c>
      <c r="J289">
        <v>1253300000</v>
      </c>
      <c r="K289">
        <v>11.270619392395</v>
      </c>
      <c r="L289">
        <f t="shared" si="12"/>
        <v>25.089956315812152</v>
      </c>
      <c r="M289">
        <f t="shared" si="13"/>
        <v>21.929446202814347</v>
      </c>
      <c r="N289">
        <f t="shared" si="14"/>
        <v>20.949045909581752</v>
      </c>
    </row>
    <row r="290" spans="1:14" x14ac:dyDescent="0.3">
      <c r="A290">
        <v>3</v>
      </c>
      <c r="B290" t="s">
        <v>44</v>
      </c>
      <c r="C290" t="s">
        <v>13</v>
      </c>
      <c r="D290">
        <v>89600665557.404327</v>
      </c>
      <c r="E290">
        <v>5017300000</v>
      </c>
      <c r="F290">
        <v>11.489354344763303</v>
      </c>
      <c r="G290">
        <v>0.64300000000000002</v>
      </c>
      <c r="H290">
        <v>62.952646239554319</v>
      </c>
      <c r="I290">
        <v>12.739090064995356</v>
      </c>
      <c r="J290">
        <v>5375600000</v>
      </c>
      <c r="K290">
        <v>4.8693971633911097</v>
      </c>
      <c r="L290">
        <f t="shared" si="12"/>
        <v>25.218628584995738</v>
      </c>
      <c r="M290">
        <f t="shared" si="13"/>
        <v>22.336157777352025</v>
      </c>
      <c r="N290">
        <f t="shared" si="14"/>
        <v>22.405136032637184</v>
      </c>
    </row>
    <row r="291" spans="1:14" x14ac:dyDescent="0.3">
      <c r="A291">
        <v>3</v>
      </c>
      <c r="B291" t="s">
        <v>44</v>
      </c>
      <c r="C291" t="s">
        <v>14</v>
      </c>
      <c r="D291">
        <v>107426086956.52174</v>
      </c>
      <c r="E291">
        <v>5329500000</v>
      </c>
      <c r="F291">
        <v>15.002112576359439</v>
      </c>
      <c r="G291">
        <v>0.64700000000000002</v>
      </c>
      <c r="H291">
        <v>61.518536506394696</v>
      </c>
      <c r="I291">
        <v>12.287518212724624</v>
      </c>
      <c r="J291">
        <v>10042800000</v>
      </c>
      <c r="K291">
        <v>7.64452648162841</v>
      </c>
      <c r="L291">
        <f t="shared" si="12"/>
        <v>25.400068884839005</v>
      </c>
      <c r="M291">
        <f t="shared" si="13"/>
        <v>22.396523262093467</v>
      </c>
      <c r="N291">
        <f t="shared" si="14"/>
        <v>23.030121796791104</v>
      </c>
    </row>
    <row r="292" spans="1:14" x14ac:dyDescent="0.3">
      <c r="A292">
        <v>3</v>
      </c>
      <c r="B292" t="s">
        <v>44</v>
      </c>
      <c r="C292" t="s">
        <v>15</v>
      </c>
      <c r="D292">
        <v>130437828371.27846</v>
      </c>
      <c r="E292">
        <v>7655800000</v>
      </c>
      <c r="F292">
        <v>19.114248817707793</v>
      </c>
      <c r="G292">
        <v>0.65500000000000003</v>
      </c>
      <c r="H292">
        <v>65.077873254564992</v>
      </c>
      <c r="I292">
        <v>11.331901181525241</v>
      </c>
      <c r="J292">
        <v>11578100000</v>
      </c>
      <c r="K292">
        <v>9.31896877288818</v>
      </c>
      <c r="L292">
        <f t="shared" si="12"/>
        <v>25.594162539241349</v>
      </c>
      <c r="M292">
        <f t="shared" si="13"/>
        <v>22.75872936745386</v>
      </c>
      <c r="N292">
        <f t="shared" si="14"/>
        <v>23.172381219636229</v>
      </c>
    </row>
    <row r="293" spans="1:14" x14ac:dyDescent="0.3">
      <c r="A293">
        <v>3</v>
      </c>
      <c r="B293" t="s">
        <v>44</v>
      </c>
      <c r="C293" t="s">
        <v>16</v>
      </c>
      <c r="D293">
        <v>162818181818.18182</v>
      </c>
      <c r="E293">
        <v>8694000000</v>
      </c>
      <c r="F293">
        <v>10.482895270235993</v>
      </c>
      <c r="G293">
        <v>0.66300000000000003</v>
      </c>
      <c r="H293">
        <v>71.680625348967055</v>
      </c>
      <c r="I293">
        <v>10.887772194304858</v>
      </c>
      <c r="J293">
        <v>9494600000</v>
      </c>
      <c r="K293">
        <v>18.316831588745099</v>
      </c>
      <c r="L293">
        <f t="shared" si="12"/>
        <v>25.815899966208754</v>
      </c>
      <c r="M293">
        <f t="shared" si="13"/>
        <v>22.885898969513011</v>
      </c>
      <c r="N293">
        <f t="shared" si="14"/>
        <v>22.973989052887784</v>
      </c>
    </row>
    <row r="294" spans="1:14" x14ac:dyDescent="0.3">
      <c r="A294">
        <v>3</v>
      </c>
      <c r="B294" t="s">
        <v>44</v>
      </c>
      <c r="C294" t="s">
        <v>17</v>
      </c>
      <c r="D294">
        <v>189147005444.64612</v>
      </c>
      <c r="E294">
        <v>7149600000</v>
      </c>
      <c r="F294">
        <v>9.4725920981169889</v>
      </c>
      <c r="G294">
        <v>0.66800000000000004</v>
      </c>
      <c r="H294">
        <v>56.553444636346192</v>
      </c>
      <c r="I294">
        <v>11.350988293993474</v>
      </c>
      <c r="J294">
        <v>6711600000</v>
      </c>
      <c r="K294">
        <v>11.763495445251399</v>
      </c>
      <c r="L294">
        <f t="shared" si="12"/>
        <v>25.965790356256701</v>
      </c>
      <c r="M294">
        <f t="shared" si="13"/>
        <v>22.690322248031457</v>
      </c>
      <c r="N294">
        <f t="shared" si="14"/>
        <v>22.627103209579818</v>
      </c>
    </row>
    <row r="295" spans="1:14" x14ac:dyDescent="0.3">
      <c r="A295">
        <v>3</v>
      </c>
      <c r="B295" t="s">
        <v>44</v>
      </c>
      <c r="C295" t="s">
        <v>18</v>
      </c>
      <c r="D295">
        <v>218983666061.70599</v>
      </c>
      <c r="E295">
        <v>12453100000</v>
      </c>
      <c r="F295">
        <v>12.418513340648177</v>
      </c>
      <c r="G295">
        <v>0.67500000000000004</v>
      </c>
      <c r="H295">
        <v>47.936350074589754</v>
      </c>
      <c r="I295">
        <v>11.163600198906016</v>
      </c>
      <c r="J295">
        <v>6385600000</v>
      </c>
      <c r="K295">
        <v>11.265188217163001</v>
      </c>
      <c r="L295">
        <f t="shared" si="12"/>
        <v>26.112262979788248</v>
      </c>
      <c r="M295">
        <f t="shared" si="13"/>
        <v>23.245235424846708</v>
      </c>
      <c r="N295">
        <f t="shared" si="14"/>
        <v>22.577311292258745</v>
      </c>
    </row>
    <row r="296" spans="1:14" x14ac:dyDescent="0.3">
      <c r="A296">
        <v>3</v>
      </c>
      <c r="B296" t="s">
        <v>44</v>
      </c>
      <c r="C296" t="s">
        <v>19</v>
      </c>
      <c r="D296">
        <v>235989672977.62479</v>
      </c>
      <c r="E296">
        <v>14324300000</v>
      </c>
      <c r="F296">
        <v>6.6648857364699277</v>
      </c>
      <c r="G296">
        <v>0.67900000000000005</v>
      </c>
      <c r="H296">
        <v>45.255634162351399</v>
      </c>
      <c r="I296">
        <v>11.450660053971264</v>
      </c>
      <c r="J296">
        <v>482700000</v>
      </c>
      <c r="K296">
        <v>10.0649261474609</v>
      </c>
      <c r="L296">
        <f t="shared" si="12"/>
        <v>26.187053882445202</v>
      </c>
      <c r="M296">
        <f t="shared" si="13"/>
        <v>23.385223232733704</v>
      </c>
      <c r="N296">
        <f t="shared" si="14"/>
        <v>19.994905900630723</v>
      </c>
    </row>
    <row r="297" spans="1:14" x14ac:dyDescent="0.3">
      <c r="A297">
        <v>3</v>
      </c>
      <c r="B297" t="s">
        <v>44</v>
      </c>
      <c r="C297" t="s">
        <v>20</v>
      </c>
      <c r="D297">
        <v>279116666666.66669</v>
      </c>
      <c r="E297">
        <v>19236400000</v>
      </c>
      <c r="F297">
        <v>12.347304786984289</v>
      </c>
      <c r="G297">
        <v>0.68799999999999994</v>
      </c>
      <c r="H297">
        <v>40.711769272108441</v>
      </c>
      <c r="I297">
        <v>11.178121454588881</v>
      </c>
      <c r="J297">
        <v>2797700000</v>
      </c>
      <c r="K297">
        <v>7.1117296218871999</v>
      </c>
      <c r="L297">
        <f t="shared" si="12"/>
        <v>26.35489569145879</v>
      </c>
      <c r="M297">
        <f t="shared" si="13"/>
        <v>23.680070154489567</v>
      </c>
      <c r="N297">
        <f t="shared" si="14"/>
        <v>21.752063487998825</v>
      </c>
    </row>
    <row r="298" spans="1:14" x14ac:dyDescent="0.3">
      <c r="A298">
        <v>3</v>
      </c>
      <c r="B298" t="s">
        <v>44</v>
      </c>
      <c r="C298" t="s">
        <v>21</v>
      </c>
      <c r="D298">
        <v>288434108527.13177</v>
      </c>
      <c r="E298">
        <v>17833100000</v>
      </c>
      <c r="F298">
        <v>18.890716581639559</v>
      </c>
      <c r="G298">
        <v>0.69399999999999995</v>
      </c>
      <c r="H298">
        <v>40.373038056331971</v>
      </c>
      <c r="I298">
        <v>11.352397333906687</v>
      </c>
      <c r="J298">
        <v>4192200000</v>
      </c>
      <c r="K298">
        <v>9.4697198867797798</v>
      </c>
      <c r="L298">
        <f t="shared" si="12"/>
        <v>26.387732503488671</v>
      </c>
      <c r="M298">
        <f t="shared" si="13"/>
        <v>23.604322117982516</v>
      </c>
      <c r="N298">
        <f t="shared" si="14"/>
        <v>22.156491492750735</v>
      </c>
    </row>
    <row r="299" spans="1:14" x14ac:dyDescent="0.3">
      <c r="A299">
        <v>3</v>
      </c>
      <c r="B299" t="s">
        <v>44</v>
      </c>
      <c r="C299" t="s">
        <v>22</v>
      </c>
      <c r="D299">
        <v>305595408895.26544</v>
      </c>
      <c r="E299">
        <v>19570400000</v>
      </c>
      <c r="F299">
        <v>15.766385207881358</v>
      </c>
      <c r="G299">
        <v>0.69899999999999995</v>
      </c>
      <c r="H299">
        <v>36.920187793427232</v>
      </c>
      <c r="I299">
        <v>11.849765258215962</v>
      </c>
      <c r="J299">
        <v>4612200000</v>
      </c>
      <c r="K299">
        <v>10.0702152252197</v>
      </c>
      <c r="L299">
        <f t="shared" si="12"/>
        <v>26.445527870877449</v>
      </c>
      <c r="M299">
        <f t="shared" si="13"/>
        <v>23.697284057593649</v>
      </c>
      <c r="N299">
        <f t="shared" si="14"/>
        <v>22.251970803547415</v>
      </c>
    </row>
    <row r="300" spans="1:14" x14ac:dyDescent="0.3">
      <c r="A300">
        <v>3</v>
      </c>
      <c r="B300" t="s">
        <v>44</v>
      </c>
      <c r="C300" t="s">
        <v>23</v>
      </c>
      <c r="D300">
        <v>329366576819.40698</v>
      </c>
      <c r="E300">
        <v>18325400000</v>
      </c>
      <c r="F300">
        <v>18.604964444613753</v>
      </c>
      <c r="G300">
        <v>0.70599999999999996</v>
      </c>
      <c r="H300">
        <v>34.84594296002291</v>
      </c>
      <c r="I300">
        <v>11.759891975940096</v>
      </c>
      <c r="J300">
        <v>6925200000</v>
      </c>
      <c r="K300">
        <v>10.370490074157701</v>
      </c>
      <c r="L300">
        <f t="shared" si="12"/>
        <v>26.520437182691225</v>
      </c>
      <c r="M300">
        <f t="shared" si="13"/>
        <v>23.631553912584579</v>
      </c>
      <c r="N300">
        <f t="shared" si="14"/>
        <v>22.658432769469194</v>
      </c>
    </row>
    <row r="301" spans="1:14" x14ac:dyDescent="0.3">
      <c r="A301">
        <v>3</v>
      </c>
      <c r="B301" t="s">
        <v>44</v>
      </c>
      <c r="C301" t="s">
        <v>24</v>
      </c>
      <c r="D301">
        <v>332441717791.41101</v>
      </c>
      <c r="E301">
        <v>18590400000</v>
      </c>
      <c r="F301">
        <v>39.509141993794493</v>
      </c>
      <c r="G301">
        <v>0.71299999999999997</v>
      </c>
      <c r="H301">
        <v>30.246549051450504</v>
      </c>
      <c r="I301">
        <v>11.426884180999483</v>
      </c>
      <c r="J301">
        <v>8106800000</v>
      </c>
      <c r="K301">
        <v>13.813606262206999</v>
      </c>
      <c r="L301">
        <f t="shared" si="12"/>
        <v>26.529730396840275</v>
      </c>
      <c r="M301">
        <f t="shared" si="13"/>
        <v>23.64591115539287</v>
      </c>
      <c r="N301">
        <f t="shared" si="14"/>
        <v>22.815969052609432</v>
      </c>
    </row>
    <row r="302" spans="1:14" x14ac:dyDescent="0.3">
      <c r="A302">
        <v>3</v>
      </c>
      <c r="B302" t="s">
        <v>44</v>
      </c>
      <c r="C302" t="s">
        <v>25</v>
      </c>
      <c r="D302">
        <v>235733695652.17389</v>
      </c>
      <c r="E302">
        <v>24737400000</v>
      </c>
      <c r="F302">
        <v>20.4504936953442</v>
      </c>
      <c r="G302">
        <v>0.72099999999999997</v>
      </c>
      <c r="H302">
        <v>45.126801152737748</v>
      </c>
      <c r="I302">
        <v>10.092219020172911</v>
      </c>
      <c r="J302">
        <v>7408700000</v>
      </c>
      <c r="K302">
        <v>29.506608963012599</v>
      </c>
      <c r="L302">
        <f t="shared" si="12"/>
        <v>26.185968596586587</v>
      </c>
      <c r="M302">
        <f t="shared" si="13"/>
        <v>23.931582105421246</v>
      </c>
      <c r="N302">
        <f t="shared" si="14"/>
        <v>22.725920822266765</v>
      </c>
    </row>
    <row r="303" spans="1:14" x14ac:dyDescent="0.3">
      <c r="A303">
        <v>3</v>
      </c>
      <c r="B303" t="s">
        <v>44</v>
      </c>
      <c r="C303" t="s">
        <v>26</v>
      </c>
      <c r="D303">
        <v>249712999437.25381</v>
      </c>
      <c r="E303">
        <v>25515700000</v>
      </c>
      <c r="F303">
        <v>13.302139823035859</v>
      </c>
      <c r="G303">
        <v>0.72899999999999998</v>
      </c>
      <c r="H303">
        <v>48.27827105962951</v>
      </c>
      <c r="I303">
        <v>8.3517375039437507</v>
      </c>
      <c r="J303">
        <v>8141300000</v>
      </c>
      <c r="K303">
        <v>14.401465415954499</v>
      </c>
      <c r="L303">
        <f t="shared" si="12"/>
        <v>26.243578093098332</v>
      </c>
      <c r="M303">
        <f t="shared" si="13"/>
        <v>23.962559785928267</v>
      </c>
      <c r="N303">
        <f t="shared" si="14"/>
        <v>22.820215709369055</v>
      </c>
    </row>
    <row r="304" spans="1:14" x14ac:dyDescent="0.3">
      <c r="A304">
        <v>3</v>
      </c>
      <c r="B304" t="s">
        <v>44</v>
      </c>
      <c r="C304" t="s">
        <v>27</v>
      </c>
      <c r="D304">
        <v>303080865603.64465</v>
      </c>
      <c r="E304">
        <v>26781400000</v>
      </c>
      <c r="F304">
        <v>13.278510845867633</v>
      </c>
      <c r="G304">
        <v>0.73499999999999999</v>
      </c>
      <c r="H304">
        <v>43.240450198230022</v>
      </c>
      <c r="I304">
        <v>7.6605099490802502</v>
      </c>
      <c r="J304">
        <v>9010100000</v>
      </c>
      <c r="K304">
        <v>9.1527996063232404</v>
      </c>
      <c r="L304">
        <f t="shared" ref="L304:L367" si="15">LN(D304)</f>
        <v>26.437265490029144</v>
      </c>
      <c r="M304">
        <f t="shared" ref="M304:M367" si="16">LN(E304)</f>
        <v>24.010973453662267</v>
      </c>
      <c r="N304">
        <f t="shared" ref="N304:N367" si="17">LN(J304)</f>
        <v>22.9216120072842</v>
      </c>
    </row>
    <row r="305" spans="1:14" x14ac:dyDescent="0.3">
      <c r="A305">
        <v>3</v>
      </c>
      <c r="B305" t="s">
        <v>44</v>
      </c>
      <c r="C305" t="s">
        <v>28</v>
      </c>
      <c r="D305">
        <v>365252651278.85211</v>
      </c>
      <c r="E305">
        <v>29602900000</v>
      </c>
      <c r="F305">
        <v>19.70578639573468</v>
      </c>
      <c r="G305">
        <v>0.73399999999999999</v>
      </c>
      <c r="H305">
        <v>33.759180187873611</v>
      </c>
      <c r="I305">
        <v>7.9231426131511533</v>
      </c>
      <c r="J305">
        <v>5851800000</v>
      </c>
      <c r="K305">
        <v>5.0449328422546298</v>
      </c>
      <c r="L305">
        <f t="shared" si="15"/>
        <v>26.623855146356767</v>
      </c>
      <c r="M305">
        <f t="shared" si="16"/>
        <v>24.11113816645036</v>
      </c>
      <c r="N305">
        <f t="shared" si="17"/>
        <v>22.4900151431703</v>
      </c>
    </row>
    <row r="306" spans="1:14" x14ac:dyDescent="0.3">
      <c r="A306">
        <v>3</v>
      </c>
      <c r="B306" t="s">
        <v>45</v>
      </c>
      <c r="C306" t="s">
        <v>10</v>
      </c>
      <c r="D306">
        <v>42236836820.615189</v>
      </c>
      <c r="E306">
        <v>2877152600.8151498</v>
      </c>
      <c r="F306">
        <v>10.315883898873063</v>
      </c>
      <c r="G306">
        <v>0.54200000000000004</v>
      </c>
      <c r="H306">
        <v>60.534086404518597</v>
      </c>
      <c r="I306">
        <v>17.640249820515457</v>
      </c>
      <c r="J306">
        <v>480355698.04986298</v>
      </c>
      <c r="K306">
        <v>2.7956197261810298</v>
      </c>
      <c r="L306">
        <f t="shared" si="15"/>
        <v>24.466558587664743</v>
      </c>
      <c r="M306">
        <f t="shared" si="16"/>
        <v>21.780066961755029</v>
      </c>
      <c r="N306">
        <f t="shared" si="17"/>
        <v>19.990037425037293</v>
      </c>
    </row>
    <row r="307" spans="1:14" x14ac:dyDescent="0.3">
      <c r="A307">
        <v>3</v>
      </c>
      <c r="B307" t="s">
        <v>45</v>
      </c>
      <c r="C307" t="s">
        <v>11</v>
      </c>
      <c r="D307">
        <v>52064058833.97393</v>
      </c>
      <c r="E307">
        <v>3613916567.1918998</v>
      </c>
      <c r="F307">
        <v>7.8660246152783984</v>
      </c>
      <c r="G307">
        <v>0.55200000000000005</v>
      </c>
      <c r="H307">
        <v>58.327742676495717</v>
      </c>
      <c r="I307">
        <v>17.423349998241832</v>
      </c>
      <c r="J307">
        <v>2312829823.2508898</v>
      </c>
      <c r="K307">
        <v>1.1677336692810001</v>
      </c>
      <c r="L307">
        <f t="shared" si="15"/>
        <v>24.675740698014167</v>
      </c>
      <c r="M307">
        <f t="shared" si="16"/>
        <v>22.008057942848829</v>
      </c>
      <c r="N307">
        <f t="shared" si="17"/>
        <v>21.561737643451348</v>
      </c>
    </row>
    <row r="308" spans="1:14" x14ac:dyDescent="0.3">
      <c r="A308">
        <v>3</v>
      </c>
      <c r="B308" t="s">
        <v>45</v>
      </c>
      <c r="C308" t="s">
        <v>12</v>
      </c>
      <c r="D308">
        <v>59626020162.381592</v>
      </c>
      <c r="E308">
        <v>4220836008.1152401</v>
      </c>
      <c r="F308">
        <v>8.3539805809252545</v>
      </c>
      <c r="G308">
        <v>0.56000000000000005</v>
      </c>
      <c r="H308">
        <v>61.596533473438001</v>
      </c>
      <c r="I308">
        <v>17.9050829757389</v>
      </c>
      <c r="J308">
        <v>893325392.83582497</v>
      </c>
      <c r="K308">
        <v>1.4934440851211499</v>
      </c>
      <c r="L308">
        <f t="shared" si="15"/>
        <v>24.811357895650168</v>
      </c>
      <c r="M308">
        <f t="shared" si="16"/>
        <v>22.163299051562337</v>
      </c>
      <c r="N308">
        <f t="shared" si="17"/>
        <v>20.61046145414495</v>
      </c>
    </row>
    <row r="309" spans="1:14" x14ac:dyDescent="0.3">
      <c r="A309">
        <v>3</v>
      </c>
      <c r="B309" t="s">
        <v>45</v>
      </c>
      <c r="C309" t="s">
        <v>13</v>
      </c>
      <c r="D309">
        <v>62343022650.874222</v>
      </c>
      <c r="E309">
        <v>4589226819.7973099</v>
      </c>
      <c r="F309">
        <v>14.058383629931859</v>
      </c>
      <c r="G309">
        <v>0.56699999999999995</v>
      </c>
      <c r="H309">
        <v>67.914854491601403</v>
      </c>
      <c r="I309">
        <v>18.547009599921836</v>
      </c>
      <c r="J309">
        <v>1670609688.9287801</v>
      </c>
      <c r="K309">
        <v>0.98264163732528598</v>
      </c>
      <c r="L309">
        <f t="shared" si="15"/>
        <v>24.855917596649697</v>
      </c>
      <c r="M309">
        <f t="shared" si="16"/>
        <v>22.246977397983862</v>
      </c>
      <c r="N309">
        <f t="shared" si="17"/>
        <v>21.236454479939308</v>
      </c>
    </row>
    <row r="310" spans="1:14" x14ac:dyDescent="0.3">
      <c r="A310">
        <v>3</v>
      </c>
      <c r="B310" t="s">
        <v>45</v>
      </c>
      <c r="C310" t="s">
        <v>14</v>
      </c>
      <c r="D310">
        <v>68640825480.922279</v>
      </c>
      <c r="E310">
        <v>5451371054.8233995</v>
      </c>
      <c r="F310">
        <v>18.088609552419221</v>
      </c>
      <c r="G310">
        <v>0.57299999999999995</v>
      </c>
      <c r="H310">
        <v>71.496286780515774</v>
      </c>
      <c r="I310">
        <v>17.841619224827927</v>
      </c>
      <c r="J310">
        <v>2460787164.1843901</v>
      </c>
      <c r="K310">
        <v>3.2847616672515798</v>
      </c>
      <c r="L310">
        <f t="shared" si="15"/>
        <v>24.952153318291018</v>
      </c>
      <c r="M310">
        <f t="shared" si="16"/>
        <v>22.419132983675581</v>
      </c>
      <c r="N310">
        <f t="shared" si="17"/>
        <v>21.623747121147069</v>
      </c>
    </row>
    <row r="311" spans="1:14" x14ac:dyDescent="0.3">
      <c r="A311">
        <v>3</v>
      </c>
      <c r="B311" t="s">
        <v>45</v>
      </c>
      <c r="C311" t="s">
        <v>15</v>
      </c>
      <c r="D311">
        <v>79041294874.455292</v>
      </c>
      <c r="E311">
        <v>6730472440.8024101</v>
      </c>
      <c r="F311">
        <v>17.547133144655177</v>
      </c>
      <c r="G311">
        <v>0.58099999999999996</v>
      </c>
      <c r="H311">
        <v>78.487174339412846</v>
      </c>
      <c r="I311">
        <v>17.514555310178679</v>
      </c>
      <c r="J311">
        <v>2825801376.44064</v>
      </c>
      <c r="K311">
        <v>2.0420851707458398</v>
      </c>
      <c r="L311">
        <f t="shared" si="15"/>
        <v>25.093236272772774</v>
      </c>
      <c r="M311">
        <f t="shared" si="16"/>
        <v>22.629911177366896</v>
      </c>
      <c r="N311">
        <f t="shared" si="17"/>
        <v>21.762057834393548</v>
      </c>
    </row>
    <row r="312" spans="1:14" x14ac:dyDescent="0.3">
      <c r="A312">
        <v>3</v>
      </c>
      <c r="B312" t="s">
        <v>45</v>
      </c>
      <c r="C312" t="s">
        <v>16</v>
      </c>
      <c r="D312">
        <v>92507257783.569672</v>
      </c>
      <c r="E312">
        <v>6894287729.1636</v>
      </c>
      <c r="F312">
        <v>13.311478306537817</v>
      </c>
      <c r="G312">
        <v>0.58799999999999997</v>
      </c>
      <c r="H312">
        <v>85.672820900497797</v>
      </c>
      <c r="I312">
        <v>16.767207050891333</v>
      </c>
      <c r="J312">
        <v>2466288357.3723402</v>
      </c>
      <c r="K312">
        <v>3.71484303474426</v>
      </c>
      <c r="L312">
        <f t="shared" si="15"/>
        <v>25.250552940911845</v>
      </c>
      <c r="M312">
        <f t="shared" si="16"/>
        <v>22.65395904034126</v>
      </c>
      <c r="N312">
        <f t="shared" si="17"/>
        <v>21.62598016809342</v>
      </c>
    </row>
    <row r="313" spans="1:14" x14ac:dyDescent="0.3">
      <c r="A313">
        <v>3</v>
      </c>
      <c r="B313" t="s">
        <v>45</v>
      </c>
      <c r="C313" t="s">
        <v>17</v>
      </c>
      <c r="D313">
        <v>92897320375.817596</v>
      </c>
      <c r="E313">
        <v>6269117560.5174599</v>
      </c>
      <c r="F313">
        <v>7.0069740004656484</v>
      </c>
      <c r="G313">
        <v>0.59399999999999997</v>
      </c>
      <c r="H313">
        <v>67.915102948229958</v>
      </c>
      <c r="I313">
        <v>18.239826422243389</v>
      </c>
      <c r="J313">
        <v>1970323920.0134599</v>
      </c>
      <c r="K313">
        <v>0.97186297178268399</v>
      </c>
      <c r="L313">
        <f t="shared" si="15"/>
        <v>25.254760638171707</v>
      </c>
      <c r="M313">
        <f t="shared" si="16"/>
        <v>22.558901441737078</v>
      </c>
      <c r="N313">
        <f t="shared" si="17"/>
        <v>21.40146379258254</v>
      </c>
    </row>
    <row r="314" spans="1:14" x14ac:dyDescent="0.3">
      <c r="A314">
        <v>3</v>
      </c>
      <c r="B314" t="s">
        <v>45</v>
      </c>
      <c r="C314" t="s">
        <v>18</v>
      </c>
      <c r="D314">
        <v>93216746661.597687</v>
      </c>
      <c r="E314">
        <v>6422541530.2663403</v>
      </c>
      <c r="F314">
        <v>4.1954057431934313</v>
      </c>
      <c r="G314">
        <v>0.60299999999999998</v>
      </c>
      <c r="H314">
        <v>75.247634535777635</v>
      </c>
      <c r="I314">
        <v>17.947832337527274</v>
      </c>
      <c r="J314">
        <v>1240625859.1140399</v>
      </c>
      <c r="K314">
        <v>0.99355739355087203</v>
      </c>
      <c r="L314">
        <f t="shared" si="15"/>
        <v>25.25819322770678</v>
      </c>
      <c r="M314">
        <f t="shared" si="16"/>
        <v>22.583079753298186</v>
      </c>
      <c r="N314">
        <f t="shared" si="17"/>
        <v>20.938881814324457</v>
      </c>
    </row>
    <row r="315" spans="1:14" x14ac:dyDescent="0.3">
      <c r="A315">
        <v>3</v>
      </c>
      <c r="B315" t="s">
        <v>45</v>
      </c>
      <c r="C315" t="s">
        <v>19</v>
      </c>
      <c r="D315">
        <v>101370474295.10872</v>
      </c>
      <c r="E315">
        <v>7256310891.6754398</v>
      </c>
      <c r="F315">
        <v>6.4383458715030466</v>
      </c>
      <c r="G315">
        <v>0.61399999999999999</v>
      </c>
      <c r="H315">
        <v>83.426800166325847</v>
      </c>
      <c r="I315">
        <v>18.700682984646562</v>
      </c>
      <c r="J315">
        <v>2521362080.6555901</v>
      </c>
      <c r="K315">
        <v>0.90692490339279097</v>
      </c>
      <c r="L315">
        <f t="shared" si="15"/>
        <v>25.342047705180605</v>
      </c>
      <c r="M315">
        <f t="shared" si="16"/>
        <v>22.705137394992899</v>
      </c>
      <c r="N315">
        <f t="shared" si="17"/>
        <v>21.648065100644466</v>
      </c>
    </row>
    <row r="316" spans="1:14" x14ac:dyDescent="0.3">
      <c r="A316">
        <v>3</v>
      </c>
      <c r="B316" t="s">
        <v>45</v>
      </c>
      <c r="C316" t="s">
        <v>20</v>
      </c>
      <c r="D316">
        <v>98266306615.363235</v>
      </c>
      <c r="E316">
        <v>6507905288.1990204</v>
      </c>
      <c r="F316">
        <v>4.5180111008307762</v>
      </c>
      <c r="G316">
        <v>0.624</v>
      </c>
      <c r="H316">
        <v>85.124917293818356</v>
      </c>
      <c r="I316">
        <v>19.836510076296086</v>
      </c>
      <c r="J316">
        <v>2841954371.3845401</v>
      </c>
      <c r="K316">
        <v>1.2871223688125599</v>
      </c>
      <c r="L316">
        <f t="shared" si="15"/>
        <v>25.31094704456401</v>
      </c>
      <c r="M316">
        <f t="shared" si="16"/>
        <v>22.596283473062549</v>
      </c>
      <c r="N316">
        <f t="shared" si="17"/>
        <v>21.767757811384953</v>
      </c>
    </row>
    <row r="317" spans="1:14" x14ac:dyDescent="0.3">
      <c r="A317">
        <v>3</v>
      </c>
      <c r="B317" t="s">
        <v>45</v>
      </c>
      <c r="C317" t="s">
        <v>21</v>
      </c>
      <c r="D317">
        <v>106825649872.10754</v>
      </c>
      <c r="E317">
        <v>6881699960.0007401</v>
      </c>
      <c r="F317">
        <v>3.0881629851228167</v>
      </c>
      <c r="G317">
        <v>0.63500000000000001</v>
      </c>
      <c r="H317">
        <v>80.020558555689064</v>
      </c>
      <c r="I317">
        <v>19.857938821034764</v>
      </c>
      <c r="J317">
        <v>3360909924.3642101</v>
      </c>
      <c r="K317">
        <v>1.88065469264984</v>
      </c>
      <c r="L317">
        <f t="shared" si="15"/>
        <v>25.394463901978778</v>
      </c>
      <c r="M317">
        <f t="shared" si="16"/>
        <v>22.652131545580055</v>
      </c>
      <c r="N317">
        <f t="shared" si="17"/>
        <v>21.935477585081575</v>
      </c>
    </row>
    <row r="318" spans="1:14" x14ac:dyDescent="0.3">
      <c r="A318">
        <v>3</v>
      </c>
      <c r="B318" t="s">
        <v>45</v>
      </c>
      <c r="C318" t="s">
        <v>22</v>
      </c>
      <c r="D318">
        <v>119131365761.39325</v>
      </c>
      <c r="E318">
        <v>7788695018.1177902</v>
      </c>
      <c r="F318">
        <v>6.1996503104324727</v>
      </c>
      <c r="G318">
        <v>0.64400000000000002</v>
      </c>
      <c r="H318">
        <v>71.89356675393978</v>
      </c>
      <c r="I318">
        <v>19.105121153842315</v>
      </c>
      <c r="J318">
        <v>3525384612.4380102</v>
      </c>
      <c r="K318">
        <v>0.44231006503105103</v>
      </c>
      <c r="L318">
        <f t="shared" si="15"/>
        <v>25.503492635154259</v>
      </c>
      <c r="M318">
        <f t="shared" si="16"/>
        <v>22.775939162657078</v>
      </c>
      <c r="N318">
        <f t="shared" si="17"/>
        <v>21.983255377170082</v>
      </c>
    </row>
    <row r="319" spans="1:14" x14ac:dyDescent="0.3">
      <c r="A319">
        <v>3</v>
      </c>
      <c r="B319" t="s">
        <v>45</v>
      </c>
      <c r="C319" t="s">
        <v>23</v>
      </c>
      <c r="D319">
        <v>110414366621.26317</v>
      </c>
      <c r="E319">
        <v>6903543638.09132</v>
      </c>
      <c r="F319">
        <v>5.6905020321441731</v>
      </c>
      <c r="G319">
        <v>0.65400000000000003</v>
      </c>
      <c r="H319">
        <v>67.288675925384851</v>
      </c>
      <c r="I319">
        <v>18.156437276404553</v>
      </c>
      <c r="J319">
        <v>3252913902.3566599</v>
      </c>
      <c r="K319">
        <v>1.55790710449218</v>
      </c>
      <c r="L319">
        <f t="shared" si="15"/>
        <v>25.427506094761892</v>
      </c>
      <c r="M319">
        <f t="shared" si="16"/>
        <v>22.655300687455181</v>
      </c>
      <c r="N319">
        <f t="shared" si="17"/>
        <v>21.902817016936016</v>
      </c>
    </row>
    <row r="320" spans="1:14" x14ac:dyDescent="0.3">
      <c r="A320">
        <v>3</v>
      </c>
      <c r="B320" t="s">
        <v>45</v>
      </c>
      <c r="C320" t="s">
        <v>24</v>
      </c>
      <c r="D320">
        <v>111572673973.9995</v>
      </c>
      <c r="E320">
        <v>6383473883.8210297</v>
      </c>
      <c r="F320">
        <v>4.7363225886028228</v>
      </c>
      <c r="G320">
        <v>0.66100000000000003</v>
      </c>
      <c r="H320">
        <v>71.12266038168643</v>
      </c>
      <c r="I320">
        <v>18.361725713251737</v>
      </c>
      <c r="J320">
        <v>2153363904.9351501</v>
      </c>
      <c r="K320">
        <v>1.6353111267089799</v>
      </c>
      <c r="L320">
        <f t="shared" si="15"/>
        <v>25.437942000047482</v>
      </c>
      <c r="M320">
        <f t="shared" si="16"/>
        <v>22.57697828201572</v>
      </c>
      <c r="N320">
        <f t="shared" si="17"/>
        <v>21.490297063310337</v>
      </c>
    </row>
    <row r="321" spans="1:14" x14ac:dyDescent="0.3">
      <c r="A321">
        <v>3</v>
      </c>
      <c r="B321" t="s">
        <v>45</v>
      </c>
      <c r="C321" t="s">
        <v>25</v>
      </c>
      <c r="D321">
        <v>118540548906.31448</v>
      </c>
      <c r="E321">
        <v>6823002118.1119299</v>
      </c>
      <c r="F321">
        <v>5.5458207882196913</v>
      </c>
      <c r="G321">
        <v>0.67</v>
      </c>
      <c r="H321">
        <v>74.173357878657313</v>
      </c>
      <c r="I321">
        <v>17.981973983697376</v>
      </c>
      <c r="J321">
        <v>2680109856.2123699</v>
      </c>
      <c r="K321">
        <v>0.75466322898864702</v>
      </c>
      <c r="L321">
        <f t="shared" si="15"/>
        <v>25.498520923853121</v>
      </c>
      <c r="M321">
        <f t="shared" si="16"/>
        <v>22.643565405216691</v>
      </c>
      <c r="N321">
        <f t="shared" si="17"/>
        <v>21.709123621753083</v>
      </c>
    </row>
    <row r="322" spans="1:14" x14ac:dyDescent="0.3">
      <c r="A322">
        <v>3</v>
      </c>
      <c r="B322" t="s">
        <v>45</v>
      </c>
      <c r="C322" t="s">
        <v>26</v>
      </c>
      <c r="D322">
        <v>127341174715.80315</v>
      </c>
      <c r="E322">
        <v>6919419947.6764002</v>
      </c>
      <c r="F322">
        <v>4.0601294610212202</v>
      </c>
      <c r="G322">
        <v>0.67600000000000005</v>
      </c>
      <c r="H322">
        <v>77.254887524398924</v>
      </c>
      <c r="I322">
        <v>17.995761510060348</v>
      </c>
      <c r="J322">
        <v>3544387229.2782202</v>
      </c>
      <c r="K322">
        <v>1.80391669273376</v>
      </c>
      <c r="L322">
        <f t="shared" si="15"/>
        <v>25.570135736526531</v>
      </c>
      <c r="M322">
        <f t="shared" si="16"/>
        <v>22.657597780472564</v>
      </c>
      <c r="N322">
        <f t="shared" si="17"/>
        <v>21.988631127060799</v>
      </c>
    </row>
    <row r="323" spans="1:14" x14ac:dyDescent="0.3">
      <c r="A323">
        <v>3</v>
      </c>
      <c r="B323" t="s">
        <v>45</v>
      </c>
      <c r="C323" t="s">
        <v>27</v>
      </c>
      <c r="D323">
        <v>128919944681.86874</v>
      </c>
      <c r="E323">
        <v>6962578453.1723404</v>
      </c>
      <c r="F323">
        <v>3.778060659752922</v>
      </c>
      <c r="G323">
        <v>0.68200000000000005</v>
      </c>
      <c r="H323">
        <v>75.998115879842175</v>
      </c>
      <c r="I323">
        <v>18.178936569030096</v>
      </c>
      <c r="J323">
        <v>1720825003.13095</v>
      </c>
      <c r="K323">
        <v>0.30338603258132901</v>
      </c>
      <c r="L323">
        <f t="shared" si="15"/>
        <v>25.582457464804733</v>
      </c>
      <c r="M323">
        <f t="shared" si="16"/>
        <v>22.663815710096451</v>
      </c>
      <c r="N323">
        <f t="shared" si="17"/>
        <v>21.266069665758163</v>
      </c>
    </row>
    <row r="324" spans="1:14" x14ac:dyDescent="0.3">
      <c r="A324">
        <v>3</v>
      </c>
      <c r="B324" t="s">
        <v>45</v>
      </c>
      <c r="C324" t="s">
        <v>28</v>
      </c>
      <c r="D324">
        <v>121348138320.27631</v>
      </c>
      <c r="E324">
        <v>7414138465.6396303</v>
      </c>
      <c r="F324">
        <v>8.361791418688215</v>
      </c>
      <c r="G324">
        <v>0.67900000000000005</v>
      </c>
      <c r="H324">
        <v>68.847268224491259</v>
      </c>
      <c r="I324">
        <v>19.416201919614306</v>
      </c>
      <c r="J324">
        <v>1418713118.6115301</v>
      </c>
      <c r="K324">
        <v>0.705968677997589</v>
      </c>
      <c r="L324">
        <f t="shared" si="15"/>
        <v>25.521929427594472</v>
      </c>
      <c r="M324">
        <f t="shared" si="16"/>
        <v>22.726654617740049</v>
      </c>
      <c r="N324">
        <f t="shared" si="17"/>
        <v>21.073016043163779</v>
      </c>
    </row>
    <row r="325" spans="1:14" x14ac:dyDescent="0.3">
      <c r="A325">
        <v>3</v>
      </c>
      <c r="B325" t="s">
        <v>46</v>
      </c>
      <c r="C325" t="s">
        <v>10</v>
      </c>
      <c r="D325">
        <v>129088132201.84619</v>
      </c>
      <c r="E325">
        <v>268163091.355463</v>
      </c>
      <c r="F325">
        <v>18.286190717962612</v>
      </c>
      <c r="G325">
        <v>0.63300000000000001</v>
      </c>
      <c r="H325">
        <v>53.465501629436851</v>
      </c>
      <c r="I325">
        <v>16.780388029590558</v>
      </c>
      <c r="J325">
        <v>1479804588.75227</v>
      </c>
      <c r="K325">
        <v>9.4947109222412092</v>
      </c>
      <c r="L325">
        <f t="shared" si="15"/>
        <v>25.583761203399522</v>
      </c>
      <c r="M325">
        <f t="shared" si="16"/>
        <v>19.407105903217584</v>
      </c>
      <c r="N325">
        <f t="shared" si="17"/>
        <v>21.115175881378253</v>
      </c>
    </row>
    <row r="326" spans="1:14" x14ac:dyDescent="0.3">
      <c r="A326">
        <v>3</v>
      </c>
      <c r="B326" t="s">
        <v>46</v>
      </c>
      <c r="C326" t="s">
        <v>11</v>
      </c>
      <c r="D326">
        <v>197020241490.07892</v>
      </c>
      <c r="E326">
        <v>390800401.77867198</v>
      </c>
      <c r="F326">
        <v>13.350601675220847</v>
      </c>
      <c r="G326">
        <v>0.629</v>
      </c>
      <c r="H326">
        <v>45.723862568978952</v>
      </c>
      <c r="I326">
        <v>16.866320971216783</v>
      </c>
      <c r="J326">
        <v>783136092.25813997</v>
      </c>
      <c r="K326">
        <v>5.6794176101684499</v>
      </c>
      <c r="L326">
        <f t="shared" si="15"/>
        <v>26.006572309086721</v>
      </c>
      <c r="M326">
        <f t="shared" si="16"/>
        <v>19.783707506225188</v>
      </c>
      <c r="N326">
        <f t="shared" si="17"/>
        <v>20.478817047610885</v>
      </c>
    </row>
    <row r="327" spans="1:14" x14ac:dyDescent="0.3">
      <c r="A327">
        <v>3</v>
      </c>
      <c r="B327" t="s">
        <v>46</v>
      </c>
      <c r="C327" t="s">
        <v>12</v>
      </c>
      <c r="D327">
        <v>255806631391.55069</v>
      </c>
      <c r="E327">
        <v>468117772.17263198</v>
      </c>
      <c r="F327">
        <v>13.152997825078675</v>
      </c>
      <c r="G327">
        <v>0.63</v>
      </c>
      <c r="H327">
        <v>45.64357522400406</v>
      </c>
      <c r="I327">
        <v>17.004438981508677</v>
      </c>
      <c r="J327">
        <v>701422007.62977898</v>
      </c>
      <c r="K327">
        <v>-0.69203025102615301</v>
      </c>
      <c r="L327">
        <f t="shared" si="15"/>
        <v>26.267687649881598</v>
      </c>
      <c r="M327">
        <f t="shared" si="16"/>
        <v>19.964230472164907</v>
      </c>
      <c r="N327">
        <f t="shared" si="17"/>
        <v>20.368620271895789</v>
      </c>
    </row>
    <row r="328" spans="1:14" x14ac:dyDescent="0.3">
      <c r="A328">
        <v>3</v>
      </c>
      <c r="B328" t="s">
        <v>46</v>
      </c>
      <c r="C328" t="s">
        <v>13</v>
      </c>
      <c r="D328">
        <v>288868489078.98669</v>
      </c>
      <c r="E328">
        <v>613577432.37876296</v>
      </c>
      <c r="F328">
        <v>20.69744990442663</v>
      </c>
      <c r="G328">
        <v>0.63200000000000001</v>
      </c>
      <c r="H328">
        <v>47.427781397032902</v>
      </c>
      <c r="I328">
        <v>16.148898531591122</v>
      </c>
      <c r="J328">
        <v>6522098178.1805096</v>
      </c>
      <c r="K328">
        <v>2.0628461837768501</v>
      </c>
      <c r="L328">
        <f t="shared" si="15"/>
        <v>26.389237366399843</v>
      </c>
      <c r="M328">
        <f t="shared" si="16"/>
        <v>20.234817028297218</v>
      </c>
      <c r="N328">
        <f t="shared" si="17"/>
        <v>22.598461967585781</v>
      </c>
    </row>
    <row r="329" spans="1:14" x14ac:dyDescent="0.3">
      <c r="A329">
        <v>3</v>
      </c>
      <c r="B329" t="s">
        <v>46</v>
      </c>
      <c r="C329" t="s">
        <v>14</v>
      </c>
      <c r="D329">
        <v>303860874149.0069</v>
      </c>
      <c r="E329">
        <v>691930200.99573004</v>
      </c>
      <c r="F329">
        <v>22.623009890223848</v>
      </c>
      <c r="G329">
        <v>0.63700000000000001</v>
      </c>
      <c r="H329">
        <v>53.768141274114534</v>
      </c>
      <c r="I329">
        <v>15.860740393182112</v>
      </c>
      <c r="J329">
        <v>623291744.343521</v>
      </c>
      <c r="K329">
        <v>3.2439076900482098</v>
      </c>
      <c r="L329">
        <f t="shared" si="15"/>
        <v>26.439835782772896</v>
      </c>
      <c r="M329">
        <f t="shared" si="16"/>
        <v>20.354995642881558</v>
      </c>
      <c r="N329">
        <f t="shared" si="17"/>
        <v>20.250525256614388</v>
      </c>
    </row>
    <row r="330" spans="1:14" x14ac:dyDescent="0.3">
      <c r="A330">
        <v>3</v>
      </c>
      <c r="B330" t="s">
        <v>46</v>
      </c>
      <c r="C330" t="s">
        <v>15</v>
      </c>
      <c r="D330">
        <v>333075462599.71045</v>
      </c>
      <c r="E330">
        <v>792351190.56522501</v>
      </c>
      <c r="F330">
        <v>23.931137703807909</v>
      </c>
      <c r="G330">
        <v>0.64400000000000002</v>
      </c>
      <c r="H330">
        <v>57.125139137746963</v>
      </c>
      <c r="I330">
        <v>15.886497857535812</v>
      </c>
      <c r="J330">
        <v>6586792253.1097002</v>
      </c>
      <c r="K330">
        <v>6.1778068542480398</v>
      </c>
      <c r="L330">
        <f t="shared" si="15"/>
        <v>26.531634915667233</v>
      </c>
      <c r="M330">
        <f t="shared" si="16"/>
        <v>20.490515273926867</v>
      </c>
      <c r="N330">
        <f t="shared" si="17"/>
        <v>22.608332307183922</v>
      </c>
    </row>
    <row r="331" spans="1:14" x14ac:dyDescent="0.3">
      <c r="A331">
        <v>3</v>
      </c>
      <c r="B331" t="s">
        <v>46</v>
      </c>
      <c r="C331" t="s">
        <v>16</v>
      </c>
      <c r="D331">
        <v>316132138757.0813</v>
      </c>
      <c r="E331">
        <v>783693527.76726305</v>
      </c>
      <c r="F331">
        <v>14.738213496566511</v>
      </c>
      <c r="G331">
        <v>0.65300000000000002</v>
      </c>
      <c r="H331">
        <v>65.974523799623313</v>
      </c>
      <c r="I331">
        <v>17.072453816332075</v>
      </c>
      <c r="J331">
        <v>9885001293.4435806</v>
      </c>
      <c r="K331">
        <v>10.0745754241943</v>
      </c>
      <c r="L331">
        <f t="shared" si="15"/>
        <v>26.479426123752209</v>
      </c>
      <c r="M331">
        <f t="shared" si="16"/>
        <v>20.479528593429929</v>
      </c>
      <c r="N331">
        <f t="shared" si="17"/>
        <v>23.014284424418104</v>
      </c>
    </row>
    <row r="332" spans="1:14" x14ac:dyDescent="0.3">
      <c r="A332">
        <v>3</v>
      </c>
      <c r="B332" t="s">
        <v>46</v>
      </c>
      <c r="C332" t="s">
        <v>17</v>
      </c>
      <c r="D332">
        <v>329753048857.05188</v>
      </c>
      <c r="E332">
        <v>862051631.08366501</v>
      </c>
      <c r="F332">
        <v>1.7610859545272333</v>
      </c>
      <c r="G332">
        <v>0.66500000000000004</v>
      </c>
      <c r="H332">
        <v>49.587535327880097</v>
      </c>
      <c r="I332">
        <v>17.793633136891852</v>
      </c>
      <c r="J332">
        <v>7624489973.8818903</v>
      </c>
      <c r="K332">
        <v>7.2153139114379803</v>
      </c>
      <c r="L332">
        <f t="shared" si="15"/>
        <v>26.521609874466375</v>
      </c>
      <c r="M332">
        <f t="shared" si="16"/>
        <v>20.574825723683023</v>
      </c>
      <c r="N332">
        <f t="shared" si="17"/>
        <v>22.754631268531512</v>
      </c>
    </row>
    <row r="333" spans="1:14" x14ac:dyDescent="0.3">
      <c r="A333">
        <v>3</v>
      </c>
      <c r="B333" t="s">
        <v>46</v>
      </c>
      <c r="C333" t="s">
        <v>18</v>
      </c>
      <c r="D333">
        <v>417365076968.25659</v>
      </c>
      <c r="E333">
        <v>1069571380.61167</v>
      </c>
      <c r="F333">
        <v>6.9340298829997815</v>
      </c>
      <c r="G333">
        <v>0.67500000000000004</v>
      </c>
      <c r="H333">
        <v>50.406087162599924</v>
      </c>
      <c r="I333">
        <v>17.996063602882035</v>
      </c>
      <c r="J333">
        <v>3693271715.48139</v>
      </c>
      <c r="K333">
        <v>4.0897297859191797</v>
      </c>
      <c r="L333">
        <f t="shared" si="15"/>
        <v>26.75722716006868</v>
      </c>
      <c r="M333">
        <f t="shared" si="16"/>
        <v>20.790523826299481</v>
      </c>
      <c r="N333">
        <f t="shared" si="17"/>
        <v>22.029778545924348</v>
      </c>
    </row>
    <row r="334" spans="1:14" x14ac:dyDescent="0.3">
      <c r="A334">
        <v>3</v>
      </c>
      <c r="B334" t="s">
        <v>46</v>
      </c>
      <c r="C334" t="s">
        <v>19</v>
      </c>
      <c r="D334">
        <v>458201514136.9765</v>
      </c>
      <c r="E334">
        <v>1158421806.40696</v>
      </c>
      <c r="F334">
        <v>8.341284533926812</v>
      </c>
      <c r="G334">
        <v>0.68600000000000005</v>
      </c>
      <c r="H334">
        <v>54.636350435897121</v>
      </c>
      <c r="I334">
        <v>18.195143185476326</v>
      </c>
      <c r="J334">
        <v>4139289122.6873698</v>
      </c>
      <c r="K334">
        <v>4.99926710128784</v>
      </c>
      <c r="L334">
        <f t="shared" si="15"/>
        <v>26.850574911493251</v>
      </c>
      <c r="M334">
        <f t="shared" si="16"/>
        <v>20.870324404010191</v>
      </c>
      <c r="N334">
        <f t="shared" si="17"/>
        <v>22.143789900544068</v>
      </c>
    </row>
    <row r="335" spans="1:14" x14ac:dyDescent="0.3">
      <c r="A335">
        <v>3</v>
      </c>
      <c r="B335" t="s">
        <v>46</v>
      </c>
      <c r="C335" t="s">
        <v>20</v>
      </c>
      <c r="D335">
        <v>434400545085.8111</v>
      </c>
      <c r="E335">
        <v>1084534306.3062999</v>
      </c>
      <c r="F335">
        <v>5.1717302565556516</v>
      </c>
      <c r="G335">
        <v>0.69599999999999995</v>
      </c>
      <c r="H335">
        <v>55.582617193334457</v>
      </c>
      <c r="I335">
        <v>18.820545260648768</v>
      </c>
      <c r="J335">
        <v>4626029122.4000702</v>
      </c>
      <c r="K335">
        <v>5.7246580123901296</v>
      </c>
      <c r="L335">
        <f t="shared" si="15"/>
        <v>26.79723286036694</v>
      </c>
      <c r="M335">
        <f t="shared" si="16"/>
        <v>20.804416521023921</v>
      </c>
      <c r="N335">
        <f t="shared" si="17"/>
        <v>22.25496469610983</v>
      </c>
    </row>
    <row r="336" spans="1:14" x14ac:dyDescent="0.3">
      <c r="A336">
        <v>3</v>
      </c>
      <c r="B336" t="s">
        <v>46</v>
      </c>
      <c r="C336" t="s">
        <v>21</v>
      </c>
      <c r="D336">
        <v>400886013595.57318</v>
      </c>
      <c r="E336">
        <v>970655337.20388699</v>
      </c>
      <c r="F336">
        <v>5.9165907284069208</v>
      </c>
      <c r="G336">
        <v>0.70399999999999996</v>
      </c>
      <c r="H336">
        <v>58.875027630051015</v>
      </c>
      <c r="I336">
        <v>19.081374554672205</v>
      </c>
      <c r="J336">
        <v>8232518815.6208296</v>
      </c>
      <c r="K336">
        <v>5.7844691276550204</v>
      </c>
      <c r="L336">
        <f t="shared" si="15"/>
        <v>26.716942968472129</v>
      </c>
      <c r="M336">
        <f t="shared" si="16"/>
        <v>20.693482006707971</v>
      </c>
      <c r="N336">
        <f t="shared" si="17"/>
        <v>22.831357857741587</v>
      </c>
    </row>
    <row r="337" spans="1:14" x14ac:dyDescent="0.3">
      <c r="A337">
        <v>3</v>
      </c>
      <c r="B337" t="s">
        <v>46</v>
      </c>
      <c r="C337" t="s">
        <v>22</v>
      </c>
      <c r="D337">
        <v>381198869776.10565</v>
      </c>
      <c r="E337">
        <v>913403103.74998903</v>
      </c>
      <c r="F337">
        <v>7.2794879727201556</v>
      </c>
      <c r="G337">
        <v>0.71199999999999997</v>
      </c>
      <c r="H337">
        <v>59.499574055059256</v>
      </c>
      <c r="I337">
        <v>19.31406259409782</v>
      </c>
      <c r="J337">
        <v>5791659020.0999804</v>
      </c>
      <c r="K337">
        <v>6.1298375129699698</v>
      </c>
      <c r="L337">
        <f t="shared" si="15"/>
        <v>26.666587043811532</v>
      </c>
      <c r="M337">
        <f t="shared" si="16"/>
        <v>20.632687856727781</v>
      </c>
      <c r="N337">
        <f t="shared" si="17"/>
        <v>22.479684619457778</v>
      </c>
    </row>
    <row r="338" spans="1:14" x14ac:dyDescent="0.3">
      <c r="A338">
        <v>3</v>
      </c>
      <c r="B338" t="s">
        <v>46</v>
      </c>
      <c r="C338" t="s">
        <v>23</v>
      </c>
      <c r="D338">
        <v>346709790458.56305</v>
      </c>
      <c r="E338">
        <v>825253479.870489</v>
      </c>
      <c r="F338">
        <v>10.323645575492188</v>
      </c>
      <c r="G338">
        <v>0.71599999999999997</v>
      </c>
      <c r="H338">
        <v>56.726676144715626</v>
      </c>
      <c r="I338">
        <v>18.985071328630827</v>
      </c>
      <c r="J338">
        <v>1521139945.30532</v>
      </c>
      <c r="K338">
        <v>4.5406422615051198</v>
      </c>
      <c r="L338">
        <f t="shared" si="15"/>
        <v>26.57175392823078</v>
      </c>
      <c r="M338">
        <f t="shared" si="16"/>
        <v>20.53120114543572</v>
      </c>
      <c r="N338">
        <f t="shared" si="17"/>
        <v>21.142725854738767</v>
      </c>
    </row>
    <row r="339" spans="1:14" x14ac:dyDescent="0.3">
      <c r="A339">
        <v>3</v>
      </c>
      <c r="B339" t="s">
        <v>46</v>
      </c>
      <c r="C339" t="s">
        <v>24</v>
      </c>
      <c r="D339">
        <v>323585509674.48059</v>
      </c>
      <c r="E339">
        <v>755434048.94977498</v>
      </c>
      <c r="F339">
        <v>6.0794489265992979</v>
      </c>
      <c r="G339">
        <v>0.71899999999999997</v>
      </c>
      <c r="H339">
        <v>55.861257504878189</v>
      </c>
      <c r="I339">
        <v>19.307561654552334</v>
      </c>
      <c r="J339">
        <v>2215307020.3954101</v>
      </c>
      <c r="K339">
        <v>6.5713963508605904</v>
      </c>
      <c r="L339">
        <f t="shared" si="15"/>
        <v>26.502729242619139</v>
      </c>
      <c r="M339">
        <f t="shared" si="16"/>
        <v>20.442803041293246</v>
      </c>
      <c r="N339">
        <f t="shared" si="17"/>
        <v>21.518656840497407</v>
      </c>
    </row>
    <row r="340" spans="1:14" x14ac:dyDescent="0.3">
      <c r="A340">
        <v>3</v>
      </c>
      <c r="B340" t="s">
        <v>46</v>
      </c>
      <c r="C340" t="s">
        <v>25</v>
      </c>
      <c r="D340">
        <v>381448814653.45642</v>
      </c>
      <c r="E340">
        <v>873861160.60783803</v>
      </c>
      <c r="F340">
        <v>6.4255363779508858</v>
      </c>
      <c r="G340">
        <v>0.72</v>
      </c>
      <c r="H340">
        <v>53.535931829374093</v>
      </c>
      <c r="I340">
        <v>19.236077127953113</v>
      </c>
      <c r="J340">
        <v>2058579911.05235</v>
      </c>
      <c r="K340">
        <v>5.1842465400695801</v>
      </c>
      <c r="L340">
        <f t="shared" si="15"/>
        <v>26.667242510002286</v>
      </c>
      <c r="M340">
        <f t="shared" si="16"/>
        <v>20.588432065861223</v>
      </c>
      <c r="N340">
        <f t="shared" si="17"/>
        <v>21.445282218460761</v>
      </c>
    </row>
    <row r="341" spans="1:14" x14ac:dyDescent="0.3">
      <c r="A341">
        <v>3</v>
      </c>
      <c r="B341" t="s">
        <v>46</v>
      </c>
      <c r="C341" t="s">
        <v>26</v>
      </c>
      <c r="D341">
        <v>404159690890.84552</v>
      </c>
      <c r="E341">
        <v>929043381.12684596</v>
      </c>
      <c r="F341">
        <v>5.5996156627209484</v>
      </c>
      <c r="G341">
        <v>0.72599999999999998</v>
      </c>
      <c r="H341">
        <v>54.627711583560931</v>
      </c>
      <c r="I341">
        <v>19.410965917638148</v>
      </c>
      <c r="J341">
        <v>5569462350.15205</v>
      </c>
      <c r="K341">
        <v>4.5171651840209899</v>
      </c>
      <c r="L341">
        <f t="shared" si="15"/>
        <v>26.725075911289473</v>
      </c>
      <c r="M341">
        <f t="shared" si="16"/>
        <v>20.649665992272194</v>
      </c>
      <c r="N341">
        <f t="shared" si="17"/>
        <v>22.44056436022165</v>
      </c>
    </row>
    <row r="342" spans="1:14" x14ac:dyDescent="0.3">
      <c r="A342">
        <v>3</v>
      </c>
      <c r="B342" t="s">
        <v>46</v>
      </c>
      <c r="C342" t="s">
        <v>27</v>
      </c>
      <c r="D342">
        <v>388531954110.604</v>
      </c>
      <c r="E342">
        <v>890059293.72820795</v>
      </c>
      <c r="F342">
        <v>6.1102452322661174</v>
      </c>
      <c r="G342">
        <v>0.73599999999999999</v>
      </c>
      <c r="H342">
        <v>54.054766393322453</v>
      </c>
      <c r="I342">
        <v>19.675123451890556</v>
      </c>
      <c r="J342">
        <v>5116098443.4871502</v>
      </c>
      <c r="K342">
        <v>4.1202459335327104</v>
      </c>
      <c r="L342">
        <f t="shared" si="15"/>
        <v>26.685641253334715</v>
      </c>
      <c r="M342">
        <f t="shared" si="16"/>
        <v>20.606798640637827</v>
      </c>
      <c r="N342">
        <f t="shared" si="17"/>
        <v>22.355657962754488</v>
      </c>
    </row>
    <row r="343" spans="1:14" x14ac:dyDescent="0.3">
      <c r="A343">
        <v>3</v>
      </c>
      <c r="B343" t="s">
        <v>46</v>
      </c>
      <c r="C343" t="s">
        <v>28</v>
      </c>
      <c r="D343">
        <v>337619680138.49359</v>
      </c>
      <c r="E343">
        <v>810881603.952636</v>
      </c>
      <c r="F343">
        <v>9.4273264611805416</v>
      </c>
      <c r="G343">
        <v>0.72699999999999998</v>
      </c>
      <c r="H343">
        <v>50.800981530195543</v>
      </c>
      <c r="I343">
        <v>20.792493378693539</v>
      </c>
      <c r="J343">
        <v>3153552569.39325</v>
      </c>
      <c r="K343">
        <v>3.2100360393524099</v>
      </c>
      <c r="L343">
        <f t="shared" si="15"/>
        <v>26.54518589221826</v>
      </c>
      <c r="M343">
        <f t="shared" si="16"/>
        <v>20.513632613694497</v>
      </c>
      <c r="N343">
        <f t="shared" si="17"/>
        <v>21.871795454102887</v>
      </c>
    </row>
    <row r="344" spans="1:14" x14ac:dyDescent="0.3">
      <c r="A344">
        <v>4</v>
      </c>
      <c r="B344" t="s">
        <v>47</v>
      </c>
      <c r="C344" t="s">
        <v>10</v>
      </c>
      <c r="D344">
        <v>82196001050.747437</v>
      </c>
      <c r="E344">
        <v>332664617.82989001</v>
      </c>
      <c r="F344">
        <v>-11.092198415647319</v>
      </c>
      <c r="G344">
        <v>0.82499999999999996</v>
      </c>
      <c r="H344">
        <v>91.334650324677014</v>
      </c>
      <c r="I344">
        <v>20.956959206713385</v>
      </c>
      <c r="J344">
        <v>8496609035.7757998</v>
      </c>
      <c r="K344">
        <v>1.90298092365264</v>
      </c>
      <c r="L344">
        <f t="shared" si="15"/>
        <v>25.132372488807473</v>
      </c>
      <c r="M344">
        <f t="shared" si="16"/>
        <v>19.622645386760677</v>
      </c>
      <c r="N344">
        <f t="shared" si="17"/>
        <v>22.862932983878608</v>
      </c>
    </row>
    <row r="345" spans="1:14" x14ac:dyDescent="0.3">
      <c r="A345">
        <v>4</v>
      </c>
      <c r="B345" t="s">
        <v>47</v>
      </c>
      <c r="C345" t="s">
        <v>11</v>
      </c>
      <c r="D345">
        <v>100090467581.26839</v>
      </c>
      <c r="E345">
        <v>493715526.46820903</v>
      </c>
      <c r="F345">
        <v>6.5649302617868459</v>
      </c>
      <c r="G345">
        <v>0.83099999999999996</v>
      </c>
      <c r="H345">
        <v>94.973528857582849</v>
      </c>
      <c r="I345">
        <v>21.919373872833681</v>
      </c>
      <c r="J345">
        <v>2021275745.9550099</v>
      </c>
      <c r="K345">
        <v>0.11873920261859799</v>
      </c>
      <c r="L345">
        <f t="shared" si="15"/>
        <v>25.329340289774663</v>
      </c>
      <c r="M345">
        <f t="shared" si="16"/>
        <v>20.017470051930868</v>
      </c>
      <c r="N345">
        <f t="shared" si="17"/>
        <v>21.426994706414547</v>
      </c>
    </row>
    <row r="346" spans="1:14" x14ac:dyDescent="0.3">
      <c r="A346">
        <v>4</v>
      </c>
      <c r="B346" t="s">
        <v>47</v>
      </c>
      <c r="C346" t="s">
        <v>12</v>
      </c>
      <c r="D346">
        <v>119814434353.57474</v>
      </c>
      <c r="E346">
        <v>1221907271.67874</v>
      </c>
      <c r="F346">
        <v>7.3591524554455319</v>
      </c>
      <c r="G346">
        <v>0.83599999999999997</v>
      </c>
      <c r="H346">
        <v>113.48895998222919</v>
      </c>
      <c r="I346">
        <v>20.650284310213639</v>
      </c>
      <c r="J346">
        <v>6423465150.7573605</v>
      </c>
      <c r="K346">
        <v>2.7601077556610099</v>
      </c>
      <c r="L346">
        <f t="shared" si="15"/>
        <v>25.509210002461383</v>
      </c>
      <c r="M346">
        <f t="shared" si="16"/>
        <v>20.923678812393309</v>
      </c>
      <c r="N346">
        <f t="shared" si="17"/>
        <v>22.583223552147984</v>
      </c>
    </row>
    <row r="347" spans="1:14" x14ac:dyDescent="0.3">
      <c r="A347">
        <v>4</v>
      </c>
      <c r="B347" t="s">
        <v>47</v>
      </c>
      <c r="C347" t="s">
        <v>13</v>
      </c>
      <c r="D347">
        <v>137143471328.27435</v>
      </c>
      <c r="E347">
        <v>1340517764.0313399</v>
      </c>
      <c r="F347">
        <v>10.997177074228984</v>
      </c>
      <c r="G347">
        <v>0.84399999999999997</v>
      </c>
      <c r="H347">
        <v>121.2979604035913</v>
      </c>
      <c r="I347">
        <v>20.316830923779243</v>
      </c>
      <c r="J347">
        <v>13730164683.4592</v>
      </c>
      <c r="K347">
        <v>1.8570978641510001</v>
      </c>
      <c r="L347">
        <f t="shared" si="15"/>
        <v>25.644293450778285</v>
      </c>
      <c r="M347">
        <f t="shared" si="16"/>
        <v>21.016321767347591</v>
      </c>
      <c r="N347">
        <f t="shared" si="17"/>
        <v>23.342861051079645</v>
      </c>
    </row>
    <row r="348" spans="1:14" x14ac:dyDescent="0.3">
      <c r="A348">
        <v>4</v>
      </c>
      <c r="B348" t="s">
        <v>47</v>
      </c>
      <c r="C348" t="s">
        <v>14</v>
      </c>
      <c r="D348">
        <v>156264095664.64267</v>
      </c>
      <c r="E348">
        <v>1603247263.5994599</v>
      </c>
      <c r="F348">
        <v>12.950597166510622</v>
      </c>
      <c r="G348">
        <v>0.85199999999999998</v>
      </c>
      <c r="H348">
        <v>127.02838186843452</v>
      </c>
      <c r="I348">
        <v>19.929133833737247</v>
      </c>
      <c r="J348">
        <v>7132002407.7059898</v>
      </c>
      <c r="K348">
        <v>2.5339925289153999</v>
      </c>
      <c r="L348">
        <f t="shared" si="15"/>
        <v>25.774813333747755</v>
      </c>
      <c r="M348">
        <f t="shared" si="16"/>
        <v>21.195296949208355</v>
      </c>
      <c r="N348">
        <f t="shared" si="17"/>
        <v>22.687857874539226</v>
      </c>
    </row>
    <row r="349" spans="1:14" x14ac:dyDescent="0.3">
      <c r="A349">
        <v>4</v>
      </c>
      <c r="B349" t="s">
        <v>47</v>
      </c>
      <c r="C349" t="s">
        <v>15</v>
      </c>
      <c r="D349">
        <v>190183800884.01819</v>
      </c>
      <c r="E349">
        <v>1827046314.6538701</v>
      </c>
      <c r="F349">
        <v>16.117374313630535</v>
      </c>
      <c r="G349">
        <v>0.85899999999999999</v>
      </c>
      <c r="H349">
        <v>129.77901730597975</v>
      </c>
      <c r="I349">
        <v>19.121199378266748</v>
      </c>
      <c r="J349">
        <v>13815656003.7033</v>
      </c>
      <c r="K349">
        <v>2.8531243801116899</v>
      </c>
      <c r="L349">
        <f t="shared" si="15"/>
        <v>25.971256814576886</v>
      </c>
      <c r="M349">
        <f t="shared" si="16"/>
        <v>21.325966464132559</v>
      </c>
      <c r="N349">
        <f t="shared" si="17"/>
        <v>23.349068279080651</v>
      </c>
    </row>
    <row r="350" spans="1:14" x14ac:dyDescent="0.3">
      <c r="A350">
        <v>4</v>
      </c>
      <c r="B350" t="s">
        <v>47</v>
      </c>
      <c r="C350" t="s">
        <v>16</v>
      </c>
      <c r="D350">
        <v>236816485762.98788</v>
      </c>
      <c r="E350">
        <v>1134443632.5227699</v>
      </c>
      <c r="F350">
        <v>13.586228310517631</v>
      </c>
      <c r="G350">
        <v>0.86299999999999999</v>
      </c>
      <c r="H350">
        <v>123.74249912190875</v>
      </c>
      <c r="I350">
        <v>19.130120756098407</v>
      </c>
      <c r="J350">
        <v>8815393022.1081505</v>
      </c>
      <c r="K350">
        <v>6.3586640357971103</v>
      </c>
      <c r="L350">
        <f t="shared" si="15"/>
        <v>26.190551356464514</v>
      </c>
      <c r="M350">
        <f t="shared" si="16"/>
        <v>20.849408176086698</v>
      </c>
      <c r="N350">
        <f t="shared" si="17"/>
        <v>22.899765237407344</v>
      </c>
    </row>
    <row r="351" spans="1:14" x14ac:dyDescent="0.3">
      <c r="A351">
        <v>4</v>
      </c>
      <c r="B351" t="s">
        <v>47</v>
      </c>
      <c r="C351" t="s">
        <v>17</v>
      </c>
      <c r="D351">
        <v>207434296805.32971</v>
      </c>
      <c r="E351">
        <v>1196075195.4604001</v>
      </c>
      <c r="F351">
        <v>0.21332656646322898</v>
      </c>
      <c r="G351">
        <v>0.86499999999999999</v>
      </c>
      <c r="H351">
        <v>112.79724453256186</v>
      </c>
      <c r="I351">
        <v>20.671442877662908</v>
      </c>
      <c r="J351">
        <v>5271613701.7926998</v>
      </c>
      <c r="K351">
        <v>1.0193773508071899</v>
      </c>
      <c r="L351">
        <f t="shared" si="15"/>
        <v>26.058080484573505</v>
      </c>
      <c r="M351">
        <f t="shared" si="16"/>
        <v>20.90231136295699</v>
      </c>
      <c r="N351">
        <f t="shared" si="17"/>
        <v>22.385602357902172</v>
      </c>
    </row>
    <row r="352" spans="1:14" x14ac:dyDescent="0.3">
      <c r="A352">
        <v>4</v>
      </c>
      <c r="B352" t="s">
        <v>47</v>
      </c>
      <c r="C352" t="s">
        <v>18</v>
      </c>
      <c r="D352">
        <v>209069940963.17725</v>
      </c>
      <c r="E352">
        <v>1229063881.62709</v>
      </c>
      <c r="F352">
        <v>1.8764667971388642</v>
      </c>
      <c r="G352">
        <v>0.87</v>
      </c>
      <c r="H352">
        <v>128.02891153481079</v>
      </c>
      <c r="I352">
        <v>20.533701322607548</v>
      </c>
      <c r="J352">
        <v>10167834374.8186</v>
      </c>
      <c r="K352">
        <v>1.47272729873657</v>
      </c>
      <c r="L352">
        <f t="shared" si="15"/>
        <v>26.065934678686649</v>
      </c>
      <c r="M352">
        <f t="shared" si="16"/>
        <v>20.929518644720634</v>
      </c>
      <c r="N352">
        <f t="shared" si="17"/>
        <v>23.042495081835696</v>
      </c>
    </row>
    <row r="353" spans="1:14" x14ac:dyDescent="0.3">
      <c r="A353">
        <v>4</v>
      </c>
      <c r="B353" t="s">
        <v>47</v>
      </c>
      <c r="C353" t="s">
        <v>19</v>
      </c>
      <c r="D353">
        <v>229562733398.94751</v>
      </c>
      <c r="E353">
        <v>1394312632.61621</v>
      </c>
      <c r="F353">
        <v>2.7544502295314808</v>
      </c>
      <c r="G353">
        <v>0.872</v>
      </c>
      <c r="H353">
        <v>137.86281888466277</v>
      </c>
      <c r="I353">
        <v>19.796751760015145</v>
      </c>
      <c r="J353">
        <v>4188736491.2936802</v>
      </c>
      <c r="K353">
        <v>1.9172191619873</v>
      </c>
      <c r="L353">
        <f t="shared" si="15"/>
        <v>26.159442177237775</v>
      </c>
      <c r="M353">
        <f t="shared" si="16"/>
        <v>21.055667394309395</v>
      </c>
      <c r="N353">
        <f t="shared" si="17"/>
        <v>22.155664972013561</v>
      </c>
    </row>
    <row r="354" spans="1:14" x14ac:dyDescent="0.3">
      <c r="A354">
        <v>4</v>
      </c>
      <c r="B354" t="s">
        <v>47</v>
      </c>
      <c r="C354" t="s">
        <v>20</v>
      </c>
      <c r="D354">
        <v>208857719320.64871</v>
      </c>
      <c r="E354">
        <v>1409130136.93554</v>
      </c>
      <c r="F354">
        <v>4.7903167568878899</v>
      </c>
      <c r="G354">
        <v>0.874</v>
      </c>
      <c r="H354">
        <v>146.52885657602806</v>
      </c>
      <c r="I354">
        <v>19.452558529017011</v>
      </c>
      <c r="J354">
        <v>9433199804.7764702</v>
      </c>
      <c r="K354">
        <v>3.2876231670379599</v>
      </c>
      <c r="L354">
        <f t="shared" si="15"/>
        <v>26.064919088282199</v>
      </c>
      <c r="M354">
        <f t="shared" si="16"/>
        <v>21.066238426801284</v>
      </c>
      <c r="N354">
        <f t="shared" si="17"/>
        <v>22.96750119785662</v>
      </c>
    </row>
    <row r="355" spans="1:14" x14ac:dyDescent="0.3">
      <c r="A355">
        <v>4</v>
      </c>
      <c r="B355" t="s">
        <v>47</v>
      </c>
      <c r="C355" t="s">
        <v>21</v>
      </c>
      <c r="D355">
        <v>211685616592.93109</v>
      </c>
      <c r="E355">
        <v>1737884336.69173</v>
      </c>
      <c r="F355">
        <v>5.8102289991570899</v>
      </c>
      <c r="G355">
        <v>0.88100000000000001</v>
      </c>
      <c r="H355">
        <v>146.42241704967955</v>
      </c>
      <c r="I355">
        <v>19.723130019689531</v>
      </c>
      <c r="J355">
        <v>7357578652.5699997</v>
      </c>
      <c r="K355">
        <v>1.43829786777496</v>
      </c>
      <c r="L355">
        <f t="shared" si="15"/>
        <v>26.078368070374371</v>
      </c>
      <c r="M355">
        <f t="shared" si="16"/>
        <v>21.275934311915552</v>
      </c>
      <c r="N355">
        <f t="shared" si="17"/>
        <v>22.718996728136407</v>
      </c>
    </row>
    <row r="356" spans="1:14" x14ac:dyDescent="0.3">
      <c r="A356">
        <v>4</v>
      </c>
      <c r="B356" t="s">
        <v>47</v>
      </c>
      <c r="C356" t="s">
        <v>22</v>
      </c>
      <c r="D356">
        <v>209358834156.32904</v>
      </c>
      <c r="E356">
        <v>2628261738.22966</v>
      </c>
      <c r="F356">
        <v>5.9199571571586853</v>
      </c>
      <c r="G356">
        <v>0.88700000000000001</v>
      </c>
      <c r="H356">
        <v>157.57498217805562</v>
      </c>
      <c r="I356">
        <v>19.332265013808843</v>
      </c>
      <c r="J356">
        <v>8088661929.8802996</v>
      </c>
      <c r="K356">
        <v>0.343988597393035</v>
      </c>
      <c r="L356">
        <f t="shared" si="15"/>
        <v>26.067315526545276</v>
      </c>
      <c r="M356">
        <f t="shared" si="16"/>
        <v>21.689588528587226</v>
      </c>
      <c r="N356">
        <f t="shared" si="17"/>
        <v>22.813729156300003</v>
      </c>
    </row>
    <row r="357" spans="1:14" x14ac:dyDescent="0.3">
      <c r="A357">
        <v>4</v>
      </c>
      <c r="B357" t="s">
        <v>47</v>
      </c>
      <c r="C357" t="s">
        <v>23</v>
      </c>
      <c r="D357">
        <v>188033050459.8811</v>
      </c>
      <c r="E357">
        <v>2674828099.31282</v>
      </c>
      <c r="F357">
        <v>7.9509227873070589</v>
      </c>
      <c r="G357">
        <v>0.89100000000000001</v>
      </c>
      <c r="H357">
        <v>155.17566348090901</v>
      </c>
      <c r="I357">
        <v>18.915254061397793</v>
      </c>
      <c r="J357">
        <v>1699914616.6024201</v>
      </c>
      <c r="K357">
        <v>0.30936455726623502</v>
      </c>
      <c r="L357">
        <f t="shared" si="15"/>
        <v>25.959883584643812</v>
      </c>
      <c r="M357">
        <f t="shared" si="16"/>
        <v>21.707150953290363</v>
      </c>
      <c r="N357">
        <f t="shared" si="17"/>
        <v>21.253843861219249</v>
      </c>
    </row>
    <row r="358" spans="1:14" x14ac:dyDescent="0.3">
      <c r="A358">
        <v>4</v>
      </c>
      <c r="B358" t="s">
        <v>47</v>
      </c>
      <c r="C358" t="s">
        <v>24</v>
      </c>
      <c r="D358">
        <v>196272068576.33829</v>
      </c>
      <c r="E358">
        <v>3126388080.0369</v>
      </c>
      <c r="F358">
        <v>6.5277907956330834</v>
      </c>
      <c r="G358">
        <v>0.89500000000000002</v>
      </c>
      <c r="H358">
        <v>150.5862673454144</v>
      </c>
      <c r="I358">
        <v>18.96218640768684</v>
      </c>
      <c r="J358">
        <v>10850612308.2062</v>
      </c>
      <c r="K358">
        <v>0.68350422382354703</v>
      </c>
      <c r="L358">
        <f t="shared" si="15"/>
        <v>26.002767638631148</v>
      </c>
      <c r="M358">
        <f t="shared" si="16"/>
        <v>21.863144207125359</v>
      </c>
      <c r="N358">
        <f t="shared" si="17"/>
        <v>23.1074873492766</v>
      </c>
    </row>
    <row r="359" spans="1:14" x14ac:dyDescent="0.3">
      <c r="A359">
        <v>4</v>
      </c>
      <c r="B359" t="s">
        <v>47</v>
      </c>
      <c r="C359" t="s">
        <v>25</v>
      </c>
      <c r="D359">
        <v>218628940951.67508</v>
      </c>
      <c r="E359">
        <v>3585217056.9660902</v>
      </c>
      <c r="F359">
        <v>10.357096701342881</v>
      </c>
      <c r="G359">
        <v>0.89700000000000002</v>
      </c>
      <c r="H359">
        <v>150.53265249299369</v>
      </c>
      <c r="I359">
        <v>18.758270568486811</v>
      </c>
      <c r="J359">
        <v>11234740946.094101</v>
      </c>
      <c r="K359">
        <v>2.4505338668823198</v>
      </c>
      <c r="L359">
        <f t="shared" si="15"/>
        <v>26.110641796202412</v>
      </c>
      <c r="M359">
        <f t="shared" si="16"/>
        <v>22.000084855041344</v>
      </c>
      <c r="N359">
        <f t="shared" si="17"/>
        <v>23.142276684560336</v>
      </c>
    </row>
    <row r="360" spans="1:14" x14ac:dyDescent="0.3">
      <c r="A360">
        <v>4</v>
      </c>
      <c r="B360" t="s">
        <v>47</v>
      </c>
      <c r="C360" t="s">
        <v>26</v>
      </c>
      <c r="D360">
        <v>249000540729.17868</v>
      </c>
      <c r="E360">
        <v>3935990609.0367999</v>
      </c>
      <c r="F360">
        <v>6.311374882537808</v>
      </c>
      <c r="G360">
        <v>0.89400000000000002</v>
      </c>
      <c r="H360">
        <v>147.94852332232009</v>
      </c>
      <c r="I360">
        <v>19.405311008932017</v>
      </c>
      <c r="J360">
        <v>8324668391.4679298</v>
      </c>
      <c r="K360">
        <v>2.1494948863983101</v>
      </c>
      <c r="L360">
        <f t="shared" si="15"/>
        <v>26.240720905011887</v>
      </c>
      <c r="M360">
        <f t="shared" si="16"/>
        <v>22.093428430218125</v>
      </c>
      <c r="N360">
        <f t="shared" si="17"/>
        <v>22.842489039162864</v>
      </c>
    </row>
    <row r="361" spans="1:14" x14ac:dyDescent="0.3">
      <c r="A361">
        <v>4</v>
      </c>
      <c r="B361" t="s">
        <v>47</v>
      </c>
      <c r="C361" t="s">
        <v>27</v>
      </c>
      <c r="D361">
        <v>252548179964.89661</v>
      </c>
      <c r="E361">
        <v>3859937090.42623</v>
      </c>
      <c r="F361">
        <v>6.3584150761505036</v>
      </c>
      <c r="G361">
        <v>0.89700000000000002</v>
      </c>
      <c r="H361">
        <v>141.77102366261715</v>
      </c>
      <c r="I361">
        <v>19.588524419761519</v>
      </c>
      <c r="J361">
        <v>10752120870.768</v>
      </c>
      <c r="K361">
        <v>2.8478760719299299</v>
      </c>
      <c r="L361">
        <f t="shared" si="15"/>
        <v>26.254867879201747</v>
      </c>
      <c r="M361">
        <f t="shared" si="16"/>
        <v>22.0739167224733</v>
      </c>
      <c r="N361">
        <f t="shared" si="17"/>
        <v>23.098368862364911</v>
      </c>
    </row>
    <row r="362" spans="1:14" x14ac:dyDescent="0.3">
      <c r="A362">
        <v>4</v>
      </c>
      <c r="B362" t="s">
        <v>47</v>
      </c>
      <c r="C362" t="s">
        <v>28</v>
      </c>
      <c r="D362">
        <v>245974558654.04294</v>
      </c>
      <c r="E362">
        <v>4185806688.2245498</v>
      </c>
      <c r="F362">
        <v>9.9562852437537561</v>
      </c>
      <c r="G362">
        <v>0.89200000000000002</v>
      </c>
      <c r="H362">
        <v>133.14831977055704</v>
      </c>
      <c r="I362">
        <v>21.764976140852259</v>
      </c>
      <c r="J362">
        <v>8515481807.56744</v>
      </c>
      <c r="K362">
        <v>3.1612951755523602</v>
      </c>
      <c r="L362">
        <f t="shared" si="15"/>
        <v>26.228493947425029</v>
      </c>
      <c r="M362">
        <f t="shared" si="16"/>
        <v>22.154965279355501</v>
      </c>
      <c r="N362">
        <f t="shared" si="17"/>
        <v>22.865151732850471</v>
      </c>
    </row>
    <row r="363" spans="1:14" x14ac:dyDescent="0.3">
      <c r="A363">
        <v>4</v>
      </c>
      <c r="B363" t="s">
        <v>48</v>
      </c>
      <c r="C363" t="s">
        <v>10</v>
      </c>
      <c r="D363">
        <v>67608919144.368355</v>
      </c>
      <c r="E363">
        <v>443556552.58167899</v>
      </c>
      <c r="F363">
        <v>13.821367059137149</v>
      </c>
      <c r="G363">
        <v>0.79100000000000004</v>
      </c>
      <c r="H363">
        <v>118.32010916229162</v>
      </c>
      <c r="I363">
        <v>21.864447796669687</v>
      </c>
      <c r="J363">
        <v>3643428379.5199499</v>
      </c>
      <c r="K363">
        <v>5.2654480934143004</v>
      </c>
      <c r="L363">
        <f t="shared" si="15"/>
        <v>24.937005751297463</v>
      </c>
      <c r="M363">
        <f t="shared" si="16"/>
        <v>19.910335865861271</v>
      </c>
      <c r="N363">
        <f t="shared" si="17"/>
        <v>22.016190937826366</v>
      </c>
    </row>
    <row r="364" spans="1:14" x14ac:dyDescent="0.3">
      <c r="A364">
        <v>4</v>
      </c>
      <c r="B364" t="s">
        <v>48</v>
      </c>
      <c r="C364" t="s">
        <v>11</v>
      </c>
      <c r="D364">
        <v>85285062818.00766</v>
      </c>
      <c r="E364">
        <v>466993515.86166</v>
      </c>
      <c r="F364">
        <v>10.952264835294537</v>
      </c>
      <c r="G364">
        <v>0.79800000000000004</v>
      </c>
      <c r="H364">
        <v>116.62933701397245</v>
      </c>
      <c r="I364">
        <v>23.013949129459466</v>
      </c>
      <c r="J364">
        <v>4157510420.3335199</v>
      </c>
      <c r="K364">
        <v>4.6610169410705504</v>
      </c>
      <c r="L364">
        <f t="shared" si="15"/>
        <v>25.169265162604699</v>
      </c>
      <c r="M364">
        <f t="shared" si="16"/>
        <v>19.961825930872237</v>
      </c>
      <c r="N364">
        <f t="shared" si="17"/>
        <v>22.148182275422329</v>
      </c>
    </row>
    <row r="365" spans="1:14" x14ac:dyDescent="0.3">
      <c r="A365">
        <v>4</v>
      </c>
      <c r="B365" t="s">
        <v>48</v>
      </c>
      <c r="C365" t="s">
        <v>12</v>
      </c>
      <c r="D365">
        <v>104120820258.66873</v>
      </c>
      <c r="E365">
        <v>632555108.13114202</v>
      </c>
      <c r="F365">
        <v>11.537496172286147</v>
      </c>
      <c r="G365">
        <v>0.80100000000000005</v>
      </c>
      <c r="H365">
        <v>123.44630585826405</v>
      </c>
      <c r="I365">
        <v>22.021866447649437</v>
      </c>
      <c r="J365">
        <v>4538099567.1578903</v>
      </c>
      <c r="K365">
        <v>6.7443466186523402</v>
      </c>
      <c r="L365">
        <f t="shared" si="15"/>
        <v>25.368817795054312</v>
      </c>
      <c r="M365">
        <f t="shared" si="16"/>
        <v>20.265277902250638</v>
      </c>
      <c r="N365">
        <f t="shared" si="17"/>
        <v>22.235774163820945</v>
      </c>
    </row>
    <row r="366" spans="1:14" x14ac:dyDescent="0.3">
      <c r="A366">
        <v>4</v>
      </c>
      <c r="B366" t="s">
        <v>48</v>
      </c>
      <c r="C366" t="s">
        <v>13</v>
      </c>
      <c r="D366">
        <v>113211158292.93649</v>
      </c>
      <c r="E366">
        <v>731503154.99047399</v>
      </c>
      <c r="F366">
        <v>14.700120770575406</v>
      </c>
      <c r="G366">
        <v>0.80600000000000005</v>
      </c>
      <c r="H366">
        <v>127.81308898628127</v>
      </c>
      <c r="I366">
        <v>22.122609080270358</v>
      </c>
      <c r="J366">
        <v>27489690204.0215</v>
      </c>
      <c r="K366">
        <v>3.5615170001983598</v>
      </c>
      <c r="L366">
        <f t="shared" si="15"/>
        <v>25.452520569350014</v>
      </c>
      <c r="M366">
        <f t="shared" si="16"/>
        <v>20.410612091457494</v>
      </c>
      <c r="N366">
        <f t="shared" si="17"/>
        <v>24.037076869653792</v>
      </c>
    </row>
    <row r="367" spans="1:14" x14ac:dyDescent="0.3">
      <c r="A367">
        <v>4</v>
      </c>
      <c r="B367" t="s">
        <v>48</v>
      </c>
      <c r="C367" t="s">
        <v>14</v>
      </c>
      <c r="D367">
        <v>115715618613.05196</v>
      </c>
      <c r="E367">
        <v>858656344.51801705</v>
      </c>
      <c r="F367">
        <v>13.802586238336009</v>
      </c>
      <c r="G367">
        <v>0.81399999999999995</v>
      </c>
      <c r="H367">
        <v>149.0086364948726</v>
      </c>
      <c r="I367">
        <v>21.991074374638767</v>
      </c>
      <c r="J367">
        <v>18678720024.686199</v>
      </c>
      <c r="K367">
        <v>3.93032598495483</v>
      </c>
      <c r="L367">
        <f t="shared" si="15"/>
        <v>25.474401454369467</v>
      </c>
      <c r="M367">
        <f t="shared" si="16"/>
        <v>20.570879335312306</v>
      </c>
      <c r="N367">
        <f t="shared" si="17"/>
        <v>23.650650746237016</v>
      </c>
    </row>
    <row r="368" spans="1:14" x14ac:dyDescent="0.3">
      <c r="A368">
        <v>4</v>
      </c>
      <c r="B368" t="s">
        <v>48</v>
      </c>
      <c r="C368" t="s">
        <v>15</v>
      </c>
      <c r="D368">
        <v>140186716681.42496</v>
      </c>
      <c r="E368">
        <v>975984330.97033501</v>
      </c>
      <c r="F368">
        <v>11.01155109114654</v>
      </c>
      <c r="G368">
        <v>0.81699999999999995</v>
      </c>
      <c r="H368">
        <v>155.49825036211394</v>
      </c>
      <c r="I368">
        <v>20.778316346370417</v>
      </c>
      <c r="J368">
        <v>70631297038.916397</v>
      </c>
      <c r="K368">
        <v>7.9587450027465803</v>
      </c>
      <c r="L368">
        <f t="shared" ref="L368:L431" si="18">LN(D368)</f>
        <v>25.666241061562008</v>
      </c>
      <c r="M368">
        <f t="shared" ref="M368:M431" si="19">LN(E368)</f>
        <v>20.698957089914821</v>
      </c>
      <c r="N368">
        <f t="shared" ref="N368:N431" si="20">LN(J368)</f>
        <v>24.98073918405133</v>
      </c>
    </row>
    <row r="369" spans="1:14" x14ac:dyDescent="0.3">
      <c r="A369">
        <v>4</v>
      </c>
      <c r="B369" t="s">
        <v>48</v>
      </c>
      <c r="C369" t="s">
        <v>16</v>
      </c>
      <c r="D369">
        <v>158325614580.62799</v>
      </c>
      <c r="E369">
        <v>1312202577.15272</v>
      </c>
      <c r="F369">
        <v>8.7096834336745061</v>
      </c>
      <c r="G369">
        <v>0.82299999999999995</v>
      </c>
      <c r="H369">
        <v>158.32529784281391</v>
      </c>
      <c r="I369">
        <v>21.374032915443788</v>
      </c>
      <c r="J369">
        <v>75107772943.204498</v>
      </c>
      <c r="K369">
        <v>6.0425124168395996</v>
      </c>
      <c r="L369">
        <f t="shared" si="18"/>
        <v>25.787919601107536</v>
      </c>
      <c r="M369">
        <f t="shared" si="19"/>
        <v>20.994972918866964</v>
      </c>
      <c r="N369">
        <f t="shared" si="20"/>
        <v>25.042189891601687</v>
      </c>
    </row>
    <row r="370" spans="1:14" x14ac:dyDescent="0.3">
      <c r="A370">
        <v>4</v>
      </c>
      <c r="B370" t="s">
        <v>48</v>
      </c>
      <c r="C370" t="s">
        <v>17</v>
      </c>
      <c r="D370">
        <v>131069255620.56659</v>
      </c>
      <c r="E370">
        <v>1575172936.2185299</v>
      </c>
      <c r="F370">
        <v>3.6484028421012562</v>
      </c>
      <c r="G370">
        <v>0.82499999999999996</v>
      </c>
      <c r="H370">
        <v>144.99989743889847</v>
      </c>
      <c r="I370">
        <v>22.019299133630177</v>
      </c>
      <c r="J370">
        <v>2792080129.1221099</v>
      </c>
      <c r="K370">
        <v>4.2117118835449201</v>
      </c>
      <c r="L370">
        <f t="shared" si="18"/>
        <v>25.598991689310701</v>
      </c>
      <c r="M370">
        <f t="shared" si="19"/>
        <v>21.177630903970012</v>
      </c>
      <c r="N370">
        <f t="shared" si="20"/>
        <v>21.750052720977017</v>
      </c>
    </row>
    <row r="371" spans="1:14" x14ac:dyDescent="0.3">
      <c r="A371">
        <v>4</v>
      </c>
      <c r="B371" t="s">
        <v>48</v>
      </c>
      <c r="C371" t="s">
        <v>18</v>
      </c>
      <c r="D371">
        <v>132175349953.71332</v>
      </c>
      <c r="E371">
        <v>1849914264.4589</v>
      </c>
      <c r="F371">
        <v>4.2672005074006263</v>
      </c>
      <c r="G371">
        <v>0.82799999999999996</v>
      </c>
      <c r="H371">
        <v>157.46491379890909</v>
      </c>
      <c r="I371">
        <v>21.400393296831847</v>
      </c>
      <c r="J371">
        <v>20770280260.779999</v>
      </c>
      <c r="K371">
        <v>4.8555579185485804</v>
      </c>
      <c r="L371">
        <f t="shared" si="18"/>
        <v>25.607395286718766</v>
      </c>
      <c r="M371">
        <f t="shared" si="19"/>
        <v>21.33840513142702</v>
      </c>
      <c r="N371">
        <f t="shared" si="20"/>
        <v>23.756788968281189</v>
      </c>
    </row>
    <row r="372" spans="1:14" x14ac:dyDescent="0.3">
      <c r="A372">
        <v>4</v>
      </c>
      <c r="B372" t="s">
        <v>48</v>
      </c>
      <c r="C372" t="s">
        <v>19</v>
      </c>
      <c r="D372">
        <v>141942264554.47513</v>
      </c>
      <c r="E372">
        <v>2305025006.28759</v>
      </c>
      <c r="F372">
        <v>6.6665742983823124</v>
      </c>
      <c r="G372">
        <v>0.83</v>
      </c>
      <c r="H372">
        <v>166.43318314167095</v>
      </c>
      <c r="I372">
        <v>20.597306725910762</v>
      </c>
      <c r="J372">
        <v>10740966550.9834</v>
      </c>
      <c r="K372">
        <v>3.92992091178894</v>
      </c>
      <c r="L372">
        <f t="shared" si="18"/>
        <v>25.678686224223963</v>
      </c>
      <c r="M372">
        <f t="shared" si="19"/>
        <v>21.558357362050966</v>
      </c>
      <c r="N372">
        <f t="shared" si="20"/>
        <v>23.097330917413853</v>
      </c>
    </row>
    <row r="373" spans="1:14" x14ac:dyDescent="0.3">
      <c r="A373">
        <v>4</v>
      </c>
      <c r="B373" t="s">
        <v>48</v>
      </c>
      <c r="C373" t="s">
        <v>20</v>
      </c>
      <c r="D373">
        <v>128814279315.1317</v>
      </c>
      <c r="E373">
        <v>3147775616.7684698</v>
      </c>
      <c r="F373">
        <v>-4.6368980672588034</v>
      </c>
      <c r="G373">
        <v>0.83099999999999996</v>
      </c>
      <c r="H373">
        <v>165.64866794352764</v>
      </c>
      <c r="I373">
        <v>19.955983852055091</v>
      </c>
      <c r="J373">
        <v>10815928328.3018</v>
      </c>
      <c r="K373">
        <v>5.6521453857421804</v>
      </c>
      <c r="L373">
        <f t="shared" si="18"/>
        <v>25.581637508719595</v>
      </c>
      <c r="M373">
        <f t="shared" si="19"/>
        <v>21.869961886933364</v>
      </c>
      <c r="N373">
        <f t="shared" si="20"/>
        <v>23.104285729773679</v>
      </c>
    </row>
    <row r="374" spans="1:14" x14ac:dyDescent="0.3">
      <c r="A374">
        <v>4</v>
      </c>
      <c r="B374" t="s">
        <v>48</v>
      </c>
      <c r="C374" t="s">
        <v>21</v>
      </c>
      <c r="D374">
        <v>135684315697.71341</v>
      </c>
      <c r="E374">
        <v>4159619080.9285498</v>
      </c>
      <c r="F374">
        <v>7.8091559667515602</v>
      </c>
      <c r="G374">
        <v>0.84</v>
      </c>
      <c r="H374">
        <v>164.34611035756143</v>
      </c>
      <c r="I374">
        <v>19.723007153785382</v>
      </c>
      <c r="J374">
        <v>3586600504.51759</v>
      </c>
      <c r="K374">
        <v>1.7331998348236</v>
      </c>
      <c r="L374">
        <f t="shared" si="18"/>
        <v>25.633596816397716</v>
      </c>
      <c r="M374">
        <f t="shared" si="19"/>
        <v>22.148689339942578</v>
      </c>
      <c r="N374">
        <f t="shared" si="20"/>
        <v>22.000470656145957</v>
      </c>
    </row>
    <row r="375" spans="1:14" x14ac:dyDescent="0.3">
      <c r="A375">
        <v>4</v>
      </c>
      <c r="B375" t="s">
        <v>48</v>
      </c>
      <c r="C375" t="s">
        <v>22</v>
      </c>
      <c r="D375">
        <v>141033843265.66858</v>
      </c>
      <c r="E375">
        <v>4202893824.6809101</v>
      </c>
      <c r="F375">
        <v>2.4953699237276394</v>
      </c>
      <c r="G375">
        <v>0.83799999999999997</v>
      </c>
      <c r="H375">
        <v>168.3945965437216</v>
      </c>
      <c r="I375">
        <v>19.994490424803978</v>
      </c>
      <c r="J375">
        <v>13060104658.7999</v>
      </c>
      <c r="K375">
        <v>-0.22756627202033899</v>
      </c>
      <c r="L375">
        <f t="shared" si="18"/>
        <v>25.672265721684401</v>
      </c>
      <c r="M375">
        <f t="shared" si="19"/>
        <v>22.159039130856566</v>
      </c>
      <c r="N375">
        <f t="shared" si="20"/>
        <v>23.292827974453239</v>
      </c>
    </row>
    <row r="376" spans="1:14" x14ac:dyDescent="0.3">
      <c r="A376">
        <v>4</v>
      </c>
      <c r="B376" t="s">
        <v>48</v>
      </c>
      <c r="C376" t="s">
        <v>23</v>
      </c>
      <c r="D376">
        <v>125174166987.37169</v>
      </c>
      <c r="E376">
        <v>3953857949.23209</v>
      </c>
      <c r="F376">
        <v>5.6816452037505485</v>
      </c>
      <c r="G376">
        <v>0.83799999999999997</v>
      </c>
      <c r="H376">
        <v>167.32044503775796</v>
      </c>
      <c r="I376">
        <v>19.713888200824059</v>
      </c>
      <c r="J376">
        <v>5266437314.9647198</v>
      </c>
      <c r="K376">
        <v>-6.16446807980537E-2</v>
      </c>
      <c r="L376">
        <f t="shared" si="18"/>
        <v>25.552971940355949</v>
      </c>
      <c r="M376">
        <f t="shared" si="19"/>
        <v>22.09795763521036</v>
      </c>
      <c r="N376">
        <f t="shared" si="20"/>
        <v>22.384619939571483</v>
      </c>
    </row>
    <row r="377" spans="1:14" x14ac:dyDescent="0.3">
      <c r="A377">
        <v>4</v>
      </c>
      <c r="B377" t="s">
        <v>48</v>
      </c>
      <c r="C377" t="s">
        <v>24</v>
      </c>
      <c r="D377">
        <v>128609822750.03862</v>
      </c>
      <c r="E377">
        <v>4171221936.87676</v>
      </c>
      <c r="F377">
        <v>7.2383706691698633</v>
      </c>
      <c r="G377">
        <v>0.84299999999999997</v>
      </c>
      <c r="H377">
        <v>164.4039277187245</v>
      </c>
      <c r="I377">
        <v>19.961106057100093</v>
      </c>
      <c r="J377">
        <v>69681210262.328003</v>
      </c>
      <c r="K377">
        <v>0.39476931095123202</v>
      </c>
      <c r="L377">
        <f t="shared" si="18"/>
        <v>25.580049028026107</v>
      </c>
      <c r="M377">
        <f t="shared" si="19"/>
        <v>22.151474860258173</v>
      </c>
      <c r="N377">
        <f t="shared" si="20"/>
        <v>24.967196538202163</v>
      </c>
    </row>
    <row r="378" spans="1:14" x14ac:dyDescent="0.3">
      <c r="A378">
        <v>4</v>
      </c>
      <c r="B378" t="s">
        <v>48</v>
      </c>
      <c r="C378" t="s">
        <v>25</v>
      </c>
      <c r="D378">
        <v>143112196040.32568</v>
      </c>
      <c r="E378">
        <v>4123722117.7978201</v>
      </c>
      <c r="F378">
        <v>7.7873653461345116</v>
      </c>
      <c r="G378">
        <v>0.84499999999999997</v>
      </c>
      <c r="H378">
        <v>165.2285156086389</v>
      </c>
      <c r="I378">
        <v>20.192820034507154</v>
      </c>
      <c r="J378">
        <v>12133055292.645201</v>
      </c>
      <c r="K378">
        <v>2.3482427597045898</v>
      </c>
      <c r="L378">
        <f t="shared" si="18"/>
        <v>25.686894747272877</v>
      </c>
      <c r="M378">
        <f t="shared" si="19"/>
        <v>22.140022019113566</v>
      </c>
      <c r="N378">
        <f>LN(J378)</f>
        <v>23.219199407217104</v>
      </c>
    </row>
    <row r="379" spans="1:14" x14ac:dyDescent="0.3">
      <c r="A379">
        <v>4</v>
      </c>
      <c r="B379" t="s">
        <v>48</v>
      </c>
      <c r="C379" t="s">
        <v>26</v>
      </c>
      <c r="D379">
        <v>160564628963.71344</v>
      </c>
      <c r="E379">
        <v>4404806612.47124</v>
      </c>
      <c r="F379">
        <v>11.815749776955276</v>
      </c>
      <c r="G379">
        <v>0.84899999999999998</v>
      </c>
      <c r="H379">
        <v>163.26154330814359</v>
      </c>
      <c r="I379">
        <v>19.690716241361699</v>
      </c>
      <c r="J379">
        <v>64364899191.414497</v>
      </c>
      <c r="K379">
        <v>2.85024785995483</v>
      </c>
      <c r="L379">
        <f t="shared" si="18"/>
        <v>25.80196237113671</v>
      </c>
      <c r="M379">
        <f t="shared" si="19"/>
        <v>22.205962193548192</v>
      </c>
      <c r="N379">
        <f>LN(J379)</f>
        <v>24.887834277854878</v>
      </c>
    </row>
    <row r="380" spans="1:14" x14ac:dyDescent="0.3">
      <c r="A380">
        <v>4</v>
      </c>
      <c r="B380" t="s">
        <v>48</v>
      </c>
      <c r="C380" t="s">
        <v>27</v>
      </c>
      <c r="D380">
        <v>163988594921.90186</v>
      </c>
      <c r="E380">
        <v>4892485259.1574697</v>
      </c>
      <c r="F380">
        <v>8.1499670436637945</v>
      </c>
      <c r="G380">
        <v>0.85299999999999998</v>
      </c>
      <c r="H380">
        <v>160.78257964320724</v>
      </c>
      <c r="I380">
        <v>20.066740900148275</v>
      </c>
      <c r="J380">
        <v>98701757632.039597</v>
      </c>
      <c r="K380">
        <v>3.3385863304138099</v>
      </c>
      <c r="L380">
        <f t="shared" si="18"/>
        <v>25.823062719193238</v>
      </c>
      <c r="M380">
        <f t="shared" si="19"/>
        <v>22.310966244283104</v>
      </c>
      <c r="N380">
        <f t="shared" si="20"/>
        <v>25.315368591049374</v>
      </c>
    </row>
    <row r="381" spans="1:14" x14ac:dyDescent="0.3">
      <c r="A381">
        <v>4</v>
      </c>
      <c r="B381" t="s">
        <v>48</v>
      </c>
      <c r="C381" t="s">
        <v>28</v>
      </c>
      <c r="D381">
        <v>157182045260.22992</v>
      </c>
      <c r="E381">
        <v>3951486813.4517798</v>
      </c>
      <c r="F381">
        <v>21.090144211412866</v>
      </c>
      <c r="G381">
        <v>0.84899999999999998</v>
      </c>
      <c r="H381">
        <v>155.52837746598712</v>
      </c>
      <c r="I381">
        <v>21.308286663681429</v>
      </c>
      <c r="J381">
        <v>167560108496.54501</v>
      </c>
      <c r="K381">
        <v>3.3267438411712602</v>
      </c>
      <c r="L381">
        <f t="shared" si="18"/>
        <v>25.780670494516539</v>
      </c>
      <c r="M381">
        <f t="shared" si="19"/>
        <v>22.097357753504351</v>
      </c>
      <c r="N381">
        <f t="shared" si="20"/>
        <v>25.844607980533659</v>
      </c>
    </row>
    <row r="382" spans="1:14" x14ac:dyDescent="0.3">
      <c r="A382">
        <v>4</v>
      </c>
      <c r="B382" t="s">
        <v>49</v>
      </c>
      <c r="C382" t="s">
        <v>10</v>
      </c>
      <c r="D382">
        <v>125060622862.93216</v>
      </c>
      <c r="E382">
        <v>166600000</v>
      </c>
      <c r="F382">
        <v>11.044869217936771</v>
      </c>
      <c r="G382">
        <v>0.85399999999999998</v>
      </c>
      <c r="H382">
        <v>66.525547889165139</v>
      </c>
      <c r="I382">
        <v>25.362477630187065</v>
      </c>
      <c r="J382">
        <v>1582500000</v>
      </c>
      <c r="K382">
        <v>5.7565789222717196</v>
      </c>
      <c r="L382">
        <f t="shared" si="18"/>
        <v>25.552064439585973</v>
      </c>
      <c r="M382">
        <f t="shared" si="19"/>
        <v>18.931106287697016</v>
      </c>
      <c r="N382">
        <f t="shared" si="20"/>
        <v>21.182271711982605</v>
      </c>
    </row>
    <row r="383" spans="1:14" x14ac:dyDescent="0.3">
      <c r="A383">
        <v>4</v>
      </c>
      <c r="B383" t="s">
        <v>49</v>
      </c>
      <c r="C383" t="s">
        <v>11</v>
      </c>
      <c r="D383">
        <v>131299915899.95828</v>
      </c>
      <c r="E383">
        <v>171200000</v>
      </c>
      <c r="F383">
        <v>-6.6776477301302012E-2</v>
      </c>
      <c r="G383">
        <v>0.85499999999999998</v>
      </c>
      <c r="H383">
        <v>67.71084615124407</v>
      </c>
      <c r="I383">
        <v>24.740764593973978</v>
      </c>
      <c r="J383">
        <v>3322000000</v>
      </c>
      <c r="K383">
        <v>0.72576463222503595</v>
      </c>
      <c r="L383">
        <f t="shared" si="18"/>
        <v>25.60074997773674</v>
      </c>
      <c r="M383">
        <f t="shared" si="19"/>
        <v>18.958343021671915</v>
      </c>
      <c r="N383">
        <f t="shared" si="20"/>
        <v>21.923832848137515</v>
      </c>
    </row>
    <row r="384" spans="1:14" x14ac:dyDescent="0.3">
      <c r="A384">
        <v>4</v>
      </c>
      <c r="B384" t="s">
        <v>49</v>
      </c>
      <c r="C384" t="s">
        <v>12</v>
      </c>
      <c r="D384">
        <v>139973148371.26282</v>
      </c>
      <c r="E384">
        <v>297700000</v>
      </c>
      <c r="F384">
        <v>7.2310069542958821</v>
      </c>
      <c r="G384">
        <v>0.85799999999999998</v>
      </c>
      <c r="H384">
        <v>75.653733746418453</v>
      </c>
      <c r="I384">
        <v>23.607952115492363</v>
      </c>
      <c r="J384">
        <v>2946900000</v>
      </c>
      <c r="K384">
        <v>-0.41173443198204002</v>
      </c>
      <c r="L384">
        <f t="shared" si="18"/>
        <v>25.664716443812129</v>
      </c>
      <c r="M384">
        <f t="shared" si="19"/>
        <v>19.511596825986004</v>
      </c>
      <c r="N384">
        <f t="shared" si="20"/>
        <v>21.804019607313208</v>
      </c>
    </row>
    <row r="385" spans="1:14" x14ac:dyDescent="0.3">
      <c r="A385">
        <v>4</v>
      </c>
      <c r="B385" t="s">
        <v>49</v>
      </c>
      <c r="C385" t="s">
        <v>13</v>
      </c>
      <c r="D385">
        <v>147083996033.60297</v>
      </c>
      <c r="E385">
        <v>376900000</v>
      </c>
      <c r="F385">
        <v>10.032018505485855</v>
      </c>
      <c r="G385">
        <v>0.86599999999999999</v>
      </c>
      <c r="H385">
        <v>79.132957234889901</v>
      </c>
      <c r="I385">
        <v>23.125557921913082</v>
      </c>
      <c r="J385">
        <v>4818400000</v>
      </c>
      <c r="K385">
        <v>1.31266152858734</v>
      </c>
      <c r="L385">
        <f t="shared" si="18"/>
        <v>25.714269662126558</v>
      </c>
      <c r="M385">
        <f t="shared" si="19"/>
        <v>19.747490458237365</v>
      </c>
      <c r="N385">
        <f t="shared" si="20"/>
        <v>22.295707759693787</v>
      </c>
    </row>
    <row r="386" spans="1:14" x14ac:dyDescent="0.3">
      <c r="A386">
        <v>4</v>
      </c>
      <c r="B386" t="s">
        <v>49</v>
      </c>
      <c r="C386" t="s">
        <v>14</v>
      </c>
      <c r="D386">
        <v>158670456932.53735</v>
      </c>
      <c r="E386">
        <v>488800000</v>
      </c>
      <c r="F386">
        <v>6.9449027097485434</v>
      </c>
      <c r="G386">
        <v>0.874</v>
      </c>
      <c r="H386">
        <v>79.088964246080124</v>
      </c>
      <c r="I386">
        <v>22.583480743899006</v>
      </c>
      <c r="J386">
        <v>14395500000</v>
      </c>
      <c r="K386">
        <v>2.0608038902282702</v>
      </c>
      <c r="L386">
        <f t="shared" si="18"/>
        <v>25.79009529045468</v>
      </c>
      <c r="M386">
        <f t="shared" si="19"/>
        <v>20.00746396582166</v>
      </c>
      <c r="N386">
        <f t="shared" si="20"/>
        <v>23.390181494690065</v>
      </c>
    </row>
    <row r="387" spans="1:14" x14ac:dyDescent="0.3">
      <c r="A387">
        <v>4</v>
      </c>
      <c r="B387" t="s">
        <v>49</v>
      </c>
      <c r="C387" t="s">
        <v>15</v>
      </c>
      <c r="D387">
        <v>184052121662.08221</v>
      </c>
      <c r="E387">
        <v>579700000</v>
      </c>
      <c r="F387">
        <v>-20.429637232884978</v>
      </c>
      <c r="G387">
        <v>0.88500000000000001</v>
      </c>
      <c r="H387">
        <v>79.61465422847273</v>
      </c>
      <c r="I387">
        <v>21.935476034536237</v>
      </c>
      <c r="J387">
        <v>8798100000</v>
      </c>
      <c r="K387">
        <v>0.45981606841087302</v>
      </c>
      <c r="L387">
        <f t="shared" si="18"/>
        <v>25.938484824344673</v>
      </c>
      <c r="M387">
        <f t="shared" si="19"/>
        <v>20.17802128630996</v>
      </c>
      <c r="N387">
        <f t="shared" si="20"/>
        <v>22.897801626027938</v>
      </c>
    </row>
    <row r="388" spans="1:14" x14ac:dyDescent="0.3">
      <c r="A388">
        <v>4</v>
      </c>
      <c r="B388" t="s">
        <v>49</v>
      </c>
      <c r="C388" t="s">
        <v>16</v>
      </c>
      <c r="D388">
        <v>220531065217.3913</v>
      </c>
      <c r="E388">
        <v>628400000</v>
      </c>
      <c r="F388">
        <v>12.51884974902956</v>
      </c>
      <c r="G388">
        <v>0.88500000000000001</v>
      </c>
      <c r="H388">
        <v>76.097723067306077</v>
      </c>
      <c r="I388">
        <v>21.902396012831403</v>
      </c>
      <c r="J388">
        <v>10274200000</v>
      </c>
      <c r="K388">
        <v>4.5572137832641602</v>
      </c>
      <c r="L388">
        <f t="shared" si="18"/>
        <v>26.119304407249547</v>
      </c>
      <c r="M388">
        <f t="shared" si="19"/>
        <v>20.258687464345741</v>
      </c>
      <c r="N388">
        <f t="shared" si="20"/>
        <v>23.052901735416771</v>
      </c>
    </row>
    <row r="389" spans="1:14" x14ac:dyDescent="0.3">
      <c r="A389">
        <v>4</v>
      </c>
      <c r="B389" t="s">
        <v>49</v>
      </c>
      <c r="C389" t="s">
        <v>17</v>
      </c>
      <c r="D389">
        <v>211970040942.95959</v>
      </c>
      <c r="E389">
        <v>507000000</v>
      </c>
      <c r="F389">
        <v>5.7890371900059909</v>
      </c>
      <c r="G389">
        <v>0.88900000000000001</v>
      </c>
      <c r="H389">
        <v>62.597762552439164</v>
      </c>
      <c r="I389">
        <v>22.163843065131857</v>
      </c>
      <c r="J389">
        <v>4606900000</v>
      </c>
      <c r="K389">
        <v>3.3403122425079301</v>
      </c>
      <c r="L389">
        <f t="shared" si="18"/>
        <v>26.079710785325538</v>
      </c>
      <c r="M389">
        <f t="shared" si="19"/>
        <v>20.044021561555457</v>
      </c>
      <c r="N389">
        <f t="shared" si="20"/>
        <v>22.250821016565197</v>
      </c>
    </row>
    <row r="390" spans="1:14" x14ac:dyDescent="0.3">
      <c r="A390">
        <v>4</v>
      </c>
      <c r="B390" t="s">
        <v>49</v>
      </c>
      <c r="C390" t="s">
        <v>18</v>
      </c>
      <c r="D390">
        <v>238364092298.02286</v>
      </c>
      <c r="E390">
        <v>571500000</v>
      </c>
      <c r="F390">
        <v>3.1326536554844986</v>
      </c>
      <c r="G390">
        <v>0.89400000000000002</v>
      </c>
      <c r="H390">
        <v>66.440323527632287</v>
      </c>
      <c r="I390">
        <v>22.015802968192823</v>
      </c>
      <c r="J390">
        <v>6984700000</v>
      </c>
      <c r="K390">
        <v>2.7166404724121</v>
      </c>
      <c r="L390">
        <f t="shared" si="18"/>
        <v>26.197065141238067</v>
      </c>
      <c r="M390">
        <f t="shared" si="19"/>
        <v>20.163775041199141</v>
      </c>
      <c r="N390">
        <f t="shared" si="20"/>
        <v>22.666987879556185</v>
      </c>
    </row>
    <row r="391" spans="1:14" x14ac:dyDescent="0.3">
      <c r="A391">
        <v>4</v>
      </c>
      <c r="B391" t="s">
        <v>49</v>
      </c>
      <c r="C391" t="s">
        <v>19</v>
      </c>
      <c r="D391">
        <v>266791854430.89716</v>
      </c>
      <c r="E391">
        <v>594600000</v>
      </c>
      <c r="F391">
        <v>11.556305362535115</v>
      </c>
      <c r="G391">
        <v>0.89700000000000002</v>
      </c>
      <c r="H391">
        <v>69.65640341784723</v>
      </c>
      <c r="I391">
        <v>21.88249631786665</v>
      </c>
      <c r="J391">
        <v>8653000000</v>
      </c>
      <c r="K391">
        <v>3.4785726070403999</v>
      </c>
      <c r="L391">
        <f t="shared" si="18"/>
        <v>26.309734619902986</v>
      </c>
      <c r="M391">
        <f t="shared" si="19"/>
        <v>20.203399468528271</v>
      </c>
      <c r="N391">
        <f t="shared" si="20"/>
        <v>22.881171918571013</v>
      </c>
    </row>
    <row r="392" spans="1:14" x14ac:dyDescent="0.3">
      <c r="A392">
        <v>4</v>
      </c>
      <c r="B392" t="s">
        <v>49</v>
      </c>
      <c r="C392" t="s">
        <v>20</v>
      </c>
      <c r="D392">
        <v>262282344091.84918</v>
      </c>
      <c r="E392">
        <v>684900000</v>
      </c>
      <c r="F392">
        <v>6.3005836122106764</v>
      </c>
      <c r="G392">
        <v>0.89800000000000002</v>
      </c>
      <c r="H392">
        <v>70.735760468103209</v>
      </c>
      <c r="I392">
        <v>22.116652802143342</v>
      </c>
      <c r="J392">
        <v>9017300000</v>
      </c>
      <c r="K392">
        <v>1.68948185443878</v>
      </c>
      <c r="L392">
        <f t="shared" si="18"/>
        <v>26.292687409665966</v>
      </c>
      <c r="M392">
        <f t="shared" si="19"/>
        <v>20.344783400168133</v>
      </c>
      <c r="N392">
        <f t="shared" si="20"/>
        <v>22.922410791399805</v>
      </c>
    </row>
    <row r="393" spans="1:14" x14ac:dyDescent="0.3">
      <c r="A393">
        <v>4</v>
      </c>
      <c r="B393" t="s">
        <v>49</v>
      </c>
      <c r="C393" t="s">
        <v>21</v>
      </c>
      <c r="D393">
        <v>297732778479.1286</v>
      </c>
      <c r="E393">
        <v>764800000</v>
      </c>
      <c r="F393">
        <v>8.5267354044793073</v>
      </c>
      <c r="G393">
        <v>0.90400000000000003</v>
      </c>
      <c r="H393">
        <v>64.644208476228215</v>
      </c>
      <c r="I393">
        <v>22.108041503540228</v>
      </c>
      <c r="J393">
        <v>11842200000</v>
      </c>
      <c r="K393">
        <v>1.57621192932128</v>
      </c>
      <c r="L393">
        <f t="shared" si="18"/>
        <v>26.41946220464806</v>
      </c>
      <c r="M393">
        <f t="shared" si="19"/>
        <v>20.455124919701465</v>
      </c>
      <c r="N393">
        <f t="shared" si="20"/>
        <v>23.194935259952391</v>
      </c>
    </row>
    <row r="394" spans="1:14" x14ac:dyDescent="0.3">
      <c r="A394">
        <v>4</v>
      </c>
      <c r="B394" t="s">
        <v>49</v>
      </c>
      <c r="C394" t="s">
        <v>22</v>
      </c>
      <c r="D394">
        <v>314330061977.26337</v>
      </c>
      <c r="E394">
        <v>859000000</v>
      </c>
      <c r="F394">
        <v>11.825462673935727</v>
      </c>
      <c r="G394">
        <v>0.90800000000000003</v>
      </c>
      <c r="H394">
        <v>62.163718762601341</v>
      </c>
      <c r="I394">
        <v>21.972059101829217</v>
      </c>
      <c r="J394">
        <v>6048900000</v>
      </c>
      <c r="K394">
        <v>0.48649555444717402</v>
      </c>
      <c r="L394">
        <f t="shared" si="18"/>
        <v>26.473709423574242</v>
      </c>
      <c r="M394">
        <f t="shared" si="19"/>
        <v>20.571279479948529</v>
      </c>
      <c r="N394">
        <f t="shared" si="20"/>
        <v>22.523142274276413</v>
      </c>
    </row>
    <row r="395" spans="1:14" x14ac:dyDescent="0.3">
      <c r="A395">
        <v>4</v>
      </c>
      <c r="B395" t="s">
        <v>49</v>
      </c>
      <c r="C395" t="s">
        <v>23</v>
      </c>
      <c r="D395">
        <v>303414276832.04004</v>
      </c>
      <c r="E395">
        <v>853100000</v>
      </c>
      <c r="F395">
        <v>4.2160038327035663</v>
      </c>
      <c r="G395">
        <v>0.90900000000000003</v>
      </c>
      <c r="H395">
        <v>59.212300114542636</v>
      </c>
      <c r="I395">
        <v>21.90375031355444</v>
      </c>
      <c r="J395">
        <v>11336200000</v>
      </c>
      <c r="K395">
        <v>-0.63439065217971802</v>
      </c>
      <c r="L395">
        <f t="shared" si="18"/>
        <v>26.438364958890983</v>
      </c>
      <c r="M395">
        <f t="shared" si="19"/>
        <v>20.564387331878923</v>
      </c>
      <c r="N395">
        <f t="shared" si="20"/>
        <v>23.151266982086707</v>
      </c>
    </row>
    <row r="396" spans="1:14" x14ac:dyDescent="0.3">
      <c r="A396">
        <v>4</v>
      </c>
      <c r="B396" t="s">
        <v>49</v>
      </c>
      <c r="C396" t="s">
        <v>24</v>
      </c>
      <c r="D396">
        <v>322102790386.83502</v>
      </c>
      <c r="E396">
        <v>963400000</v>
      </c>
      <c r="F396">
        <v>5.7574922313297057</v>
      </c>
      <c r="G396">
        <v>0.91300000000000003</v>
      </c>
      <c r="H396">
        <v>58.043986549886725</v>
      </c>
      <c r="I396">
        <v>21.930218200735805</v>
      </c>
      <c r="J396">
        <v>11988000000</v>
      </c>
      <c r="K396">
        <v>-0.54603493213653498</v>
      </c>
      <c r="L396">
        <f t="shared" si="18"/>
        <v>26.498136556353259</v>
      </c>
      <c r="M396">
        <f t="shared" si="19"/>
        <v>20.685979252160394</v>
      </c>
      <c r="N396">
        <f t="shared" si="20"/>
        <v>23.207171986400827</v>
      </c>
    </row>
    <row r="397" spans="1:14" x14ac:dyDescent="0.3">
      <c r="A397">
        <v>4</v>
      </c>
      <c r="B397" t="s">
        <v>49</v>
      </c>
      <c r="C397" t="s">
        <v>25</v>
      </c>
      <c r="D397">
        <v>358245427458.54095</v>
      </c>
      <c r="E397">
        <v>991200000</v>
      </c>
      <c r="F397">
        <v>5.2063477857372691</v>
      </c>
      <c r="G397">
        <v>0.91700000000000004</v>
      </c>
      <c r="H397">
        <v>56.560383929976233</v>
      </c>
      <c r="I397">
        <v>22.071013665166124</v>
      </c>
      <c r="J397">
        <v>16892500000</v>
      </c>
      <c r="K397">
        <v>0.24495312571525499</v>
      </c>
      <c r="L397">
        <f t="shared" si="18"/>
        <v>26.604484140024155</v>
      </c>
      <c r="M397">
        <f t="shared" si="19"/>
        <v>20.714426888279206</v>
      </c>
      <c r="N397">
        <f t="shared" si="20"/>
        <v>23.550135573390605</v>
      </c>
    </row>
    <row r="398" spans="1:14" x14ac:dyDescent="0.3">
      <c r="A398">
        <v>4</v>
      </c>
      <c r="B398" t="s">
        <v>49</v>
      </c>
      <c r="C398" t="s">
        <v>26</v>
      </c>
      <c r="D398">
        <v>376691526553.27637</v>
      </c>
      <c r="E398">
        <v>1021600000</v>
      </c>
      <c r="F398">
        <v>4.2070456971405292</v>
      </c>
      <c r="G398">
        <v>0.91900000000000004</v>
      </c>
      <c r="H398">
        <v>58.914957924769681</v>
      </c>
      <c r="I398">
        <v>22.352361812037415</v>
      </c>
      <c r="J398">
        <v>21514500000</v>
      </c>
      <c r="K398">
        <v>0.81732392311096103</v>
      </c>
      <c r="L398">
        <f t="shared" si="18"/>
        <v>26.654692457505767</v>
      </c>
      <c r="M398">
        <f t="shared" si="19"/>
        <v>20.744635862682603</v>
      </c>
      <c r="N398">
        <f t="shared" si="20"/>
        <v>23.791992963366653</v>
      </c>
    </row>
    <row r="399" spans="1:14" x14ac:dyDescent="0.3">
      <c r="A399">
        <v>4</v>
      </c>
      <c r="B399" t="s">
        <v>49</v>
      </c>
      <c r="C399" t="s">
        <v>27</v>
      </c>
      <c r="D399">
        <v>402470513619.14801</v>
      </c>
      <c r="E399">
        <v>953400000</v>
      </c>
      <c r="F399">
        <v>7.5159018355577212</v>
      </c>
      <c r="G399">
        <v>0.92100000000000004</v>
      </c>
      <c r="H399">
        <v>56.346419103735911</v>
      </c>
      <c r="I399">
        <v>22.062919891815149</v>
      </c>
      <c r="J399">
        <v>17362500000</v>
      </c>
      <c r="K399">
        <v>0.84412872791290205</v>
      </c>
      <c r="L399">
        <f t="shared" si="18"/>
        <v>26.72088767303245</v>
      </c>
      <c r="M399">
        <f t="shared" si="19"/>
        <v>20.675545100735</v>
      </c>
      <c r="N399">
        <f t="shared" si="20"/>
        <v>23.577578545026874</v>
      </c>
    </row>
    <row r="400" spans="1:14" x14ac:dyDescent="0.3">
      <c r="A400">
        <v>4</v>
      </c>
      <c r="B400" t="s">
        <v>49</v>
      </c>
      <c r="C400" t="s">
        <v>28</v>
      </c>
      <c r="D400">
        <v>413267669231.52216</v>
      </c>
      <c r="E400">
        <v>1138100000</v>
      </c>
      <c r="F400">
        <v>22.292623430658885</v>
      </c>
      <c r="G400">
        <v>0.91700000000000004</v>
      </c>
      <c r="H400">
        <v>50.883377051748887</v>
      </c>
      <c r="I400">
        <v>23.297301906825023</v>
      </c>
      <c r="J400">
        <v>23109200000</v>
      </c>
      <c r="K400">
        <v>-0.58843028545379605</v>
      </c>
      <c r="L400">
        <f t="shared" si="18"/>
        <v>26.747361329494595</v>
      </c>
      <c r="M400">
        <f t="shared" si="19"/>
        <v>20.852626042252119</v>
      </c>
      <c r="N400">
        <f t="shared" si="20"/>
        <v>23.863496643584622</v>
      </c>
    </row>
    <row r="401" spans="1:14" x14ac:dyDescent="0.3">
      <c r="A401">
        <v>4</v>
      </c>
      <c r="B401" t="s">
        <v>50</v>
      </c>
      <c r="C401" t="s">
        <v>10</v>
      </c>
      <c r="D401">
        <v>199072058823.52942</v>
      </c>
      <c r="E401">
        <v>1685000000</v>
      </c>
      <c r="F401">
        <v>-1.9970745659940854</v>
      </c>
      <c r="G401">
        <v>0.80600000000000005</v>
      </c>
      <c r="H401">
        <v>60.987375248395125</v>
      </c>
      <c r="I401">
        <v>18.636960209993919</v>
      </c>
      <c r="J401">
        <v>4091000000</v>
      </c>
      <c r="K401">
        <v>1.9052821397781301</v>
      </c>
      <c r="L401">
        <f t="shared" si="18"/>
        <v>26.01693270076769</v>
      </c>
      <c r="M401">
        <f t="shared" si="19"/>
        <v>21.245031400750737</v>
      </c>
      <c r="N401">
        <f t="shared" si="20"/>
        <v>22.132055275893673</v>
      </c>
    </row>
    <row r="402" spans="1:14" x14ac:dyDescent="0.3">
      <c r="A402">
        <v>4</v>
      </c>
      <c r="B402" t="s">
        <v>50</v>
      </c>
      <c r="C402" t="s">
        <v>11</v>
      </c>
      <c r="D402">
        <v>217827260805.84198</v>
      </c>
      <c r="E402">
        <v>2284000000</v>
      </c>
      <c r="F402">
        <v>5.369490001945973</v>
      </c>
      <c r="G402">
        <v>0.81100000000000005</v>
      </c>
      <c r="H402">
        <v>69.44621508300753</v>
      </c>
      <c r="I402">
        <v>18.921161727765501</v>
      </c>
      <c r="J402">
        <v>5371000000</v>
      </c>
      <c r="K402">
        <v>0.68270134925842196</v>
      </c>
      <c r="L402">
        <f t="shared" si="18"/>
        <v>26.106968204010666</v>
      </c>
      <c r="M402">
        <f t="shared" si="19"/>
        <v>21.549194128740176</v>
      </c>
      <c r="N402">
        <f t="shared" si="20"/>
        <v>22.404279947869732</v>
      </c>
    </row>
    <row r="403" spans="1:14" x14ac:dyDescent="0.3">
      <c r="A403">
        <v>4</v>
      </c>
      <c r="B403" t="s">
        <v>50</v>
      </c>
      <c r="C403" t="s">
        <v>12</v>
      </c>
      <c r="D403">
        <v>255110181539.80753</v>
      </c>
      <c r="E403">
        <v>4724000000</v>
      </c>
      <c r="F403">
        <v>3.7879391364512482</v>
      </c>
      <c r="G403">
        <v>0.80900000000000005</v>
      </c>
      <c r="H403">
        <v>71.44565749750025</v>
      </c>
      <c r="I403">
        <v>18.319435081894479</v>
      </c>
      <c r="J403">
        <v>13868000000</v>
      </c>
      <c r="K403">
        <v>3.38264679908752</v>
      </c>
      <c r="L403">
        <f t="shared" si="18"/>
        <v>26.264961373253058</v>
      </c>
      <c r="M403">
        <f t="shared" si="19"/>
        <v>22.275921735281528</v>
      </c>
      <c r="N403">
        <f t="shared" si="20"/>
        <v>23.352849864769187</v>
      </c>
    </row>
    <row r="404" spans="1:14" x14ac:dyDescent="0.3">
      <c r="A404">
        <v>4</v>
      </c>
      <c r="B404" t="s">
        <v>50</v>
      </c>
      <c r="C404" t="s">
        <v>13</v>
      </c>
      <c r="D404">
        <v>306144336269.51013</v>
      </c>
      <c r="E404">
        <v>7283000000</v>
      </c>
      <c r="F404">
        <v>15.04322999434374</v>
      </c>
      <c r="G404">
        <v>0.81499999999999995</v>
      </c>
      <c r="H404">
        <v>70.530524062875429</v>
      </c>
      <c r="I404">
        <v>18.333720331539681</v>
      </c>
      <c r="J404">
        <v>11041000000</v>
      </c>
      <c r="K404">
        <v>2.1837987899780198</v>
      </c>
      <c r="L404">
        <f t="shared" si="18"/>
        <v>26.447322514844636</v>
      </c>
      <c r="M404">
        <f t="shared" si="19"/>
        <v>22.708808702182189</v>
      </c>
      <c r="N404">
        <f t="shared" si="20"/>
        <v>23.124881453403411</v>
      </c>
    </row>
    <row r="405" spans="1:14" x14ac:dyDescent="0.3">
      <c r="A405">
        <v>4</v>
      </c>
      <c r="B405" t="s">
        <v>50</v>
      </c>
      <c r="C405" t="s">
        <v>14</v>
      </c>
      <c r="D405">
        <v>344622003093.58081</v>
      </c>
      <c r="E405">
        <v>9563000000</v>
      </c>
      <c r="F405">
        <v>15.964328609457274</v>
      </c>
      <c r="G405">
        <v>0.82</v>
      </c>
      <c r="H405">
        <v>77.970715268212714</v>
      </c>
      <c r="I405">
        <v>18.536025232109413</v>
      </c>
      <c r="J405">
        <v>21473000000</v>
      </c>
      <c r="K405">
        <v>1.2846939563751201</v>
      </c>
      <c r="L405">
        <f t="shared" si="18"/>
        <v>26.565714010114963</v>
      </c>
      <c r="M405">
        <f t="shared" si="19"/>
        <v>22.981167322313816</v>
      </c>
      <c r="N405">
        <f t="shared" si="20"/>
        <v>23.790062168931406</v>
      </c>
    </row>
    <row r="406" spans="1:14" x14ac:dyDescent="0.3">
      <c r="A406">
        <v>4</v>
      </c>
      <c r="B406" t="s">
        <v>50</v>
      </c>
      <c r="C406" t="s">
        <v>15</v>
      </c>
      <c r="D406">
        <v>429028505365.07819</v>
      </c>
      <c r="E406">
        <v>11975000000</v>
      </c>
      <c r="F406">
        <v>13.388840882844613</v>
      </c>
      <c r="G406">
        <v>0.82499999999999996</v>
      </c>
      <c r="H406">
        <v>80.831455451247493</v>
      </c>
      <c r="I406">
        <v>18.193814273251213</v>
      </c>
      <c r="J406">
        <v>25031000000</v>
      </c>
      <c r="K406">
        <v>2.4587430953979399</v>
      </c>
      <c r="L406">
        <f t="shared" si="18"/>
        <v>26.784789199739429</v>
      </c>
      <c r="M406">
        <f t="shared" si="19"/>
        <v>23.206086980243391</v>
      </c>
      <c r="N406">
        <f t="shared" si="20"/>
        <v>23.943380893649564</v>
      </c>
    </row>
    <row r="407" spans="1:14" x14ac:dyDescent="0.3">
      <c r="A407">
        <v>4</v>
      </c>
      <c r="B407" t="s">
        <v>50</v>
      </c>
      <c r="C407" t="s">
        <v>16</v>
      </c>
      <c r="D407">
        <v>533609081852.89728</v>
      </c>
      <c r="E407">
        <v>12321000000</v>
      </c>
      <c r="F407">
        <v>18.625628534393119</v>
      </c>
      <c r="G407">
        <v>0.83099999999999996</v>
      </c>
      <c r="H407">
        <v>80.905760942024983</v>
      </c>
      <c r="I407">
        <v>18.676059120810908</v>
      </c>
      <c r="J407">
        <v>14574000000</v>
      </c>
      <c r="K407">
        <v>4.1649718284606898</v>
      </c>
      <c r="L407">
        <f t="shared" si="18"/>
        <v>27.002929351367186</v>
      </c>
      <c r="M407">
        <f t="shared" si="19"/>
        <v>23.234570960588943</v>
      </c>
      <c r="N407">
        <f t="shared" si="20"/>
        <v>23.402504956194502</v>
      </c>
    </row>
    <row r="408" spans="1:14" x14ac:dyDescent="0.3">
      <c r="A408">
        <v>4</v>
      </c>
      <c r="B408" t="s">
        <v>50</v>
      </c>
      <c r="C408" t="s">
        <v>17</v>
      </c>
      <c r="D408">
        <v>439737508413.19189</v>
      </c>
      <c r="E408">
        <v>10214000000</v>
      </c>
      <c r="F408">
        <v>8.105308977380183</v>
      </c>
      <c r="G408">
        <v>0.83499999999999996</v>
      </c>
      <c r="H408">
        <v>75.267797598440268</v>
      </c>
      <c r="I408">
        <v>18.752719520416903</v>
      </c>
      <c r="J408">
        <v>14025000000</v>
      </c>
      <c r="K408">
        <v>3.7953925132751398</v>
      </c>
      <c r="L408">
        <f t="shared" si="18"/>
        <v>26.809443814050763</v>
      </c>
      <c r="M408">
        <f t="shared" si="19"/>
        <v>23.047025165171863</v>
      </c>
      <c r="N408">
        <f t="shared" si="20"/>
        <v>23.364107288355171</v>
      </c>
    </row>
    <row r="409" spans="1:14" x14ac:dyDescent="0.3">
      <c r="A409">
        <v>4</v>
      </c>
      <c r="B409" t="s">
        <v>50</v>
      </c>
      <c r="C409" t="s">
        <v>18</v>
      </c>
      <c r="D409">
        <v>475696613935.59515</v>
      </c>
      <c r="E409">
        <v>7712000000</v>
      </c>
      <c r="F409">
        <v>8.8052427696707998</v>
      </c>
      <c r="G409">
        <v>0.84099999999999997</v>
      </c>
      <c r="H409">
        <v>82.553222046225244</v>
      </c>
      <c r="I409">
        <v>19.260608156344816</v>
      </c>
      <c r="J409">
        <v>18542000000</v>
      </c>
      <c r="K409">
        <v>2.5806937217712398</v>
      </c>
      <c r="L409">
        <f t="shared" si="18"/>
        <v>26.888046122292454</v>
      </c>
      <c r="M409">
        <f t="shared" si="19"/>
        <v>22.766043394254655</v>
      </c>
      <c r="N409">
        <f t="shared" si="20"/>
        <v>23.643304266131203</v>
      </c>
    </row>
    <row r="410" spans="1:14" x14ac:dyDescent="0.3">
      <c r="A410">
        <v>4</v>
      </c>
      <c r="B410" t="s">
        <v>50</v>
      </c>
      <c r="C410" t="s">
        <v>19</v>
      </c>
      <c r="D410">
        <v>524382678547.32007</v>
      </c>
      <c r="E410">
        <v>7768000000</v>
      </c>
      <c r="F410">
        <v>12.486473518722692</v>
      </c>
      <c r="G410">
        <v>0.84699999999999998</v>
      </c>
      <c r="H410">
        <v>87.283870598162636</v>
      </c>
      <c r="I410">
        <v>18.205428409780637</v>
      </c>
      <c r="J410">
        <v>18212000000</v>
      </c>
      <c r="K410">
        <v>4.2394013404846103</v>
      </c>
      <c r="L410">
        <f t="shared" si="18"/>
        <v>26.985487557297514</v>
      </c>
      <c r="M410">
        <f t="shared" si="19"/>
        <v>22.773278567935435</v>
      </c>
      <c r="N410">
        <f t="shared" si="20"/>
        <v>23.625346554418947</v>
      </c>
    </row>
    <row r="411" spans="1:14" x14ac:dyDescent="0.3">
      <c r="A411">
        <v>4</v>
      </c>
      <c r="B411" t="s">
        <v>50</v>
      </c>
      <c r="C411" t="s">
        <v>20</v>
      </c>
      <c r="D411">
        <v>495236910793.79706</v>
      </c>
      <c r="E411">
        <v>7041000000</v>
      </c>
      <c r="F411">
        <v>4.527973971580197</v>
      </c>
      <c r="G411">
        <v>0.85199999999999998</v>
      </c>
      <c r="H411">
        <v>89.267637230822842</v>
      </c>
      <c r="I411">
        <v>18.123825367898959</v>
      </c>
      <c r="J411">
        <v>7180000000</v>
      </c>
      <c r="K411">
        <v>3.5603713989257799</v>
      </c>
      <c r="L411">
        <f t="shared" si="18"/>
        <v>26.928302092683222</v>
      </c>
      <c r="M411">
        <f t="shared" si="19"/>
        <v>22.675016042483406</v>
      </c>
      <c r="N411">
        <f t="shared" si="20"/>
        <v>22.694565220006545</v>
      </c>
    </row>
    <row r="412" spans="1:14" x14ac:dyDescent="0.3">
      <c r="A412">
        <v>4</v>
      </c>
      <c r="B412" t="s">
        <v>50</v>
      </c>
      <c r="C412" t="s">
        <v>21</v>
      </c>
      <c r="D412">
        <v>515764728216.1615</v>
      </c>
      <c r="E412">
        <v>7457000000</v>
      </c>
      <c r="F412">
        <v>6.2394455466175831</v>
      </c>
      <c r="G412">
        <v>0.86299999999999999</v>
      </c>
      <c r="H412">
        <v>90.779363067640176</v>
      </c>
      <c r="I412">
        <v>18.422379619734915</v>
      </c>
      <c r="J412">
        <v>1029000000</v>
      </c>
      <c r="K412">
        <v>0.99198257923126198</v>
      </c>
      <c r="L412">
        <f t="shared" si="18"/>
        <v>26.96891654538031</v>
      </c>
      <c r="M412">
        <f t="shared" si="19"/>
        <v>22.732419025508069</v>
      </c>
      <c r="N412">
        <f t="shared" si="20"/>
        <v>20.751853293798323</v>
      </c>
    </row>
    <row r="413" spans="1:14" x14ac:dyDescent="0.3">
      <c r="A413">
        <v>4</v>
      </c>
      <c r="B413" t="s">
        <v>50</v>
      </c>
      <c r="C413" t="s">
        <v>22</v>
      </c>
      <c r="D413">
        <v>539087652559.83514</v>
      </c>
      <c r="E413">
        <v>7468000000</v>
      </c>
      <c r="F413">
        <v>8.1841612498889056</v>
      </c>
      <c r="G413">
        <v>0.86499999999999999</v>
      </c>
      <c r="H413">
        <v>92.568648297729212</v>
      </c>
      <c r="I413">
        <v>18.346395758553694</v>
      </c>
      <c r="J413">
        <v>20455000000</v>
      </c>
      <c r="K413">
        <v>5.38213141262531E-2</v>
      </c>
      <c r="L413">
        <f t="shared" si="18"/>
        <v>27.013144015338799</v>
      </c>
      <c r="M413">
        <f t="shared" si="19"/>
        <v>22.733893062625889</v>
      </c>
      <c r="N413">
        <f t="shared" si="20"/>
        <v>23.741493188327773</v>
      </c>
    </row>
    <row r="414" spans="1:14" x14ac:dyDescent="0.3">
      <c r="A414">
        <v>4</v>
      </c>
      <c r="B414" t="s">
        <v>50</v>
      </c>
      <c r="C414" t="s">
        <v>23</v>
      </c>
      <c r="D414">
        <v>477111287969.22668</v>
      </c>
      <c r="E414">
        <v>6835000000</v>
      </c>
      <c r="F414">
        <v>9.0620744878746162</v>
      </c>
      <c r="G414">
        <v>0.86799999999999999</v>
      </c>
      <c r="H414">
        <v>92.818788848972261</v>
      </c>
      <c r="I414">
        <v>18.019806824797286</v>
      </c>
      <c r="J414">
        <v>15598000000</v>
      </c>
      <c r="K414">
        <v>-0.87412589788436801</v>
      </c>
      <c r="L414">
        <f t="shared" si="18"/>
        <v>26.891015608734232</v>
      </c>
      <c r="M414">
        <f t="shared" si="19"/>
        <v>22.645322307122324</v>
      </c>
      <c r="N414">
        <f t="shared" si="20"/>
        <v>23.470408537854716</v>
      </c>
    </row>
    <row r="415" spans="1:14" x14ac:dyDescent="0.3">
      <c r="A415">
        <v>4</v>
      </c>
      <c r="B415" t="s">
        <v>50</v>
      </c>
      <c r="C415" t="s">
        <v>24</v>
      </c>
      <c r="D415">
        <v>470022572790.90997</v>
      </c>
      <c r="E415">
        <v>6763000000</v>
      </c>
      <c r="F415">
        <v>9.5661682772187042</v>
      </c>
      <c r="G415">
        <v>0.872</v>
      </c>
      <c r="H415">
        <v>97.539937567619333</v>
      </c>
      <c r="I415">
        <v>17.950901276437307</v>
      </c>
      <c r="J415">
        <v>17750000000</v>
      </c>
      <c r="K415">
        <v>-0.66476732492446899</v>
      </c>
      <c r="L415">
        <f t="shared" si="18"/>
        <v>26.876046557711948</v>
      </c>
      <c r="M415">
        <f t="shared" si="19"/>
        <v>22.634732415539215</v>
      </c>
      <c r="N415">
        <f t="shared" si="20"/>
        <v>23.599651352867834</v>
      </c>
    </row>
    <row r="416" spans="1:14" x14ac:dyDescent="0.3">
      <c r="A416">
        <v>4</v>
      </c>
      <c r="B416" t="s">
        <v>50</v>
      </c>
      <c r="C416" t="s">
        <v>25</v>
      </c>
      <c r="D416">
        <v>524645833884.58179</v>
      </c>
      <c r="E416">
        <v>7305000000</v>
      </c>
      <c r="F416">
        <v>4.653904660305419</v>
      </c>
      <c r="G416">
        <v>0.875</v>
      </c>
      <c r="H416">
        <v>101.28122235592805</v>
      </c>
      <c r="I416">
        <v>17.693971234530668</v>
      </c>
      <c r="J416">
        <v>11999000000</v>
      </c>
      <c r="K416">
        <v>2.0759356021881099</v>
      </c>
      <c r="L416">
        <f t="shared" si="18"/>
        <v>26.985989269767028</v>
      </c>
      <c r="M416">
        <f t="shared" si="19"/>
        <v>22.711824882149074</v>
      </c>
      <c r="N416">
        <f t="shared" si="20"/>
        <v>23.208089149928664</v>
      </c>
    </row>
    <row r="417" spans="1:14" x14ac:dyDescent="0.3">
      <c r="A417">
        <v>4</v>
      </c>
      <c r="B417" t="s">
        <v>50</v>
      </c>
      <c r="C417" t="s">
        <v>26</v>
      </c>
      <c r="D417">
        <v>588782567765.87207</v>
      </c>
      <c r="E417">
        <v>7603000000</v>
      </c>
      <c r="F417">
        <v>9.1647418506473652</v>
      </c>
      <c r="G417">
        <v>0.877</v>
      </c>
      <c r="H417">
        <v>103.45049578980732</v>
      </c>
      <c r="I417">
        <v>17.650690851565905</v>
      </c>
      <c r="J417">
        <v>19204000000</v>
      </c>
      <c r="K417">
        <v>1.8129515647888099</v>
      </c>
      <c r="L417">
        <f t="shared" si="18"/>
        <v>27.101322797546903</v>
      </c>
      <c r="M417">
        <f t="shared" si="19"/>
        <v>22.751808743192711</v>
      </c>
      <c r="N417">
        <f t="shared" si="20"/>
        <v>23.678384427615104</v>
      </c>
    </row>
    <row r="418" spans="1:14" x14ac:dyDescent="0.3">
      <c r="A418">
        <v>4</v>
      </c>
      <c r="B418" t="s">
        <v>50</v>
      </c>
      <c r="C418" t="s">
        <v>27</v>
      </c>
      <c r="D418">
        <v>596054591863.31201</v>
      </c>
      <c r="E418">
        <v>7063000000</v>
      </c>
      <c r="F418">
        <v>8.2640495136068353</v>
      </c>
      <c r="G418">
        <v>0.88100000000000001</v>
      </c>
      <c r="H418">
        <v>102.68871379056601</v>
      </c>
      <c r="I418">
        <v>18.021998765999619</v>
      </c>
      <c r="J418">
        <v>17619000000</v>
      </c>
      <c r="K418">
        <v>2.2274787425994802</v>
      </c>
      <c r="L418">
        <f t="shared" si="18"/>
        <v>27.113598096903097</v>
      </c>
      <c r="M418">
        <f t="shared" si="19"/>
        <v>22.678135727373196</v>
      </c>
      <c r="N418">
        <f t="shared" si="20"/>
        <v>23.592243702154903</v>
      </c>
    </row>
    <row r="419" spans="1:14" x14ac:dyDescent="0.3">
      <c r="A419">
        <v>4</v>
      </c>
      <c r="B419" t="s">
        <v>50</v>
      </c>
      <c r="C419" t="s">
        <v>28</v>
      </c>
      <c r="D419">
        <v>599449188399.10754</v>
      </c>
      <c r="E419">
        <v>6727000000</v>
      </c>
      <c r="F419">
        <v>16.42930934353679</v>
      </c>
      <c r="G419">
        <v>0.876</v>
      </c>
      <c r="H419">
        <v>100.32421143770382</v>
      </c>
      <c r="I419">
        <v>19.053528467637889</v>
      </c>
      <c r="J419">
        <v>19151000000</v>
      </c>
      <c r="K419">
        <v>3.3744697570800701</v>
      </c>
      <c r="L419">
        <f t="shared" si="18"/>
        <v>27.119277051189918</v>
      </c>
      <c r="M419">
        <f t="shared" si="19"/>
        <v>22.62939511598988</v>
      </c>
      <c r="N419">
        <f t="shared" si="20"/>
        <v>23.675620770530834</v>
      </c>
    </row>
    <row r="420" spans="1:14" x14ac:dyDescent="0.3">
      <c r="A420">
        <v>4</v>
      </c>
      <c r="B420" s="2" t="s">
        <v>51</v>
      </c>
      <c r="C420" t="s">
        <v>10</v>
      </c>
      <c r="D420">
        <v>345470494417.86279</v>
      </c>
      <c r="E420">
        <v>935980000</v>
      </c>
      <c r="F420">
        <v>33.756069910780553</v>
      </c>
      <c r="G420">
        <v>0.746</v>
      </c>
      <c r="H420">
        <v>59.645445731960663</v>
      </c>
      <c r="I420">
        <v>17.934536724989613</v>
      </c>
      <c r="J420">
        <v>3473830000</v>
      </c>
      <c r="K420">
        <v>15.7887306213378</v>
      </c>
      <c r="L420">
        <f t="shared" si="18"/>
        <v>26.568173076848513</v>
      </c>
      <c r="M420">
        <f t="shared" si="19"/>
        <v>20.657104666692209</v>
      </c>
      <c r="N420">
        <f t="shared" si="20"/>
        <v>21.968523568622661</v>
      </c>
    </row>
    <row r="421" spans="1:14" x14ac:dyDescent="0.3">
      <c r="A421">
        <v>4</v>
      </c>
      <c r="B421" s="2" t="s">
        <v>51</v>
      </c>
      <c r="C421" t="s">
        <v>11</v>
      </c>
      <c r="D421">
        <v>430347770731.7868</v>
      </c>
      <c r="E421">
        <v>1113700000</v>
      </c>
      <c r="F421">
        <v>38.535035299111499</v>
      </c>
      <c r="G421">
        <v>0.754</v>
      </c>
      <c r="H421">
        <v>59.128269006258435</v>
      </c>
      <c r="I421">
        <v>17.916097182566773</v>
      </c>
      <c r="J421">
        <v>7928630000</v>
      </c>
      <c r="K421">
        <v>13.6632928848266</v>
      </c>
      <c r="L421">
        <f t="shared" si="18"/>
        <v>26.787859487900178</v>
      </c>
      <c r="M421">
        <f t="shared" si="19"/>
        <v>20.83095364236333</v>
      </c>
      <c r="N421">
        <f t="shared" si="20"/>
        <v>22.793746096003588</v>
      </c>
    </row>
    <row r="422" spans="1:14" x14ac:dyDescent="0.3">
      <c r="A422">
        <v>4</v>
      </c>
      <c r="B422" s="2" t="s">
        <v>51</v>
      </c>
      <c r="C422" t="s">
        <v>12</v>
      </c>
      <c r="D422">
        <v>591016690742.79761</v>
      </c>
      <c r="E422">
        <v>2206750000</v>
      </c>
      <c r="F422">
        <v>33.735150491509017</v>
      </c>
      <c r="G422">
        <v>0.76100000000000001</v>
      </c>
      <c r="H422">
        <v>56.581852397408639</v>
      </c>
      <c r="I422">
        <v>16.971677969134394</v>
      </c>
      <c r="J422">
        <v>15402990000</v>
      </c>
      <c r="K422">
        <v>10.8886156082153</v>
      </c>
      <c r="L422">
        <f t="shared" si="18"/>
        <v>27.105110095481301</v>
      </c>
      <c r="M422">
        <f t="shared" si="19"/>
        <v>21.514786681864617</v>
      </c>
      <c r="N422">
        <f t="shared" si="20"/>
        <v>23.457827483364344</v>
      </c>
    </row>
    <row r="423" spans="1:14" x14ac:dyDescent="0.3">
      <c r="A423">
        <v>4</v>
      </c>
      <c r="B423" s="2" t="s">
        <v>51</v>
      </c>
      <c r="C423" t="s">
        <v>13</v>
      </c>
      <c r="D423">
        <v>764017107992.39148</v>
      </c>
      <c r="E423">
        <v>3436560000</v>
      </c>
      <c r="F423">
        <v>36.135304156737341</v>
      </c>
      <c r="G423">
        <v>0.76400000000000001</v>
      </c>
      <c r="H423">
        <v>56.713248489754861</v>
      </c>
      <c r="I423">
        <v>16.871538942915667</v>
      </c>
      <c r="J423">
        <v>15508050000</v>
      </c>
      <c r="K423">
        <v>12.6853036880493</v>
      </c>
      <c r="L423">
        <f t="shared" si="18"/>
        <v>27.361856018522417</v>
      </c>
      <c r="M423">
        <f t="shared" si="19"/>
        <v>21.957736807998135</v>
      </c>
      <c r="N423">
        <f t="shared" si="20"/>
        <v>23.464625080892276</v>
      </c>
    </row>
    <row r="424" spans="1:14" x14ac:dyDescent="0.3">
      <c r="A424">
        <v>4</v>
      </c>
      <c r="B424" s="2" t="s">
        <v>51</v>
      </c>
      <c r="C424" t="s">
        <v>14</v>
      </c>
      <c r="D424">
        <v>989930542278.69519</v>
      </c>
      <c r="E424">
        <v>3820380000</v>
      </c>
      <c r="F424">
        <v>40.388720991488064</v>
      </c>
      <c r="G424">
        <v>0.77500000000000002</v>
      </c>
      <c r="H424">
        <v>54.733401867062661</v>
      </c>
      <c r="I424">
        <v>17.388137551066681</v>
      </c>
      <c r="J424">
        <v>37594770000</v>
      </c>
      <c r="K424">
        <v>9.6686544418334908</v>
      </c>
      <c r="L424">
        <f t="shared" si="18"/>
        <v>27.620900618299316</v>
      </c>
      <c r="M424">
        <f t="shared" si="19"/>
        <v>22.063615731057233</v>
      </c>
      <c r="N424">
        <f t="shared" si="20"/>
        <v>24.350130781922868</v>
      </c>
    </row>
    <row r="425" spans="1:14" x14ac:dyDescent="0.3">
      <c r="A425">
        <v>4</v>
      </c>
      <c r="B425" s="2" t="s">
        <v>51</v>
      </c>
      <c r="C425" t="s">
        <v>15</v>
      </c>
      <c r="D425">
        <v>1299705764823.6177</v>
      </c>
      <c r="E425">
        <v>4666330000</v>
      </c>
      <c r="F425">
        <v>41.097878895603742</v>
      </c>
      <c r="G425">
        <v>0.78600000000000003</v>
      </c>
      <c r="H425">
        <v>51.706122745771665</v>
      </c>
      <c r="I425">
        <v>17.29753428601785</v>
      </c>
      <c r="J425">
        <v>55873680000</v>
      </c>
      <c r="K425">
        <v>9.0072984695434499</v>
      </c>
      <c r="L425">
        <f t="shared" si="18"/>
        <v>27.893159020027401</v>
      </c>
      <c r="M425">
        <f t="shared" si="19"/>
        <v>22.263638732433996</v>
      </c>
      <c r="N425">
        <f t="shared" si="20"/>
        <v>24.746359265440017</v>
      </c>
    </row>
    <row r="426" spans="1:14" x14ac:dyDescent="0.3">
      <c r="A426">
        <v>4</v>
      </c>
      <c r="B426" s="2" t="s">
        <v>51</v>
      </c>
      <c r="C426" t="s">
        <v>16</v>
      </c>
      <c r="D426">
        <v>1660846387624.7842</v>
      </c>
      <c r="E426">
        <v>5736970000</v>
      </c>
      <c r="F426">
        <v>14.129346966484006</v>
      </c>
      <c r="G426">
        <v>0.79100000000000004</v>
      </c>
      <c r="H426">
        <v>53.382466040890833</v>
      </c>
      <c r="I426">
        <v>17.830576085536045</v>
      </c>
      <c r="J426">
        <v>74782910000</v>
      </c>
      <c r="K426">
        <v>14.1107673645019</v>
      </c>
      <c r="L426">
        <f t="shared" si="18"/>
        <v>28.138348460419529</v>
      </c>
      <c r="M426">
        <f t="shared" si="19"/>
        <v>22.470197033338597</v>
      </c>
      <c r="N426">
        <f t="shared" si="20"/>
        <v>25.03785521988641</v>
      </c>
    </row>
    <row r="427" spans="1:14" x14ac:dyDescent="0.3">
      <c r="A427">
        <v>4</v>
      </c>
      <c r="B427" s="2" t="s">
        <v>51</v>
      </c>
      <c r="C427" t="s">
        <v>17</v>
      </c>
      <c r="D427">
        <v>1222644282201.8625</v>
      </c>
      <c r="E427">
        <v>5105060000</v>
      </c>
      <c r="F427">
        <v>17.316465942260052</v>
      </c>
      <c r="G427">
        <v>0.78900000000000003</v>
      </c>
      <c r="H427">
        <v>48.435061028067686</v>
      </c>
      <c r="I427">
        <v>20.786596659720988</v>
      </c>
      <c r="J427">
        <v>36583100000</v>
      </c>
      <c r="K427">
        <v>11.6473293304443</v>
      </c>
      <c r="L427">
        <f t="shared" si="18"/>
        <v>27.832037073582374</v>
      </c>
      <c r="M427">
        <f t="shared" si="19"/>
        <v>22.353498041677124</v>
      </c>
      <c r="N427">
        <f t="shared" si="20"/>
        <v>24.322852222081124</v>
      </c>
    </row>
    <row r="428" spans="1:14" x14ac:dyDescent="0.3">
      <c r="A428">
        <v>4</v>
      </c>
      <c r="B428" s="2" t="s">
        <v>51</v>
      </c>
      <c r="C428" t="s">
        <v>18</v>
      </c>
      <c r="D428">
        <v>1524917468442.0063</v>
      </c>
      <c r="E428">
        <v>5250020000</v>
      </c>
      <c r="F428">
        <v>24.510362491179468</v>
      </c>
      <c r="G428">
        <v>0.79600000000000004</v>
      </c>
      <c r="H428">
        <v>50.355505487367644</v>
      </c>
      <c r="I428">
        <v>18.72505541567617</v>
      </c>
      <c r="J428">
        <v>43167780000</v>
      </c>
      <c r="K428">
        <v>6.8493924140930096</v>
      </c>
      <c r="L428">
        <f t="shared" si="18"/>
        <v>28.052961405469013</v>
      </c>
      <c r="M428">
        <f t="shared" si="19"/>
        <v>22.381497723066495</v>
      </c>
      <c r="N428">
        <f t="shared" si="20"/>
        <v>24.48836022059109</v>
      </c>
    </row>
    <row r="429" spans="1:14" x14ac:dyDescent="0.3">
      <c r="A429">
        <v>4</v>
      </c>
      <c r="B429" s="2" t="s">
        <v>51</v>
      </c>
      <c r="C429" t="s">
        <v>19</v>
      </c>
      <c r="D429">
        <v>2045925608274.3691</v>
      </c>
      <c r="E429">
        <v>6103270000</v>
      </c>
      <c r="F429">
        <v>19.584646966713827</v>
      </c>
      <c r="G429">
        <v>0.80800000000000005</v>
      </c>
      <c r="H429">
        <v>48.035399407791864</v>
      </c>
      <c r="I429">
        <v>17.625511528096617</v>
      </c>
      <c r="J429">
        <v>55083630000</v>
      </c>
      <c r="K429">
        <v>8.4404649734496999</v>
      </c>
      <c r="L429">
        <f t="shared" si="18"/>
        <v>28.34687142320476</v>
      </c>
      <c r="M429">
        <f t="shared" si="19"/>
        <v>22.532090530067627</v>
      </c>
      <c r="N429">
        <f t="shared" si="20"/>
        <v>24.732118412774717</v>
      </c>
    </row>
    <row r="430" spans="1:14" x14ac:dyDescent="0.3">
      <c r="A430">
        <v>4</v>
      </c>
      <c r="B430" s="2" t="s">
        <v>51</v>
      </c>
      <c r="C430" t="s">
        <v>20</v>
      </c>
      <c r="D430">
        <v>2208295773643.1494</v>
      </c>
      <c r="E430">
        <v>5787730000</v>
      </c>
      <c r="F430">
        <v>13.058390291337119</v>
      </c>
      <c r="G430">
        <v>0.81100000000000005</v>
      </c>
      <c r="H430">
        <v>47.151390385795715</v>
      </c>
      <c r="I430">
        <v>17.967238052725708</v>
      </c>
      <c r="J430">
        <v>50587560000</v>
      </c>
      <c r="K430">
        <v>5.0747427940368599</v>
      </c>
      <c r="L430">
        <f t="shared" si="18"/>
        <v>28.423242190826493</v>
      </c>
      <c r="M430">
        <f t="shared" si="19"/>
        <v>22.479005996389851</v>
      </c>
      <c r="N430">
        <f t="shared" si="20"/>
        <v>24.646971533211442</v>
      </c>
    </row>
    <row r="431" spans="1:14" x14ac:dyDescent="0.3">
      <c r="A431">
        <v>4</v>
      </c>
      <c r="B431" s="2" t="s">
        <v>51</v>
      </c>
      <c r="C431" t="s">
        <v>21</v>
      </c>
      <c r="D431">
        <v>2292473246621.0806</v>
      </c>
      <c r="E431">
        <v>6750810000</v>
      </c>
      <c r="F431">
        <v>16.031323647677276</v>
      </c>
      <c r="G431">
        <v>0.81699999999999995</v>
      </c>
      <c r="H431">
        <v>46.287149400498997</v>
      </c>
      <c r="I431">
        <v>18.675302148229036</v>
      </c>
      <c r="J431">
        <v>69218890000</v>
      </c>
      <c r="K431">
        <v>6.7537102699279696</v>
      </c>
      <c r="L431">
        <f t="shared" si="18"/>
        <v>28.460652371050848</v>
      </c>
      <c r="M431">
        <f t="shared" si="19"/>
        <v>22.632928334631426</v>
      </c>
      <c r="N431">
        <f t="shared" si="20"/>
        <v>24.96053963919724</v>
      </c>
    </row>
    <row r="432" spans="1:14" x14ac:dyDescent="0.3">
      <c r="A432">
        <v>4</v>
      </c>
      <c r="B432" s="2" t="s">
        <v>51</v>
      </c>
      <c r="C432" t="s">
        <v>22</v>
      </c>
      <c r="D432">
        <v>2059241965490.8254</v>
      </c>
      <c r="E432">
        <v>7776540000</v>
      </c>
      <c r="F432">
        <v>14.827649878106545</v>
      </c>
      <c r="G432">
        <v>0.81799999999999995</v>
      </c>
      <c r="H432">
        <v>47.80134126281159</v>
      </c>
      <c r="I432">
        <v>18.027331393141846</v>
      </c>
      <c r="J432">
        <v>22031340000</v>
      </c>
      <c r="K432">
        <v>7.8234119415283203</v>
      </c>
      <c r="L432">
        <f t="shared" ref="L432:L457" si="21">LN(D432)</f>
        <v>28.353359053092476</v>
      </c>
      <c r="M432">
        <f t="shared" ref="M432:M457" si="22">LN(E432)</f>
        <v>22.77437734613784</v>
      </c>
      <c r="N432">
        <f t="shared" ref="N432:N457" si="23">LN(J432)</f>
        <v>23.815731822056993</v>
      </c>
    </row>
    <row r="433" spans="1:14" x14ac:dyDescent="0.3">
      <c r="A433">
        <v>4</v>
      </c>
      <c r="B433" s="2" t="s">
        <v>51</v>
      </c>
      <c r="C433" t="s">
        <v>23</v>
      </c>
      <c r="D433">
        <v>1363481063446.7661</v>
      </c>
      <c r="E433">
        <v>6903390000</v>
      </c>
      <c r="F433">
        <v>19.717033018252327</v>
      </c>
      <c r="G433">
        <v>0.82399999999999995</v>
      </c>
      <c r="H433">
        <v>49.359349311688653</v>
      </c>
      <c r="I433">
        <v>17.765389216656196</v>
      </c>
      <c r="J433">
        <v>6852970000</v>
      </c>
      <c r="K433">
        <v>15.534404754638601</v>
      </c>
      <c r="L433">
        <f t="shared" si="21"/>
        <v>27.941062150941089</v>
      </c>
      <c r="M433">
        <f t="shared" si="22"/>
        <v>22.655278432246984</v>
      </c>
      <c r="N433">
        <f t="shared" si="23"/>
        <v>22.64794797189569</v>
      </c>
    </row>
    <row r="434" spans="1:14" x14ac:dyDescent="0.3">
      <c r="A434">
        <v>4</v>
      </c>
      <c r="B434" s="2" t="s">
        <v>51</v>
      </c>
      <c r="C434" t="s">
        <v>24</v>
      </c>
      <c r="D434">
        <v>1276786979221.8135</v>
      </c>
      <c r="E434">
        <v>6688670000</v>
      </c>
      <c r="F434">
        <v>-0.92446773512218205</v>
      </c>
      <c r="G434">
        <v>0.82799999999999996</v>
      </c>
      <c r="H434">
        <v>46.518119839609604</v>
      </c>
      <c r="I434">
        <v>18.465919377313377</v>
      </c>
      <c r="J434">
        <v>32538900000</v>
      </c>
      <c r="K434">
        <v>7.0424475669860804</v>
      </c>
      <c r="L434">
        <f t="shared" si="21"/>
        <v>27.875367865612052</v>
      </c>
      <c r="M434">
        <f t="shared" si="22"/>
        <v>22.623680887137024</v>
      </c>
      <c r="N434">
        <f t="shared" si="23"/>
        <v>24.205702133617667</v>
      </c>
    </row>
    <row r="435" spans="1:14" x14ac:dyDescent="0.3">
      <c r="A435">
        <v>4</v>
      </c>
      <c r="B435" s="2" t="s">
        <v>51</v>
      </c>
      <c r="C435" t="s">
        <v>25</v>
      </c>
      <c r="D435">
        <v>1574199387070.8982</v>
      </c>
      <c r="E435">
        <v>8235000000</v>
      </c>
      <c r="F435">
        <v>7.4111114604127701</v>
      </c>
      <c r="G435">
        <v>0.83299999999999996</v>
      </c>
      <c r="H435">
        <v>46.876524337131109</v>
      </c>
      <c r="I435">
        <v>18.216808647782308</v>
      </c>
      <c r="J435">
        <v>28557440000</v>
      </c>
      <c r="K435">
        <v>3.6833293437957701</v>
      </c>
      <c r="L435">
        <f t="shared" si="21"/>
        <v>28.084767933295581</v>
      </c>
      <c r="M435">
        <f t="shared" si="22"/>
        <v>22.831659200576016</v>
      </c>
      <c r="N435">
        <f t="shared" si="23"/>
        <v>24.075183334545919</v>
      </c>
    </row>
    <row r="436" spans="1:14" x14ac:dyDescent="0.3">
      <c r="A436">
        <v>4</v>
      </c>
      <c r="B436" s="2" t="s">
        <v>51</v>
      </c>
      <c r="C436" t="s">
        <v>26</v>
      </c>
      <c r="D436">
        <v>1657329646183.6245</v>
      </c>
      <c r="E436">
        <v>9287270000</v>
      </c>
      <c r="F436">
        <v>12.319109665594114</v>
      </c>
      <c r="G436">
        <v>0.84099999999999997</v>
      </c>
      <c r="H436">
        <v>51.5809003703964</v>
      </c>
      <c r="I436">
        <v>17.71037832040107</v>
      </c>
      <c r="J436">
        <v>8784850000</v>
      </c>
      <c r="K436">
        <v>2.8782973289489702</v>
      </c>
      <c r="L436">
        <f t="shared" si="21"/>
        <v>28.136228776158013</v>
      </c>
      <c r="M436">
        <f t="shared" si="22"/>
        <v>22.951910482215272</v>
      </c>
      <c r="N436">
        <f t="shared" si="23"/>
        <v>22.896294483880794</v>
      </c>
    </row>
    <row r="437" spans="1:14" x14ac:dyDescent="0.3">
      <c r="A437">
        <v>4</v>
      </c>
      <c r="B437" s="2" t="s">
        <v>51</v>
      </c>
      <c r="C437" t="s">
        <v>27</v>
      </c>
      <c r="D437">
        <v>1693113904262.8945</v>
      </c>
      <c r="E437">
        <v>10432480000</v>
      </c>
      <c r="F437">
        <v>5.1039386595789038</v>
      </c>
      <c r="G437">
        <v>0.84499999999999997</v>
      </c>
      <c r="H437">
        <v>49.22875366190334</v>
      </c>
      <c r="I437">
        <v>18.101366411120328</v>
      </c>
      <c r="J437">
        <v>31974770000</v>
      </c>
      <c r="K437">
        <v>4.4703664779662997</v>
      </c>
      <c r="L437">
        <f t="shared" si="21"/>
        <v>28.157590496357368</v>
      </c>
      <c r="M437">
        <f t="shared" si="22"/>
        <v>23.068189853342115</v>
      </c>
      <c r="N437">
        <f t="shared" si="23"/>
        <v>24.188212991265821</v>
      </c>
    </row>
    <row r="438" spans="1:14" x14ac:dyDescent="0.3">
      <c r="A438">
        <v>4</v>
      </c>
      <c r="B438" s="2" t="s">
        <v>51</v>
      </c>
      <c r="C438" t="s">
        <v>28</v>
      </c>
      <c r="D438">
        <v>1489362488439.7593</v>
      </c>
      <c r="E438">
        <v>9914970000</v>
      </c>
      <c r="F438">
        <v>16.656413911723007</v>
      </c>
      <c r="G438">
        <v>0.83</v>
      </c>
      <c r="H438">
        <v>46.03086561363736</v>
      </c>
      <c r="I438">
        <v>20.020889535186427</v>
      </c>
      <c r="J438">
        <v>9478810000</v>
      </c>
      <c r="K438">
        <v>3.38165926933288</v>
      </c>
      <c r="L438">
        <f t="shared" si="21"/>
        <v>28.02936928422012</v>
      </c>
      <c r="M438">
        <f t="shared" si="22"/>
        <v>23.017311573194984</v>
      </c>
      <c r="N438">
        <f t="shared" si="23"/>
        <v>22.972324617907955</v>
      </c>
    </row>
    <row r="439" spans="1:14" x14ac:dyDescent="0.3">
      <c r="A439">
        <v>4</v>
      </c>
      <c r="B439" t="s">
        <v>52</v>
      </c>
      <c r="C439" t="s">
        <v>10</v>
      </c>
      <c r="D439">
        <v>240253216295.11676</v>
      </c>
      <c r="E439">
        <v>1936000000</v>
      </c>
      <c r="F439">
        <v>27.885454838646645</v>
      </c>
      <c r="G439">
        <v>0.68400000000000005</v>
      </c>
      <c r="H439">
        <v>47.982394048757733</v>
      </c>
      <c r="I439">
        <v>12.835665994556065</v>
      </c>
      <c r="J439">
        <v>1082000000</v>
      </c>
      <c r="K439">
        <v>44.964122772216797</v>
      </c>
      <c r="L439">
        <f t="shared" si="21"/>
        <v>26.204959271991768</v>
      </c>
      <c r="M439">
        <f t="shared" si="22"/>
        <v>21.383889825800797</v>
      </c>
      <c r="N439">
        <f t="shared" si="23"/>
        <v>20.802077017370699</v>
      </c>
    </row>
    <row r="440" spans="1:14" x14ac:dyDescent="0.3">
      <c r="A440">
        <v>4</v>
      </c>
      <c r="B440" t="s">
        <v>52</v>
      </c>
      <c r="C440" t="s">
        <v>11</v>
      </c>
      <c r="D440">
        <v>314592428076.48749</v>
      </c>
      <c r="E440">
        <v>729000000</v>
      </c>
      <c r="F440">
        <v>14.436831389437179</v>
      </c>
      <c r="G440">
        <v>0.69</v>
      </c>
      <c r="H440">
        <v>46.225097627092325</v>
      </c>
      <c r="I440">
        <v>12.590418849629192</v>
      </c>
      <c r="J440">
        <v>1702000000</v>
      </c>
      <c r="K440">
        <v>21.602437973022401</v>
      </c>
      <c r="L440">
        <f t="shared" si="21"/>
        <v>26.474543758865451</v>
      </c>
      <c r="M440">
        <f t="shared" si="22"/>
        <v>20.407184289972932</v>
      </c>
      <c r="N440">
        <f t="shared" si="23"/>
        <v>21.255069867097593</v>
      </c>
    </row>
    <row r="441" spans="1:14" x14ac:dyDescent="0.3">
      <c r="A441">
        <v>4</v>
      </c>
      <c r="B441" t="s">
        <v>52</v>
      </c>
      <c r="C441" t="s">
        <v>12</v>
      </c>
      <c r="D441">
        <v>408876042651.70117</v>
      </c>
      <c r="E441">
        <v>804000000</v>
      </c>
      <c r="F441">
        <v>20.791692302944941</v>
      </c>
      <c r="G441">
        <v>0.69499999999999995</v>
      </c>
      <c r="H441">
        <v>48.825838150886476</v>
      </c>
      <c r="I441">
        <v>12.315200518515551</v>
      </c>
      <c r="J441">
        <v>2785000000</v>
      </c>
      <c r="K441">
        <v>8.5982618331909109</v>
      </c>
      <c r="L441">
        <f t="shared" si="21"/>
        <v>26.736677872851725</v>
      </c>
      <c r="M441">
        <f t="shared" si="22"/>
        <v>20.50510982714324</v>
      </c>
      <c r="N441">
        <f t="shared" si="23"/>
        <v>21.747513710325659</v>
      </c>
    </row>
    <row r="442" spans="1:14" x14ac:dyDescent="0.3">
      <c r="A442">
        <v>4</v>
      </c>
      <c r="B442" t="s">
        <v>52</v>
      </c>
      <c r="C442" t="s">
        <v>13</v>
      </c>
      <c r="D442">
        <v>506308311476.63</v>
      </c>
      <c r="E442">
        <v>1368000000</v>
      </c>
      <c r="F442">
        <v>35.967453596549326</v>
      </c>
      <c r="G442">
        <v>0.7</v>
      </c>
      <c r="H442">
        <v>46.142357052046407</v>
      </c>
      <c r="I442">
        <v>12.185974826097578</v>
      </c>
      <c r="J442">
        <v>10031000000</v>
      </c>
      <c r="K442">
        <v>8.1791601181030202</v>
      </c>
      <c r="L442">
        <f t="shared" si="21"/>
        <v>26.950411631897801</v>
      </c>
      <c r="M442">
        <f t="shared" si="22"/>
        <v>21.036615656146768</v>
      </c>
      <c r="N442">
        <f t="shared" si="23"/>
        <v>23.028946134847761</v>
      </c>
    </row>
    <row r="443" spans="1:14" x14ac:dyDescent="0.3">
      <c r="A443">
        <v>4</v>
      </c>
      <c r="B443" t="s">
        <v>52</v>
      </c>
      <c r="C443" t="s">
        <v>14</v>
      </c>
      <c r="D443">
        <v>557057829051.45251</v>
      </c>
      <c r="E443">
        <v>1833000000</v>
      </c>
      <c r="F443">
        <v>22.17427552054378</v>
      </c>
      <c r="G443">
        <v>0.71</v>
      </c>
      <c r="H443">
        <v>48.762871070690714</v>
      </c>
      <c r="I443">
        <v>12.907527694586395</v>
      </c>
      <c r="J443">
        <v>20185000000</v>
      </c>
      <c r="K443">
        <v>9.5972423553466797</v>
      </c>
      <c r="L443">
        <f t="shared" si="21"/>
        <v>27.045934893839021</v>
      </c>
      <c r="M443">
        <f t="shared" si="22"/>
        <v>21.32921980580398</v>
      </c>
      <c r="N443">
        <f t="shared" si="23"/>
        <v>23.728205591251314</v>
      </c>
    </row>
    <row r="444" spans="1:14" x14ac:dyDescent="0.3">
      <c r="A444">
        <v>4</v>
      </c>
      <c r="B444" t="s">
        <v>52</v>
      </c>
      <c r="C444" t="s">
        <v>15</v>
      </c>
      <c r="D444">
        <v>681337335021.87427</v>
      </c>
      <c r="E444">
        <v>2096000000</v>
      </c>
      <c r="F444">
        <v>15.225666782543708</v>
      </c>
      <c r="G444">
        <v>0.71699999999999997</v>
      </c>
      <c r="H444">
        <v>47.850816748786244</v>
      </c>
      <c r="I444">
        <v>13.389690473898217</v>
      </c>
      <c r="J444">
        <v>22047000000</v>
      </c>
      <c r="K444">
        <v>8.75618076324462</v>
      </c>
      <c r="L444">
        <f t="shared" si="21"/>
        <v>27.247323372904425</v>
      </c>
      <c r="M444">
        <f t="shared" si="22"/>
        <v>21.463296603405208</v>
      </c>
      <c r="N444">
        <f t="shared" si="23"/>
        <v>23.816442375161255</v>
      </c>
    </row>
    <row r="445" spans="1:14" x14ac:dyDescent="0.3">
      <c r="A445">
        <v>4</v>
      </c>
      <c r="B445" t="s">
        <v>52</v>
      </c>
      <c r="C445" t="s">
        <v>16</v>
      </c>
      <c r="D445">
        <v>770462156204.37952</v>
      </c>
      <c r="E445">
        <v>2439000000</v>
      </c>
      <c r="F445">
        <v>24.823689261755536</v>
      </c>
      <c r="G445">
        <v>0.72099999999999997</v>
      </c>
      <c r="H445">
        <v>50.548253895166518</v>
      </c>
      <c r="I445">
        <v>13.596292539919993</v>
      </c>
      <c r="J445">
        <v>19851000000</v>
      </c>
      <c r="K445">
        <v>10.444128036499</v>
      </c>
      <c r="L445">
        <f t="shared" si="21"/>
        <v>27.370256374607273</v>
      </c>
      <c r="M445">
        <f t="shared" si="22"/>
        <v>21.614853956180195</v>
      </c>
      <c r="N445">
        <f t="shared" si="23"/>
        <v>23.711520220644442</v>
      </c>
    </row>
    <row r="446" spans="1:14" x14ac:dyDescent="0.3">
      <c r="A446">
        <v>4</v>
      </c>
      <c r="B446" t="s">
        <v>52</v>
      </c>
      <c r="C446" t="s">
        <v>17</v>
      </c>
      <c r="D446">
        <v>649272568774.19348</v>
      </c>
      <c r="E446">
        <v>1834000000</v>
      </c>
      <c r="F446">
        <v>12.659447539704969</v>
      </c>
      <c r="G446">
        <v>0.72799999999999998</v>
      </c>
      <c r="H446">
        <v>46.78706694676378</v>
      </c>
      <c r="I446">
        <v>15.657859418957306</v>
      </c>
      <c r="J446">
        <v>8585000000</v>
      </c>
      <c r="K446">
        <v>6.2509765625</v>
      </c>
      <c r="L446">
        <f t="shared" si="21"/>
        <v>27.19911844818537</v>
      </c>
      <c r="M446">
        <f t="shared" si="22"/>
        <v>21.329765210780685</v>
      </c>
      <c r="N446">
        <f t="shared" si="23"/>
        <v>22.873282331295851</v>
      </c>
    </row>
    <row r="447" spans="1:14" x14ac:dyDescent="0.3">
      <c r="A447">
        <v>4</v>
      </c>
      <c r="B447" t="s">
        <v>52</v>
      </c>
      <c r="C447" t="s">
        <v>18</v>
      </c>
      <c r="D447">
        <v>776992599946.76611</v>
      </c>
      <c r="E447">
        <v>1819000000</v>
      </c>
      <c r="F447">
        <v>18.546859090393255</v>
      </c>
      <c r="G447">
        <v>0.749</v>
      </c>
      <c r="H447">
        <v>46.694465226308481</v>
      </c>
      <c r="I447">
        <v>14.874557905452127</v>
      </c>
      <c r="J447">
        <v>9099000000</v>
      </c>
      <c r="K447">
        <v>8.5664443969726491</v>
      </c>
      <c r="L447">
        <f t="shared" si="21"/>
        <v>27.37869666339067</v>
      </c>
      <c r="M447">
        <f t="shared" si="22"/>
        <v>21.321552736482396</v>
      </c>
      <c r="N447">
        <f t="shared" si="23"/>
        <v>22.931430354320966</v>
      </c>
    </row>
    <row r="448" spans="1:14" x14ac:dyDescent="0.3">
      <c r="A448">
        <v>4</v>
      </c>
      <c r="B448" t="s">
        <v>52</v>
      </c>
      <c r="C448" t="s">
        <v>19</v>
      </c>
      <c r="D448">
        <v>838762755164.17908</v>
      </c>
      <c r="E448">
        <v>1883000000</v>
      </c>
      <c r="F448">
        <v>15.204026614265246</v>
      </c>
      <c r="G448">
        <v>0.76200000000000001</v>
      </c>
      <c r="H448">
        <v>53.304175635646835</v>
      </c>
      <c r="I448">
        <v>13.600355169444111</v>
      </c>
      <c r="J448">
        <v>16182000000</v>
      </c>
      <c r="K448">
        <v>6.47187948226928</v>
      </c>
      <c r="L448">
        <f t="shared" si="21"/>
        <v>27.455193732465919</v>
      </c>
      <c r="M448">
        <f t="shared" si="22"/>
        <v>21.356132086621425</v>
      </c>
      <c r="N448">
        <f t="shared" si="23"/>
        <v>23.507165350332059</v>
      </c>
    </row>
    <row r="449" spans="1:14" x14ac:dyDescent="0.3">
      <c r="A449">
        <v>4</v>
      </c>
      <c r="B449" t="s">
        <v>52</v>
      </c>
      <c r="C449" t="s">
        <v>20</v>
      </c>
      <c r="D449">
        <v>880556375779.51001</v>
      </c>
      <c r="E449">
        <v>1881000000</v>
      </c>
      <c r="F449">
        <v>10.422274683865506</v>
      </c>
      <c r="G449">
        <v>0.76900000000000002</v>
      </c>
      <c r="H449">
        <v>52.830802656722987</v>
      </c>
      <c r="I449">
        <v>14.126122892403734</v>
      </c>
      <c r="J449">
        <v>13744000000</v>
      </c>
      <c r="K449">
        <v>8.8915700912475497</v>
      </c>
      <c r="L449">
        <f t="shared" si="21"/>
        <v>27.503819789839856</v>
      </c>
      <c r="M449">
        <f t="shared" si="22"/>
        <v>21.355069387265303</v>
      </c>
      <c r="N449">
        <f t="shared" si="23"/>
        <v>23.343868202188311</v>
      </c>
    </row>
    <row r="450" spans="1:14" x14ac:dyDescent="0.3">
      <c r="A450">
        <v>4</v>
      </c>
      <c r="B450" t="s">
        <v>52</v>
      </c>
      <c r="C450" t="s">
        <v>21</v>
      </c>
      <c r="D450">
        <v>957783020853.03076</v>
      </c>
      <c r="E450">
        <v>1901000000</v>
      </c>
      <c r="F450">
        <v>21.152821760572845</v>
      </c>
      <c r="G450">
        <v>0.79900000000000004</v>
      </c>
      <c r="H450">
        <v>52.527298799813835</v>
      </c>
      <c r="I450">
        <v>14.018384713403375</v>
      </c>
      <c r="J450">
        <v>13563000000</v>
      </c>
      <c r="K450">
        <v>7.4930901527404696</v>
      </c>
      <c r="L450">
        <f t="shared" si="21"/>
        <v>27.587887097461447</v>
      </c>
      <c r="M450">
        <f t="shared" si="22"/>
        <v>21.365645900452702</v>
      </c>
      <c r="N450">
        <f t="shared" si="23"/>
        <v>23.330611333926988</v>
      </c>
    </row>
    <row r="451" spans="1:14" x14ac:dyDescent="0.3">
      <c r="A451">
        <v>4</v>
      </c>
      <c r="B451" t="s">
        <v>52</v>
      </c>
      <c r="C451" t="s">
        <v>22</v>
      </c>
      <c r="D451">
        <v>938952628604.06677</v>
      </c>
      <c r="E451">
        <v>1739000000</v>
      </c>
      <c r="F451">
        <v>11.18342526188194</v>
      </c>
      <c r="G451">
        <v>0.80900000000000005</v>
      </c>
      <c r="H451">
        <v>53.76630116625433</v>
      </c>
      <c r="I451">
        <v>14.019979753565634</v>
      </c>
      <c r="J451">
        <v>13337000000</v>
      </c>
      <c r="K451">
        <v>8.8545722961425692</v>
      </c>
      <c r="L451">
        <f t="shared" si="21"/>
        <v>27.56803086611113</v>
      </c>
      <c r="M451">
        <f t="shared" si="22"/>
        <v>21.276576072318559</v>
      </c>
      <c r="N451">
        <f t="shared" si="23"/>
        <v>23.313807964586669</v>
      </c>
    </row>
    <row r="452" spans="1:14" x14ac:dyDescent="0.3">
      <c r="A452">
        <v>4</v>
      </c>
      <c r="B452" t="s">
        <v>52</v>
      </c>
      <c r="C452" t="s">
        <v>23</v>
      </c>
      <c r="D452">
        <v>864316670330.88232</v>
      </c>
      <c r="E452">
        <v>1385000000</v>
      </c>
      <c r="F452">
        <v>16.514655808082367</v>
      </c>
      <c r="G452">
        <v>0.81699999999999995</v>
      </c>
      <c r="H452">
        <v>51.088543600755173</v>
      </c>
      <c r="I452">
        <v>13.805172456767012</v>
      </c>
      <c r="J452">
        <v>19263000000</v>
      </c>
      <c r="K452">
        <v>7.67085361480712</v>
      </c>
      <c r="L452">
        <f t="shared" si="21"/>
        <v>27.485205055186338</v>
      </c>
      <c r="M452">
        <f t="shared" si="22"/>
        <v>21.048965976585713</v>
      </c>
      <c r="N452">
        <f t="shared" si="23"/>
        <v>23.681451994426432</v>
      </c>
    </row>
    <row r="453" spans="1:14" x14ac:dyDescent="0.3">
      <c r="A453">
        <v>4</v>
      </c>
      <c r="B453" t="s">
        <v>52</v>
      </c>
      <c r="C453" t="s">
        <v>24</v>
      </c>
      <c r="D453">
        <v>869692960365.5509</v>
      </c>
      <c r="E453">
        <v>1186000000</v>
      </c>
      <c r="F453">
        <v>17.64878823266816</v>
      </c>
      <c r="G453">
        <v>0.82299999999999995</v>
      </c>
      <c r="H453">
        <v>48.328186233897299</v>
      </c>
      <c r="I453">
        <v>14.733212973823193</v>
      </c>
      <c r="J453">
        <v>13835000000</v>
      </c>
      <c r="K453">
        <v>7.7751340866088796</v>
      </c>
      <c r="L453">
        <f t="shared" si="21"/>
        <v>27.491406067184375</v>
      </c>
      <c r="M453">
        <f t="shared" si="22"/>
        <v>20.893852137521947</v>
      </c>
      <c r="N453">
        <f t="shared" si="23"/>
        <v>23.350467450185299</v>
      </c>
    </row>
    <row r="454" spans="1:14" x14ac:dyDescent="0.3">
      <c r="A454">
        <v>4</v>
      </c>
      <c r="B454" t="s">
        <v>52</v>
      </c>
      <c r="C454" t="s">
        <v>25</v>
      </c>
      <c r="D454">
        <v>858996263095.85815</v>
      </c>
      <c r="E454">
        <v>1048000000</v>
      </c>
      <c r="F454">
        <v>16.351922419018404</v>
      </c>
      <c r="G454">
        <v>0.83299999999999996</v>
      </c>
      <c r="H454">
        <v>55.762168749567955</v>
      </c>
      <c r="I454">
        <v>14.380255418099381</v>
      </c>
      <c r="J454">
        <v>11190000000</v>
      </c>
      <c r="K454">
        <v>11.144310951232899</v>
      </c>
      <c r="L454">
        <f t="shared" si="21"/>
        <v>27.479030408625345</v>
      </c>
      <c r="M454">
        <f t="shared" si="22"/>
        <v>20.770149422845261</v>
      </c>
      <c r="N454">
        <f t="shared" si="23"/>
        <v>23.138286359270246</v>
      </c>
    </row>
    <row r="455" spans="1:14" x14ac:dyDescent="0.3">
      <c r="A455">
        <v>4</v>
      </c>
      <c r="B455" t="s">
        <v>52</v>
      </c>
      <c r="C455" t="s">
        <v>26</v>
      </c>
      <c r="D455">
        <v>778471900960.98083</v>
      </c>
      <c r="E455">
        <v>1128000000</v>
      </c>
      <c r="F455">
        <v>18.380027160142522</v>
      </c>
      <c r="G455">
        <v>0.83899999999999997</v>
      </c>
      <c r="H455">
        <v>62.55436947854929</v>
      </c>
      <c r="I455">
        <v>14.684631045861796</v>
      </c>
      <c r="J455">
        <v>12505000000</v>
      </c>
      <c r="K455">
        <v>16.332464218139599</v>
      </c>
      <c r="L455">
        <f t="shared" si="21"/>
        <v>27.380598733748876</v>
      </c>
      <c r="M455">
        <f t="shared" si="22"/>
        <v>20.843711990022278</v>
      </c>
      <c r="N455">
        <f t="shared" si="23"/>
        <v>23.249394401275993</v>
      </c>
    </row>
    <row r="456" spans="1:14" x14ac:dyDescent="0.3">
      <c r="A456">
        <v>4</v>
      </c>
      <c r="B456" t="s">
        <v>52</v>
      </c>
      <c r="C456" t="s">
        <v>27</v>
      </c>
      <c r="D456">
        <v>759937390496.66895</v>
      </c>
      <c r="E456">
        <v>848000000</v>
      </c>
      <c r="F456">
        <v>27.023086495456717</v>
      </c>
      <c r="G456">
        <v>0.84199999999999997</v>
      </c>
      <c r="H456">
        <v>62.68872895808363</v>
      </c>
      <c r="I456">
        <v>15.434678074599638</v>
      </c>
      <c r="J456">
        <v>9573000000</v>
      </c>
      <c r="K456">
        <v>15.176821708679199</v>
      </c>
      <c r="L456">
        <f t="shared" si="21"/>
        <v>27.356501885907857</v>
      </c>
      <c r="M456">
        <f t="shared" si="22"/>
        <v>20.558391193756176</v>
      </c>
      <c r="N456">
        <f t="shared" si="23"/>
        <v>22.982212472910629</v>
      </c>
    </row>
    <row r="457" spans="1:14" x14ac:dyDescent="0.3">
      <c r="A457">
        <v>4</v>
      </c>
      <c r="B457" t="s">
        <v>52</v>
      </c>
      <c r="C457" t="s">
        <v>28</v>
      </c>
      <c r="D457">
        <v>720289368333.19055</v>
      </c>
      <c r="E457">
        <v>810000000</v>
      </c>
      <c r="F457">
        <v>34.242885316729648</v>
      </c>
      <c r="G457">
        <v>0.83299999999999996</v>
      </c>
      <c r="H457">
        <v>60.955931041445943</v>
      </c>
      <c r="I457">
        <v>15.17366726388344</v>
      </c>
      <c r="J457">
        <v>7831000000</v>
      </c>
      <c r="K457">
        <v>12.278957366943301</v>
      </c>
      <c r="L457">
        <f t="shared" si="21"/>
        <v>27.302918868678919</v>
      </c>
      <c r="M457">
        <f t="shared" si="22"/>
        <v>20.512544805630757</v>
      </c>
      <c r="N457">
        <f t="shared" si="23"/>
        <v>22.781356052715211</v>
      </c>
    </row>
  </sheetData>
  <autoFilter ref="M1:M457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03330-26AC-4EAA-BD9E-0F8F1ADE5FB5}">
  <dimension ref="A1"/>
  <sheetViews>
    <sheetView workbookViewId="0">
      <selection activeCell="A6" sqref="A6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049F0-E70E-4B84-ADC7-525BB52D1664}">
  <dimension ref="A15:L66"/>
  <sheetViews>
    <sheetView workbookViewId="0">
      <selection activeCell="B82" sqref="B82"/>
    </sheetView>
  </sheetViews>
  <sheetFormatPr defaultRowHeight="14.4" x14ac:dyDescent="0.3"/>
  <sheetData>
    <row r="15" spans="1:12" x14ac:dyDescent="0.3">
      <c r="A15" s="3" t="s">
        <v>57</v>
      </c>
    </row>
    <row r="16" spans="1:12" x14ac:dyDescent="0.3">
      <c r="L16" s="3" t="s">
        <v>58</v>
      </c>
    </row>
    <row r="32" spans="1:12" x14ac:dyDescent="0.3">
      <c r="A32" s="3" t="s">
        <v>59</v>
      </c>
      <c r="L32" s="3" t="s">
        <v>60</v>
      </c>
    </row>
    <row r="48" spans="1:12" x14ac:dyDescent="0.3">
      <c r="A48" s="3" t="s">
        <v>61</v>
      </c>
      <c r="L48" s="4" t="s">
        <v>62</v>
      </c>
    </row>
    <row r="66" spans="1:12" x14ac:dyDescent="0.3">
      <c r="A66" s="4" t="s">
        <v>63</v>
      </c>
      <c r="L66" s="3" t="s">
        <v>64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4030B-7AFB-4E7E-B43A-AE5424451011}">
  <dimension ref="A4:F17"/>
  <sheetViews>
    <sheetView workbookViewId="0">
      <selection activeCell="D14" sqref="D14"/>
    </sheetView>
  </sheetViews>
  <sheetFormatPr defaultRowHeight="14.4" x14ac:dyDescent="0.3"/>
  <sheetData>
    <row r="4" spans="1:6" x14ac:dyDescent="0.3">
      <c r="A4" t="s">
        <v>71</v>
      </c>
    </row>
    <row r="5" spans="1:6" x14ac:dyDescent="0.3">
      <c r="A5" t="s">
        <v>72</v>
      </c>
    </row>
    <row r="6" spans="1:6" x14ac:dyDescent="0.3">
      <c r="A6" t="s">
        <v>3</v>
      </c>
      <c r="B6">
        <v>456</v>
      </c>
      <c r="C6" s="5">
        <v>8900000000</v>
      </c>
      <c r="D6" s="5">
        <v>13000000000</v>
      </c>
      <c r="E6" s="5">
        <v>120000000</v>
      </c>
      <c r="F6" s="5">
        <v>83300000000</v>
      </c>
    </row>
    <row r="8" spans="1:6" x14ac:dyDescent="0.3">
      <c r="A8" t="s">
        <v>4</v>
      </c>
      <c r="B8">
        <v>456</v>
      </c>
      <c r="C8">
        <v>11.801209999999999</v>
      </c>
      <c r="D8">
        <v>7.6679029999999999</v>
      </c>
      <c r="E8">
        <v>-20.429639999999999</v>
      </c>
      <c r="F8">
        <v>49.106000000000002</v>
      </c>
    </row>
    <row r="9" spans="1:6" x14ac:dyDescent="0.3">
      <c r="A9" t="s">
        <v>5</v>
      </c>
      <c r="B9">
        <v>456</v>
      </c>
      <c r="C9">
        <v>0.73983989999999999</v>
      </c>
      <c r="D9">
        <v>0.10373259999999999</v>
      </c>
      <c r="E9">
        <v>0.45400000000000001</v>
      </c>
      <c r="F9">
        <v>0.95199999999999996</v>
      </c>
    </row>
    <row r="10" spans="1:6" x14ac:dyDescent="0.3">
      <c r="A10" t="s">
        <v>6</v>
      </c>
      <c r="B10">
        <v>456</v>
      </c>
      <c r="C10">
        <v>88.173360000000002</v>
      </c>
      <c r="D10">
        <v>72.011039999999994</v>
      </c>
      <c r="E10">
        <v>22.105979999999999</v>
      </c>
      <c r="F10">
        <v>442.62</v>
      </c>
    </row>
    <row r="11" spans="1:6" x14ac:dyDescent="0.3">
      <c r="A11" t="s">
        <v>7</v>
      </c>
      <c r="B11">
        <v>456</v>
      </c>
      <c r="C11">
        <v>14.75769</v>
      </c>
      <c r="D11">
        <v>4.3173269999999997</v>
      </c>
      <c r="E11">
        <v>5.4652019999999997</v>
      </c>
      <c r="F11">
        <v>25.362480000000001</v>
      </c>
    </row>
    <row r="14" spans="1:6" x14ac:dyDescent="0.3">
      <c r="A14" t="s">
        <v>9</v>
      </c>
      <c r="B14">
        <v>456</v>
      </c>
      <c r="C14">
        <v>4.6058659999999998</v>
      </c>
      <c r="D14">
        <v>4.3613730000000004</v>
      </c>
      <c r="E14">
        <v>-2.983139</v>
      </c>
      <c r="F14">
        <v>44.964120000000001</v>
      </c>
    </row>
    <row r="15" spans="1:6" x14ac:dyDescent="0.3">
      <c r="A15" t="s">
        <v>54</v>
      </c>
      <c r="B15">
        <v>456</v>
      </c>
      <c r="C15">
        <v>26.568639999999998</v>
      </c>
      <c r="D15">
        <v>1.2232639999999999</v>
      </c>
      <c r="E15">
        <v>22.98321</v>
      </c>
      <c r="F15">
        <v>30.31803</v>
      </c>
    </row>
    <row r="16" spans="1:6" x14ac:dyDescent="0.3">
      <c r="A16" t="s">
        <v>55</v>
      </c>
      <c r="B16">
        <v>456</v>
      </c>
      <c r="C16">
        <v>22.13749</v>
      </c>
      <c r="D16">
        <v>1.298079</v>
      </c>
      <c r="E16">
        <v>18.60042</v>
      </c>
      <c r="F16">
        <v>25.146100000000001</v>
      </c>
    </row>
    <row r="17" spans="1:6" x14ac:dyDescent="0.3">
      <c r="A17" t="s">
        <v>56</v>
      </c>
      <c r="B17">
        <v>456</v>
      </c>
      <c r="C17">
        <v>22.94547</v>
      </c>
      <c r="D17">
        <v>1.377505</v>
      </c>
      <c r="E17">
        <v>18.55752</v>
      </c>
      <c r="F17">
        <v>26.396339999999999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74246-C85A-46FD-839A-6C285F803B36}">
  <dimension ref="A18"/>
  <sheetViews>
    <sheetView workbookViewId="0">
      <selection activeCell="L20" sqref="L20"/>
    </sheetView>
  </sheetViews>
  <sheetFormatPr defaultRowHeight="14.4" x14ac:dyDescent="0.3"/>
  <sheetData>
    <row r="18" spans="1:1" x14ac:dyDescent="0.3">
      <c r="A18" s="3" t="s">
        <v>65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54FF5-A7D7-4EB2-A1A5-9BAC91D71B39}">
  <dimension ref="A1:I27"/>
  <sheetViews>
    <sheetView workbookViewId="0">
      <selection activeCell="G26" sqref="G26"/>
    </sheetView>
  </sheetViews>
  <sheetFormatPr defaultRowHeight="14.4" x14ac:dyDescent="0.3"/>
  <sheetData>
    <row r="1" spans="1:9" x14ac:dyDescent="0.3">
      <c r="A1" t="s">
        <v>66</v>
      </c>
      <c r="B1" s="3" t="s">
        <v>2</v>
      </c>
      <c r="C1" s="3" t="s">
        <v>3</v>
      </c>
      <c r="D1" s="3" t="s">
        <v>8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</row>
    <row r="2" spans="1:9" x14ac:dyDescent="0.3">
      <c r="A2">
        <v>1</v>
      </c>
      <c r="B2">
        <v>1</v>
      </c>
      <c r="C2">
        <v>2</v>
      </c>
      <c r="D2">
        <v>0</v>
      </c>
      <c r="E2">
        <v>0</v>
      </c>
      <c r="F2">
        <v>2</v>
      </c>
      <c r="G2">
        <v>2</v>
      </c>
      <c r="H2">
        <v>2</v>
      </c>
      <c r="I2">
        <v>0</v>
      </c>
    </row>
    <row r="3" spans="1:9" x14ac:dyDescent="0.3">
      <c r="A3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0</v>
      </c>
      <c r="H3">
        <v>1</v>
      </c>
      <c r="I3">
        <v>1</v>
      </c>
    </row>
    <row r="4" spans="1:9" x14ac:dyDescent="0.3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 x14ac:dyDescent="0.3">
      <c r="A5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0</v>
      </c>
      <c r="I5">
        <v>2</v>
      </c>
    </row>
    <row r="6" spans="1:9" x14ac:dyDescent="0.3">
      <c r="A6">
        <v>5</v>
      </c>
      <c r="B6">
        <v>2</v>
      </c>
      <c r="C6">
        <v>0</v>
      </c>
      <c r="D6">
        <v>1</v>
      </c>
      <c r="E6">
        <v>1</v>
      </c>
      <c r="F6">
        <v>0</v>
      </c>
      <c r="G6">
        <v>2</v>
      </c>
      <c r="H6">
        <v>1</v>
      </c>
      <c r="I6">
        <v>2</v>
      </c>
    </row>
    <row r="7" spans="1:9" x14ac:dyDescent="0.3">
      <c r="A7">
        <v>6</v>
      </c>
      <c r="B7">
        <v>1</v>
      </c>
      <c r="C7">
        <v>1</v>
      </c>
      <c r="D7">
        <v>1</v>
      </c>
      <c r="E7">
        <v>2</v>
      </c>
      <c r="F7">
        <v>0</v>
      </c>
      <c r="G7">
        <v>0</v>
      </c>
      <c r="H7">
        <v>0</v>
      </c>
      <c r="I7">
        <v>2</v>
      </c>
    </row>
    <row r="8" spans="1:9" x14ac:dyDescent="0.3">
      <c r="A8">
        <v>7</v>
      </c>
      <c r="B8">
        <v>2</v>
      </c>
      <c r="C8">
        <v>0</v>
      </c>
      <c r="D8">
        <v>2</v>
      </c>
      <c r="E8">
        <v>2</v>
      </c>
      <c r="F8">
        <v>1</v>
      </c>
      <c r="G8">
        <v>1</v>
      </c>
      <c r="H8">
        <v>0</v>
      </c>
      <c r="I8">
        <v>1</v>
      </c>
    </row>
    <row r="9" spans="1:9" x14ac:dyDescent="0.3">
      <c r="A9">
        <v>8</v>
      </c>
      <c r="B9">
        <v>2</v>
      </c>
      <c r="C9">
        <v>1</v>
      </c>
      <c r="D9">
        <v>1</v>
      </c>
      <c r="E9">
        <v>1</v>
      </c>
      <c r="F9">
        <v>0</v>
      </c>
      <c r="G9">
        <v>2</v>
      </c>
      <c r="H9">
        <v>2</v>
      </c>
      <c r="I9">
        <v>0</v>
      </c>
    </row>
    <row r="10" spans="1:9" x14ac:dyDescent="0.3">
      <c r="A10">
        <v>9</v>
      </c>
      <c r="B10">
        <v>1</v>
      </c>
      <c r="C10">
        <v>1</v>
      </c>
      <c r="D10">
        <v>2</v>
      </c>
      <c r="E10">
        <v>0</v>
      </c>
      <c r="F10">
        <v>1</v>
      </c>
      <c r="G10">
        <v>1</v>
      </c>
      <c r="H10">
        <v>0</v>
      </c>
      <c r="I10">
        <v>2</v>
      </c>
    </row>
    <row r="11" spans="1:9" x14ac:dyDescent="0.3">
      <c r="A11">
        <v>10</v>
      </c>
      <c r="B11">
        <v>1</v>
      </c>
      <c r="C11">
        <v>1</v>
      </c>
      <c r="D11">
        <v>0</v>
      </c>
      <c r="E11">
        <v>2</v>
      </c>
      <c r="F11">
        <v>2</v>
      </c>
      <c r="G11">
        <v>1</v>
      </c>
      <c r="H11">
        <v>0</v>
      </c>
      <c r="I11">
        <v>1</v>
      </c>
    </row>
    <row r="12" spans="1:9" x14ac:dyDescent="0.3">
      <c r="A12">
        <v>11</v>
      </c>
      <c r="B12">
        <v>2</v>
      </c>
      <c r="C12">
        <v>0</v>
      </c>
      <c r="D12">
        <v>0</v>
      </c>
      <c r="E12">
        <v>2</v>
      </c>
      <c r="F12">
        <v>0</v>
      </c>
      <c r="G12">
        <v>2</v>
      </c>
      <c r="H12">
        <v>2</v>
      </c>
      <c r="I12">
        <v>1</v>
      </c>
    </row>
    <row r="13" spans="1:9" x14ac:dyDescent="0.3">
      <c r="A13">
        <v>12</v>
      </c>
      <c r="B13">
        <v>2</v>
      </c>
      <c r="C13">
        <v>0</v>
      </c>
      <c r="D13">
        <v>2</v>
      </c>
      <c r="E13">
        <v>2</v>
      </c>
      <c r="F13">
        <v>0</v>
      </c>
      <c r="G13">
        <v>1</v>
      </c>
      <c r="H13">
        <v>1</v>
      </c>
      <c r="I13">
        <v>1</v>
      </c>
    </row>
    <row r="14" spans="1:9" x14ac:dyDescent="0.3">
      <c r="A14">
        <v>13</v>
      </c>
      <c r="B14">
        <v>1</v>
      </c>
      <c r="C14">
        <v>1</v>
      </c>
      <c r="D14">
        <v>1</v>
      </c>
      <c r="E14">
        <v>0</v>
      </c>
      <c r="F14">
        <v>2</v>
      </c>
      <c r="G14">
        <v>1</v>
      </c>
      <c r="H14">
        <v>1</v>
      </c>
      <c r="I14">
        <v>2</v>
      </c>
    </row>
    <row r="15" spans="1:9" x14ac:dyDescent="0.3">
      <c r="A15">
        <v>14</v>
      </c>
      <c r="B15">
        <v>1</v>
      </c>
      <c r="C15">
        <v>1</v>
      </c>
      <c r="D15">
        <v>0</v>
      </c>
      <c r="E15">
        <v>2</v>
      </c>
      <c r="F15">
        <v>1</v>
      </c>
      <c r="G15">
        <v>1</v>
      </c>
      <c r="H15">
        <v>2</v>
      </c>
      <c r="I15">
        <v>0</v>
      </c>
    </row>
    <row r="16" spans="1:9" x14ac:dyDescent="0.3">
      <c r="A16">
        <v>15</v>
      </c>
      <c r="B16">
        <v>1</v>
      </c>
      <c r="C16">
        <v>1</v>
      </c>
      <c r="D16">
        <v>0</v>
      </c>
      <c r="E16">
        <v>2</v>
      </c>
      <c r="F16">
        <v>1</v>
      </c>
      <c r="G16">
        <v>1</v>
      </c>
      <c r="H16">
        <v>1</v>
      </c>
      <c r="I16">
        <v>2</v>
      </c>
    </row>
    <row r="17" spans="1:9" x14ac:dyDescent="0.3">
      <c r="A17">
        <v>16</v>
      </c>
      <c r="B17">
        <v>2</v>
      </c>
      <c r="C17">
        <v>0</v>
      </c>
      <c r="D17">
        <v>2</v>
      </c>
      <c r="E17">
        <v>0</v>
      </c>
      <c r="F17">
        <v>1</v>
      </c>
      <c r="G17">
        <v>1</v>
      </c>
      <c r="H17">
        <v>2</v>
      </c>
      <c r="I17">
        <v>1</v>
      </c>
    </row>
    <row r="18" spans="1:9" x14ac:dyDescent="0.3">
      <c r="A18">
        <v>17</v>
      </c>
      <c r="B18">
        <v>1</v>
      </c>
      <c r="C18">
        <v>2</v>
      </c>
      <c r="D18">
        <v>2</v>
      </c>
      <c r="E18">
        <v>0</v>
      </c>
      <c r="F18">
        <v>0</v>
      </c>
      <c r="G18">
        <v>1</v>
      </c>
      <c r="H18">
        <v>1</v>
      </c>
      <c r="I18">
        <v>1</v>
      </c>
    </row>
    <row r="19" spans="1:9" x14ac:dyDescent="0.3">
      <c r="A19">
        <v>18</v>
      </c>
      <c r="B19">
        <v>1</v>
      </c>
      <c r="C19">
        <v>0</v>
      </c>
      <c r="D19">
        <v>1</v>
      </c>
      <c r="E19">
        <v>2</v>
      </c>
      <c r="F19">
        <v>1</v>
      </c>
      <c r="G19">
        <v>0</v>
      </c>
      <c r="H19">
        <v>2</v>
      </c>
      <c r="I19">
        <v>2</v>
      </c>
    </row>
    <row r="20" spans="1:9" x14ac:dyDescent="0.3">
      <c r="A20">
        <v>19</v>
      </c>
      <c r="B20">
        <v>2</v>
      </c>
      <c r="C20">
        <v>2</v>
      </c>
      <c r="D20">
        <v>2</v>
      </c>
      <c r="E20">
        <v>1</v>
      </c>
      <c r="F20">
        <v>1</v>
      </c>
      <c r="G20">
        <v>0</v>
      </c>
      <c r="H20">
        <v>0</v>
      </c>
      <c r="I20">
        <v>1</v>
      </c>
    </row>
    <row r="21" spans="1:9" x14ac:dyDescent="0.3">
      <c r="A21">
        <v>20</v>
      </c>
      <c r="B21">
        <v>2</v>
      </c>
      <c r="C21">
        <v>0</v>
      </c>
      <c r="D21">
        <v>1</v>
      </c>
      <c r="E21">
        <v>0</v>
      </c>
      <c r="F21">
        <v>1</v>
      </c>
      <c r="G21">
        <v>1</v>
      </c>
      <c r="H21">
        <v>2</v>
      </c>
      <c r="I21">
        <v>2</v>
      </c>
    </row>
    <row r="22" spans="1:9" x14ac:dyDescent="0.3">
      <c r="A22">
        <v>21</v>
      </c>
      <c r="B22">
        <v>1</v>
      </c>
      <c r="C22">
        <v>1</v>
      </c>
      <c r="D22">
        <v>2</v>
      </c>
      <c r="E22">
        <v>1</v>
      </c>
      <c r="F22">
        <v>2</v>
      </c>
      <c r="G22">
        <v>0</v>
      </c>
      <c r="H22">
        <v>0</v>
      </c>
      <c r="I22">
        <v>2</v>
      </c>
    </row>
    <row r="23" spans="1:9" x14ac:dyDescent="0.3">
      <c r="A23">
        <v>22</v>
      </c>
      <c r="B23">
        <v>1</v>
      </c>
      <c r="C23">
        <v>1</v>
      </c>
      <c r="D23">
        <v>2</v>
      </c>
      <c r="E23">
        <v>1</v>
      </c>
      <c r="F23">
        <v>0</v>
      </c>
      <c r="G23">
        <v>2</v>
      </c>
      <c r="H23">
        <v>0</v>
      </c>
      <c r="I23">
        <v>2</v>
      </c>
    </row>
    <row r="24" spans="1:9" x14ac:dyDescent="0.3">
      <c r="A24">
        <v>23</v>
      </c>
      <c r="B24">
        <v>2</v>
      </c>
      <c r="C24">
        <v>1</v>
      </c>
      <c r="D24">
        <v>0</v>
      </c>
      <c r="E24">
        <v>1</v>
      </c>
      <c r="F24">
        <v>2</v>
      </c>
      <c r="G24">
        <v>1</v>
      </c>
      <c r="H24">
        <v>2</v>
      </c>
      <c r="I24">
        <v>0</v>
      </c>
    </row>
    <row r="25" spans="1:9" x14ac:dyDescent="0.3">
      <c r="A25">
        <v>24</v>
      </c>
      <c r="B25">
        <v>1</v>
      </c>
      <c r="C25">
        <v>1</v>
      </c>
      <c r="D25">
        <v>2</v>
      </c>
      <c r="E25">
        <v>1</v>
      </c>
      <c r="F25">
        <v>1</v>
      </c>
      <c r="G25">
        <v>1</v>
      </c>
      <c r="H25">
        <v>0</v>
      </c>
      <c r="I25">
        <v>1</v>
      </c>
    </row>
    <row r="26" spans="1:9" x14ac:dyDescent="0.3">
      <c r="B26" s="3">
        <v>1</v>
      </c>
      <c r="C26" s="3">
        <v>1</v>
      </c>
      <c r="D26" s="3" t="s">
        <v>67</v>
      </c>
      <c r="E26" s="3">
        <v>2</v>
      </c>
      <c r="F26" s="3">
        <v>1</v>
      </c>
      <c r="G26" s="3">
        <v>1</v>
      </c>
      <c r="H26" s="3">
        <v>0</v>
      </c>
      <c r="I26" s="3" t="s">
        <v>69</v>
      </c>
    </row>
    <row r="27" spans="1:9" x14ac:dyDescent="0.3">
      <c r="D27" s="3" t="s">
        <v>68</v>
      </c>
      <c r="I27" s="3" t="s">
        <v>70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5F03D-5F9A-43B0-9B9B-18455128346D}">
  <dimension ref="A1"/>
  <sheetViews>
    <sheetView tabSelected="1" topLeftCell="J40" workbookViewId="0">
      <selection activeCell="Q1" sqref="Q1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184FF-448F-4F13-9785-65C4704A7636}">
  <dimension ref="A1"/>
  <sheetViews>
    <sheetView workbookViewId="0">
      <selection activeCell="I15" sqref="I15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342FF-019D-4111-99C4-3ED60C9E418A}">
  <dimension ref="A1"/>
  <sheetViews>
    <sheetView topLeftCell="A43" workbookViewId="0">
      <selection activeCell="F89" sqref="F89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phu thuoc cheo</vt:lpstr>
      <vt:lpstr>tinh dung</vt:lpstr>
      <vt:lpstr>Sheet1</vt:lpstr>
      <vt:lpstr>dong lien ket</vt:lpstr>
      <vt:lpstr>do tre toi uu</vt:lpstr>
      <vt:lpstr>ket qua</vt:lpstr>
      <vt:lpstr>granger</vt:lpstr>
      <vt:lpstr>diagnostic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HAI</cp:lastModifiedBy>
  <dcterms:created xsi:type="dcterms:W3CDTF">2023-04-30T21:34:40Z</dcterms:created>
  <dcterms:modified xsi:type="dcterms:W3CDTF">2023-05-09T02:57:24Z</dcterms:modified>
</cp:coreProperties>
</file>