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<sst xmlns="http://schemas.openxmlformats.org/spreadsheetml/2006/main" count="103" uniqueCount="85">
  <si>
    <t>tên lđ</t>
  </si>
  <si>
    <t>Ngày sinh lđ</t>
  </si>
  <si>
    <t>CMT lđ</t>
  </si>
  <si>
    <t>Ngày cấp CMT lđ</t>
  </si>
  <si>
    <t>Nơi cấp CMT lđ</t>
  </si>
  <si>
    <t>CCCD lđ</t>
  </si>
  <si>
    <t>Ngày cấp CCCD</t>
  </si>
  <si>
    <t>Địa chỉ lđ hiện tại</t>
  </si>
  <si>
    <t>Nơi sinh lđ</t>
  </si>
  <si>
    <t>Công việc lđ</t>
  </si>
  <si>
    <t>tên công ty</t>
  </si>
  <si>
    <t>mst</t>
  </si>
  <si>
    <t>địa chỉ công ty</t>
  </si>
  <si>
    <t>tên người đại diện</t>
  </si>
  <si>
    <t>ngày kí hđlđ</t>
  </si>
  <si>
    <t>mức lương</t>
  </si>
  <si>
    <t>chữ kí lđ</t>
  </si>
  <si>
    <t>chữ kí người đại diện</t>
  </si>
  <si>
    <t>tên công ty camp</t>
  </si>
  <si>
    <t>tỉnh kí hđ</t>
  </si>
  <si>
    <t>năm tăng lương</t>
  </si>
  <si>
    <t>chức vụ mới</t>
  </si>
  <si>
    <t>số hđlđ</t>
  </si>
  <si>
    <t>ngày bổ nhiệm/tăng lương</t>
  </si>
  <si>
    <t>phòng/ban</t>
  </si>
  <si>
    <t>sđt công ty</t>
  </si>
  <si>
    <t>Loại hđlđ</t>
  </si>
  <si>
    <t>ngày sinh người thuê đất</t>
  </si>
  <si>
    <t>CMT người thuê đất</t>
  </si>
  <si>
    <t>ngày cấp cmt người thuê đất</t>
  </si>
  <si>
    <t>địa chỉ người thuê đất</t>
  </si>
  <si>
    <t>nghề nghiệp người thuê đất</t>
  </si>
  <si>
    <t>diện tích</t>
  </si>
  <si>
    <t>loại đất</t>
  </si>
  <si>
    <t>thửa đất số</t>
  </si>
  <si>
    <t>tờ bản đồ</t>
  </si>
  <si>
    <t>giấy chứng nhận quyền sd</t>
  </si>
  <si>
    <t>hạng đất</t>
  </si>
  <si>
    <t>tài sản gắn liền</t>
  </si>
  <si>
    <t>thời hạn thuê</t>
  </si>
  <si>
    <t>tiền thuê</t>
  </si>
  <si>
    <t>tiền thuê bằng chữ</t>
  </si>
  <si>
    <t>ngày thanh toán</t>
  </si>
  <si>
    <t>ngày bàn giao</t>
  </si>
  <si>
    <t>tháng lương</t>
  </si>
  <si>
    <t>mã nv</t>
  </si>
  <si>
    <t>Số ngày công làm việc</t>
  </si>
  <si>
    <t>Phụ cấp trách nhiệm quản lý</t>
  </si>
  <si>
    <t>Thưởng kiểm soát năng suất sản phẩm</t>
  </si>
  <si>
    <t>THU NHẬP NGOÀI GIỜ phải chịu THUẾ THU NHẬP CÁ NHÂN</t>
  </si>
  <si>
    <t>Phụ cấp độc hại, nặng nhọc, nuôi con</t>
  </si>
  <si>
    <t>Phụ cấp (xăng xe) đi lại</t>
  </si>
  <si>
    <t>Phụ cấp điện thoại</t>
  </si>
  <si>
    <t>Thưởng chuyên cần</t>
  </si>
  <si>
    <t>Phụ cấp tiền ăn theo ca</t>
  </si>
  <si>
    <t>TỔNG TIỀN LƯƠNG</t>
  </si>
  <si>
    <t>Tổng số giờ tăng ca</t>
  </si>
  <si>
    <t>THU NHẬP NGOÀI GIỜ không chịu THUẾ THU NHẬP CÁ NHÂN</t>
  </si>
  <si>
    <t>TỔNG THU NHẬP/ THÁNG</t>
  </si>
  <si>
    <t>10.5% - trích trừ lương Người Lao Động (BHXH 8%, BHYT 1.5%,BHTN 1%)</t>
  </si>
  <si>
    <t>Phí Công đoàn - trích trừ lương Người Lao Động</t>
  </si>
  <si>
    <t>Thuế thu nhập cá nhân - trích trừ lương Người Lao Động</t>
  </si>
  <si>
    <t>Thu nhập thực nhận sau khi trừ các khoản bắt buộc của NLĐ</t>
  </si>
  <si>
    <t>ngày kí bằng chữ</t>
  </si>
  <si>
    <t>template</t>
  </si>
  <si>
    <t>Lê Thị Phương</t>
  </si>
  <si>
    <t>22/12/1987</t>
  </si>
  <si>
    <t>Công An tỉnh Nghệ An</t>
  </si>
  <si>
    <t>20/08/2021</t>
  </si>
  <si>
    <t xml:space="preserve"> số 16A, đường Thuận Giao 15, phường Bình Hòa, Dĩ An, Bình Dương</t>
  </si>
  <si>
    <t>Xóm Hưng Thịnh, Hưng Tây, Hưng Nguyên, Nghệ An</t>
  </si>
  <si>
    <t xml:space="preserve"> Trưởng phòng marketing</t>
  </si>
  <si>
    <t>CÔNG TY TNHH  MAY THÊU XUẤT KHẨU PHÚ XUÂN</t>
  </si>
  <si>
    <t>Số 6/8, Khu phố Đồng An 3, Phường Bình Hòa, Thuận An, Tỉnh Bình Dương</t>
  </si>
  <si>
    <t xml:space="preserve"> Lê Văn Khán </t>
  </si>
  <si>
    <t>10/01/2019</t>
  </si>
  <si>
    <t>Bình Dương</t>
  </si>
  <si>
    <t>960/HĐLĐ - PX</t>
  </si>
  <si>
    <t>Marketing Service</t>
  </si>
  <si>
    <t>0226785551</t>
  </si>
  <si>
    <t>Vô thời hạn</t>
  </si>
  <si>
    <t>ngày 01 tháng 11 năm 2023</t>
  </si>
  <si>
    <t>XNVL</t>
  </si>
  <si>
    <t>05-2023/QĐKT</t>
  </si>
  <si>
    <t>QĐKT-01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</si>
</sst>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_);[Red]\(0\)"/>
    <numFmt numFmtId="179" formatCode="0.00_);[Red]\(0.00\)"/>
  </numFmts>
  <fonts count="26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3"/>
      <color theme="1"/>
      <name val="Times New Roman"/>
      <charset val="134"/>
    </font>
    <font>
      <b/>
      <sz val="13"/>
      <color rgb="FF001A33"/>
      <name val="Times New Roman"/>
      <charset val="134"/>
    </font>
    <font>
      <sz val="13"/>
      <color rgb="FF001A33"/>
      <name val="Times New Roman"/>
      <charset val="134"/>
    </font>
    <font>
      <sz val="13"/>
      <color theme="1"/>
      <name val="Times New Roman"/>
      <charset val="134"/>
    </font>
    <font>
      <sz val="10.5"/>
      <color rgb="FF333E48"/>
      <name val="Helvetica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7" applyNumberFormat="0" applyAlignment="0" applyProtection="0">
      <alignment vertical="center"/>
    </xf>
    <xf numFmtId="0" fontId="16" fillId="5" borderId="8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6" borderId="9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2" fillId="0" borderId="0" xfId="0" applyFont="1">
      <alignment vertical="center"/>
    </xf>
    <xf numFmtId="178" fontId="3" fillId="0" borderId="0" xfId="0" applyNumberFormat="1" applyFont="1">
      <alignment vertical="center"/>
    </xf>
    <xf numFmtId="58" fontId="4" fillId="0" borderId="0" xfId="0" applyNumberFormat="1" applyFont="1">
      <alignment vertical="center"/>
    </xf>
    <xf numFmtId="178" fontId="4" fillId="0" borderId="0" xfId="0" applyNumberFormat="1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/>
    </xf>
    <xf numFmtId="178" fontId="5" fillId="0" borderId="0" xfId="0" applyNumberFormat="1" applyFont="1" applyAlignment="1">
      <alignment horizontal="left" vertical="center"/>
    </xf>
    <xf numFmtId="58" fontId="0" fillId="0" borderId="0" xfId="0" applyNumberFormat="1">
      <alignment vertical="center"/>
    </xf>
    <xf numFmtId="179" fontId="0" fillId="0" borderId="0" xfId="0" applyNumberFormat="1">
      <alignment vertical="center"/>
    </xf>
    <xf numFmtId="49" fontId="0" fillId="0" borderId="0" xfId="0" applyNumberFormat="1">
      <alignment vertical="center"/>
    </xf>
    <xf numFmtId="178" fontId="6" fillId="0" borderId="0" xfId="0" applyNumberFormat="1" applyFont="1">
      <alignment vertical="center"/>
    </xf>
    <xf numFmtId="0" fontId="1" fillId="2" borderId="3" xfId="0" applyFont="1" applyFill="1" applyBorder="1" applyAlignment="1"/>
    <xf numFmtId="0" fontId="0" fillId="0" borderId="0" xfId="0" applyFill="1" applyAlignment="1"/>
    <xf numFmtId="58" fontId="0" fillId="0" borderId="0" xfId="0" applyNumberFormat="1" quotePrefix="1">
      <alignment vertical="center"/>
    </xf>
    <xf numFmtId="178" fontId="6" fillId="0" borderId="0" xfId="0" applyNumberFormat="1" applyFont="1" quotePrefix="1">
      <alignment vertical="center"/>
    </xf>
    <xf numFmtId="49" fontId="0" fillId="0" borderId="0" xfId="0" applyNumberFormat="1" quotePrefix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M3"/>
  <sheetViews>
    <sheetView tabSelected="1" topLeftCell="AT1" workbookViewId="0">
      <selection activeCell="BG8" sqref="BG8"/>
    </sheetView>
  </sheetViews>
  <sheetFormatPr defaultColWidth="9.14285714285714" defaultRowHeight="15" outlineLevelRow="2"/>
  <cols>
    <col min="3" max="3" width="17.7142857142857"/>
    <col min="4" max="4" width="13.7142857142857"/>
    <col min="6" max="6" width="22"/>
    <col min="12" max="12" width="19.1428571428571"/>
    <col min="15" max="15" width="10.2857142857143"/>
    <col min="26" max="26" width="16"/>
  </cols>
  <sheetData>
    <row r="1" spans="1:6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15" t="s">
        <v>63</v>
      </c>
      <c r="BM1" s="16" t="s">
        <v>64</v>
      </c>
    </row>
    <row r="2" ht="16.5" spans="1:65">
      <c r="A2" s="3" t="s">
        <v>65</v>
      </c>
      <c r="B2" s="3" t="s">
        <v>66</v>
      </c>
      <c r="C2" s="4">
        <v>86286209</v>
      </c>
      <c r="D2" s="5">
        <v>43385</v>
      </c>
      <c r="E2" t="s">
        <v>67</v>
      </c>
      <c r="F2" s="6">
        <v>40187028361</v>
      </c>
      <c r="G2" s="7" t="s">
        <v>68</v>
      </c>
      <c r="H2" s="7" t="s">
        <v>69</v>
      </c>
      <c r="I2" s="7" t="s">
        <v>70</v>
      </c>
      <c r="J2" s="8" t="s">
        <v>71</v>
      </c>
      <c r="K2" s="9" t="s">
        <v>72</v>
      </c>
      <c r="L2" s="10">
        <v>3700150888</v>
      </c>
      <c r="M2" s="9" t="s">
        <v>73</v>
      </c>
      <c r="N2" t="s">
        <v>74</v>
      </c>
      <c r="O2" s="17" t="s">
        <v>75</v>
      </c>
      <c r="P2" s="12"/>
      <c r="Q2" t="s">
        <v>65</v>
      </c>
      <c r="R2" t="str">
        <f>PROPER(N2)</f>
        <v> Lê Văn Khán </v>
      </c>
      <c r="S2" t="str">
        <f>PROPER(K2)</f>
        <v>Công Ty Tnhh  May Thêu Xuất Khẩu Phú Xuân</v>
      </c>
      <c r="T2" t="s">
        <v>76</v>
      </c>
      <c r="W2" t="s">
        <v>77</v>
      </c>
      <c r="Y2" t="s">
        <v>78</v>
      </c>
      <c r="Z2" s="18" t="s">
        <v>79</v>
      </c>
      <c r="AA2" t="s">
        <v>80</v>
      </c>
      <c r="AT2">
        <v>2016012</v>
      </c>
      <c r="BL2" t="s">
        <v>81</v>
      </c>
      <c r="BM2" t="s">
        <v>82</v>
      </c>
    </row>
    <row r="3" ht="16.5" spans="1:65">
      <c r="A3" s="3" t="s">
        <v>65</v>
      </c>
      <c r="B3" s="3" t="s">
        <v>66</v>
      </c>
      <c r="C3" s="4">
        <v>86286209</v>
      </c>
      <c r="D3" s="5">
        <v>43385</v>
      </c>
      <c r="E3" t="s">
        <v>67</v>
      </c>
      <c r="F3" s="6">
        <v>40187028361</v>
      </c>
      <c r="G3" s="7" t="s">
        <v>68</v>
      </c>
      <c r="H3" s="7" t="s">
        <v>69</v>
      </c>
      <c r="I3" s="7" t="s">
        <v>70</v>
      </c>
      <c r="J3" s="8" t="s">
        <v>71</v>
      </c>
      <c r="K3" s="9" t="s">
        <v>72</v>
      </c>
      <c r="L3" s="10">
        <v>3700150888</v>
      </c>
      <c r="M3" s="9" t="s">
        <v>73</v>
      </c>
      <c r="N3" t="s">
        <v>74</v>
      </c>
      <c r="O3" s="19" t="s">
        <v>75</v>
      </c>
      <c r="P3" s="12"/>
      <c r="Q3" t="s">
        <v>65</v>
      </c>
      <c r="R3" t="str">
        <f>PROPER(N3)</f>
        <v> Lê Văn Khán </v>
      </c>
      <c r="S3" t="str">
        <f>PROPER(K3)</f>
        <v>Công Ty Tnhh  May Thêu Xuất Khẩu Phú Xuân</v>
      </c>
      <c r="T3" t="s">
        <v>76</v>
      </c>
      <c r="W3" t="s">
        <v>83</v>
      </c>
      <c r="Y3" t="s">
        <v>78</v>
      </c>
      <c r="Z3" s="18" t="s">
        <v>79</v>
      </c>
      <c r="AA3" t="s">
        <v>80</v>
      </c>
      <c r="AT3">
        <v>2016012</v>
      </c>
      <c r="BL3" t="s">
        <v>81</v>
      </c>
      <c r="BM3" t="s">
        <v>84</v>
      </c>
    </row>
  </sheetData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Anna Yen</cp:lastModifiedBy>
  <dcterms:created xsi:type="dcterms:W3CDTF">2023-10-24T10:42:00Z</dcterms:created>
  <dcterms:modified xsi:type="dcterms:W3CDTF">2023-10-26T05:19:31Z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9AD23DC7AB894612BFA2FD08899BDBCD_11</vt:lpwstr>
  </property>
  <property fmtid="{D5CDD505-2E9C-101B-9397-08002B2CF9AE}" pid="3" name="KSOProductBuildVer">
    <vt:lpwstr>1033-12.2.0.13266</vt:lpwstr>
  </property>
</Properties>
</file>