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<sst xmlns="http://schemas.openxmlformats.org/spreadsheetml/2006/main" count="177" uniqueCount="95">
  <si>
    <t>tên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</si>
  <si>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</si>
  <si>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</si>
  <si>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</si>
  <si>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</si>
  <si>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</si>
  <si>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</si>
  <si>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</si>
  <si>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</si>
  <si>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Công việc lđ</t>
  </si>
  <si>
    <t>tên công ty</t>
  </si>
  <si>
    <t>mst</t>
  </si>
  <si>
    <t>địa chỉ công ty</t>
  </si>
  <si>
    <t>tên người đại diện</t>
  </si>
  <si>
    <t>ngày kí hđlđ</t>
  </si>
  <si>
    <t>mức lương</t>
  </si>
  <si>
    <t>chữ kí lđ</t>
  </si>
  <si>
    <t>chữ kí người đại diện</t>
  </si>
  <si>
    <t>tên công ty camp</t>
  </si>
  <si>
    <t>tỉnh kí hđ</t>
  </si>
  <si>
    <t>năm tăng lương</t>
  </si>
  <si>
    <t>chức vụ mới</t>
  </si>
  <si>
    <t>số hđlđ</t>
  </si>
  <si>
    <t>ngày bổ nhiệm/tăng lương</t>
  </si>
  <si>
    <t>phòng/ban</t>
  </si>
  <si>
    <t>sđt công ty</t>
  </si>
  <si>
    <t>Loại hđlđ</t>
  </si>
  <si>
    <t>tên người thuê đất</t>
  </si>
  <si>
    <t>ngày sinh người thuê đất</t>
  </si>
  <si>
    <t>CMT người thuê đất</t>
  </si>
  <si>
    <t>ngày cấp cmt người thuê đất</t>
  </si>
  <si>
    <t>địa chỉ người thuê đất</t>
  </si>
  <si>
    <t>nghề nghiệp người thuê đất</t>
  </si>
  <si>
    <t>diện tích</t>
  </si>
  <si>
    <t>loại đất</t>
  </si>
  <si>
    <t>thửa đất số</t>
  </si>
  <si>
    <t>tờ bản đồ</t>
  </si>
  <si>
    <t>giấy chứng nhận quyền sd</t>
  </si>
  <si>
    <t>hạng đất</t>
  </si>
  <si>
    <t>tài sản gắn liền</t>
  </si>
  <si>
    <t>thời hạn thuê</t>
  </si>
  <si>
    <t>tiền thuê</t>
  </si>
  <si>
    <t>tiền thuê bằng chữ</t>
  </si>
  <si>
    <t>ngày thanh toán</t>
  </si>
  <si>
    <t>ngày bàn giao</t>
  </si>
  <si>
    <t>tháng lương</t>
  </si>
  <si>
    <t>mã nv</t>
  </si>
  <si>
    <t>Số ngày công làm việc</t>
  </si>
  <si>
    <t>Phụ cấp trách nhiệm quản lý</t>
  </si>
  <si>
    <t>Thưởng kiểm soát năng suất sản phẩm</t>
  </si>
  <si>
    <t>THU NHẬP NGOÀI GIỜ phải chịu THUẾ THU NHẬP CÁ NHÂN</t>
  </si>
  <si>
    <t>Phụ cấp độc hại, nặng nhọc, nuôi con</t>
  </si>
  <si>
    <t>Phụ cấp (xăng xe) đi lại</t>
  </si>
  <si>
    <t>Phụ cấp điện thoại</t>
  </si>
  <si>
    <t>Thưởng chuyên cần</t>
  </si>
  <si>
    <t>Phụ cấp tiền ăn theo ca</t>
  </si>
  <si>
    <t>TỔNG TIỀN LƯƠNG</t>
  </si>
  <si>
    <t>Tổng số giờ tăng ca</t>
  </si>
  <si>
    <t>THU NHẬP NGOÀI GIỜ không chịu THUẾ THU NHẬP CÁ NHÂN</t>
  </si>
  <si>
    <t>TỔNG THU NHẬP/ THÁNG</t>
  </si>
  <si>
    <t>10.5% - trích trừ lương Người Lao Động (BHXH 8%, BHYT 1.5%,BHTN 1%)</t>
  </si>
  <si>
    <t>Phí Công đoàn - trích trừ lương Người Lao Động</t>
  </si>
  <si>
    <t>Thuế thu nhập cá nhân - trích trừ lương Người Lao Động</t>
  </si>
  <si>
    <t>Thu nhập thực nhận sau khi trừ các khoản bắt buộc của NLĐ</t>
  </si>
  <si>
    <t>ngày kí bằng chữ</t>
  </si>
  <si>
    <t>template</t>
  </si>
  <si>
    <r>
      <rPr>
        <b/>
        <sz val="13"/>
        <color theme="1"/>
        <rFont val="Times New Roman"/>
        <charset val="134"/>
      </rPr>
      <t>NGUYỄN THỊ HẰNG</t>
    </r>
  </si>
  <si>
    <r>
      <rPr>
        <b/>
        <sz val="13"/>
        <color theme="1"/>
        <rFont val="Times New Roman"/>
        <charset val="134"/>
      </rPr>
      <t>19/06/1993</t>
    </r>
  </si>
  <si>
    <t>29/03/2010</t>
  </si>
  <si>
    <t>Công An tỉnh Nghệ An</t>
  </si>
  <si>
    <r>
      <rPr>
        <sz val="13"/>
        <color rgb="FF001A33"/>
        <rFont val="Times New Roman"/>
        <charset val="134"/>
      </rPr>
      <t>19/04/2021</t>
    </r>
  </si>
  <si>
    <r>
      <rPr>
        <sz val="13"/>
        <color rgb="FF001A33"/>
        <rFont val="Times New Roman"/>
        <charset val="134"/>
      </rPr>
      <t>Khối 1, P. Nghi</t>
    </r>
    <r>
      <rPr>
        <sz val="13"/>
        <color rgb="FF001A33"/>
        <rFont val="Times New Roman"/>
        <charset val="134"/>
      </rPr>
      <t xml:space="preserve"> Tân, Thị xã Cửa Lò, Nghệ An</t>
    </r>
  </si>
  <si>
    <t>Giáo viên tiếng Nhật</t>
  </si>
  <si>
    <t>CÔNG TY CP HỢP TÁC QUỐC TẾ JASA</t>
  </si>
  <si>
    <r>
      <rPr>
        <sz val="13"/>
        <color theme="1"/>
        <rFont val="Times New Roman"/>
        <charset val="134"/>
      </rPr>
      <t>LK 1-03 - Biệt thự Trường Thịnh Phát, Đại Lộ Lê Nin - Phường Hà Huy Tập - Thành phố Vinh - Nghệ An</t>
    </r>
  </si>
  <si>
    <t>NGUYỄN XUÂN HẬU</t>
  </si>
  <si>
    <t>20/02/2016</t>
  </si>
  <si>
    <t>8.000.000</t>
  </si>
  <si>
    <t>Nguyễn Thị Hằng</t>
  </si>
  <si>
    <t>Nghệ An</t>
  </si>
  <si>
    <t>12-2016/HĐLĐ</t>
  </si>
  <si>
    <t>Giáo dục Ngoại ngữ</t>
  </si>
  <si>
    <t>0966966309</t>
  </si>
  <si>
    <t>Vô thời hạn</t>
  </si>
  <si>
    <t>ngày 20 tháng 02 năm 2016</t>
  </si>
  <si>
    <t>HĐLĐ-2016</t>
  </si>
  <si>
    <t>ngày 20 tháng 10 năm 2023</t>
  </si>
  <si>
    <t>XNVL</t>
  </si>
  <si>
    <t>08/2023</t>
  </si>
  <si>
    <t>21.500.000</t>
  </si>
  <si>
    <t>XNL_02</t>
  </si>
  <si>
    <t>09/2023</t>
  </si>
  <si>
    <t>20.120.000</t>
  </si>
  <si>
    <t>10/2023</t>
  </si>
  <si>
    <t>19.890.000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</si>
</sst>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1"/>
      <name val="Times New Roman"/>
      <charset val="134"/>
    </font>
    <font>
      <b/>
      <sz val="13"/>
      <color rgb="FF001A33"/>
      <name val="Times New Roman"/>
      <charset val="134"/>
    </font>
    <font>
      <sz val="13"/>
      <color rgb="FF001A33"/>
      <name val="Times New Roman"/>
      <charset val="134"/>
    </font>
    <font>
      <sz val="13"/>
      <color theme="1"/>
      <name val="Times New Roman"/>
      <charset val="134"/>
    </font>
    <font>
      <sz val="10.5"/>
      <color rgb="FF333E48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>
      <alignment vertical="center"/>
    </xf>
    <xf numFmtId="178" fontId="3" fillId="0" borderId="0" xfId="0" applyNumberFormat="1" applyFont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9" fontId="0" fillId="0" borderId="0" xfId="0" applyNumberFormat="1">
      <alignment vertical="center"/>
    </xf>
    <xf numFmtId="178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" fillId="2" borderId="3" xfId="0" applyFont="1" applyFill="1" applyBorder="1" applyAlignment="1"/>
    <xf numFmtId="0" fontId="0" fillId="0" borderId="0" xfId="0" applyFill="1" applyAlignment="1"/>
    <xf numFmtId="178" fontId="6" fillId="0" borderId="0" xfId="0" applyNumberFormat="1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"/>
  <sheetViews>
    <sheetView tabSelected="1" topLeftCell="AU1" workbookViewId="0">
      <selection activeCell="BN3" sqref="BN3"/>
    </sheetView>
  </sheetViews>
  <sheetFormatPr defaultColWidth="9.14285714285714" defaultRowHeight="15" outlineLevelRow="5"/>
  <cols>
    <col min="3" max="3" width="17.7142857142857"/>
    <col min="6" max="6" width="22"/>
    <col min="12" max="12" width="19.1428571428571"/>
    <col min="26" max="26" width="16"/>
  </cols>
  <sheetData>
    <row r="1" spans="1:6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13" t="s">
        <v>64</v>
      </c>
      <c r="BN1" s="14" t="s">
        <v>65</v>
      </c>
    </row>
    <row r="2" ht="16.5" spans="1:66">
      <c r="A2" s="3" t="s">
        <v>66</v>
      </c>
      <c r="B2" s="3" t="s">
        <v>67</v>
      </c>
      <c r="C2" s="4">
        <v>187179480</v>
      </c>
      <c r="D2" s="5" t="s">
        <v>68</v>
      </c>
      <c r="E2" t="s">
        <v>69</v>
      </c>
      <c r="F2" s="6">
        <v>40193006284</v>
      </c>
      <c r="G2" s="5" t="s">
        <v>70</v>
      </c>
      <c r="H2" s="5" t="s">
        <v>71</v>
      </c>
      <c r="I2" s="5" t="s">
        <v>71</v>
      </c>
      <c r="J2" s="7" t="s">
        <v>72</v>
      </c>
      <c r="K2" s="8" t="s">
        <v>73</v>
      </c>
      <c r="L2" s="9">
        <v>2901682383</v>
      </c>
      <c r="M2" s="8" t="s">
        <v>74</v>
      </c>
      <c r="N2" t="s">
        <v>75</v>
      </c>
      <c r="O2" t="s">
        <v>76</v>
      </c>
      <c r="P2" s="10" t="s">
        <v>77</v>
      </c>
      <c r="Q2" t="s">
        <v>78</v>
      </c>
      <c r="R2" t="str">
        <f t="shared" ref="R2:R6" si="0">PROPER(N2)</f>
        <v>Nguyễn Xuân Hậu</v>
      </c>
      <c r="S2" t="str">
        <f t="shared" ref="S2:S6" si="1">PROPER(K2)</f>
        <v>Công Ty Cp Hợp Tác Quốc Tế Jasa</v>
      </c>
      <c r="T2" t="s">
        <v>79</v>
      </c>
      <c r="W2" t="s">
        <v>80</v>
      </c>
      <c r="Y2" t="s">
        <v>81</v>
      </c>
      <c r="Z2" s="15" t="s">
        <v>82</v>
      </c>
      <c r="AA2" t="s">
        <v>83</v>
      </c>
      <c r="AU2">
        <v>2016012</v>
      </c>
      <c r="BM2" t="s">
        <v>84</v>
      </c>
      <c r="BN2" t="s">
        <v>85</v>
      </c>
    </row>
    <row r="3" ht="16.5" spans="1:66">
      <c r="A3" s="3" t="s">
        <v>66</v>
      </c>
      <c r="B3" s="3" t="s">
        <v>67</v>
      </c>
      <c r="C3" s="4">
        <v>187179480</v>
      </c>
      <c r="D3" s="5" t="s">
        <v>68</v>
      </c>
      <c r="E3" t="s">
        <v>69</v>
      </c>
      <c r="F3" s="6">
        <v>40193006284</v>
      </c>
      <c r="G3" s="5" t="s">
        <v>70</v>
      </c>
      <c r="H3" s="5" t="s">
        <v>71</v>
      </c>
      <c r="I3" s="5" t="s">
        <v>71</v>
      </c>
      <c r="J3" s="7" t="s">
        <v>72</v>
      </c>
      <c r="K3" s="8" t="s">
        <v>73</v>
      </c>
      <c r="L3" s="9">
        <v>2901682383</v>
      </c>
      <c r="M3" s="8" t="s">
        <v>74</v>
      </c>
      <c r="N3" t="s">
        <v>75</v>
      </c>
      <c r="O3" t="s">
        <v>76</v>
      </c>
      <c r="P3" s="10" t="s">
        <v>77</v>
      </c>
      <c r="Q3" t="s">
        <v>78</v>
      </c>
      <c r="R3" t="str">
        <f t="shared" si="0"/>
        <v>Nguyễn Xuân Hậu</v>
      </c>
      <c r="S3" t="str">
        <f t="shared" si="1"/>
        <v>Công Ty Cp Hợp Tác Quốc Tế Jasa</v>
      </c>
      <c r="T3" t="s">
        <v>79</v>
      </c>
      <c r="W3" t="s">
        <v>80</v>
      </c>
      <c r="Y3" t="s">
        <v>81</v>
      </c>
      <c r="Z3" s="15" t="s">
        <v>82</v>
      </c>
      <c r="AA3" t="s">
        <v>83</v>
      </c>
      <c r="AU3">
        <v>2016012</v>
      </c>
      <c r="BM3" t="s">
        <v>86</v>
      </c>
      <c r="BN3" t="s">
        <v>87</v>
      </c>
    </row>
    <row r="4" ht="16.5" spans="1:66">
      <c r="A4" s="3" t="s">
        <v>66</v>
      </c>
      <c r="B4" s="3" t="s">
        <v>67</v>
      </c>
      <c r="C4" s="4">
        <v>187179480</v>
      </c>
      <c r="D4" s="5" t="s">
        <v>68</v>
      </c>
      <c r="E4" t="s">
        <v>69</v>
      </c>
      <c r="F4" s="6">
        <v>40193006284</v>
      </c>
      <c r="G4" s="5" t="s">
        <v>70</v>
      </c>
      <c r="H4" s="5" t="s">
        <v>71</v>
      </c>
      <c r="I4" s="5" t="s">
        <v>71</v>
      </c>
      <c r="J4" s="7" t="s">
        <v>72</v>
      </c>
      <c r="K4" s="8" t="s">
        <v>73</v>
      </c>
      <c r="L4" s="9">
        <v>2901682383</v>
      </c>
      <c r="M4" s="8" t="s">
        <v>74</v>
      </c>
      <c r="N4" t="s">
        <v>75</v>
      </c>
      <c r="O4" t="s">
        <v>76</v>
      </c>
      <c r="P4" s="10" t="s">
        <v>77</v>
      </c>
      <c r="Q4" t="s">
        <v>78</v>
      </c>
      <c r="R4" t="str">
        <f t="shared" si="0"/>
        <v>Nguyễn Xuân Hậu</v>
      </c>
      <c r="S4" t="str">
        <f t="shared" si="1"/>
        <v>Công Ty Cp Hợp Tác Quốc Tế Jasa</v>
      </c>
      <c r="T4" t="s">
        <v>79</v>
      </c>
      <c r="W4" t="s">
        <v>80</v>
      </c>
      <c r="Y4" t="s">
        <v>81</v>
      </c>
      <c r="Z4" s="15" t="s">
        <v>82</v>
      </c>
      <c r="AA4" t="s">
        <v>83</v>
      </c>
      <c r="AT4" s="12" t="s">
        <v>88</v>
      </c>
      <c r="AU4">
        <v>2016012</v>
      </c>
      <c r="BH4" t="s">
        <v>89</v>
      </c>
      <c r="BM4" t="s">
        <v>86</v>
      </c>
      <c r="BN4" t="s">
        <v>90</v>
      </c>
    </row>
    <row r="5" ht="16.5" spans="1:66">
      <c r="A5" s="3" t="s">
        <v>66</v>
      </c>
      <c r="B5" s="3" t="s">
        <v>67</v>
      </c>
      <c r="C5" s="4">
        <v>187179480</v>
      </c>
      <c r="D5" s="5" t="s">
        <v>68</v>
      </c>
      <c r="E5" t="s">
        <v>69</v>
      </c>
      <c r="F5" s="6">
        <v>40193006284</v>
      </c>
      <c r="G5" s="5" t="s">
        <v>70</v>
      </c>
      <c r="H5" s="5" t="s">
        <v>71</v>
      </c>
      <c r="I5" s="5" t="s">
        <v>71</v>
      </c>
      <c r="J5" s="7" t="s">
        <v>72</v>
      </c>
      <c r="K5" s="8" t="s">
        <v>73</v>
      </c>
      <c r="L5" s="9">
        <v>2901682383</v>
      </c>
      <c r="M5" s="8" t="s">
        <v>74</v>
      </c>
      <c r="N5" t="s">
        <v>75</v>
      </c>
      <c r="O5" t="s">
        <v>76</v>
      </c>
      <c r="P5" s="10" t="s">
        <v>77</v>
      </c>
      <c r="Q5" t="s">
        <v>78</v>
      </c>
      <c r="R5" t="str">
        <f t="shared" si="0"/>
        <v>Nguyễn Xuân Hậu</v>
      </c>
      <c r="S5" t="str">
        <f t="shared" si="1"/>
        <v>Công Ty Cp Hợp Tác Quốc Tế Jasa</v>
      </c>
      <c r="T5" t="s">
        <v>79</v>
      </c>
      <c r="W5" t="s">
        <v>80</v>
      </c>
      <c r="Y5" t="s">
        <v>81</v>
      </c>
      <c r="Z5" s="15" t="s">
        <v>82</v>
      </c>
      <c r="AA5" t="s">
        <v>83</v>
      </c>
      <c r="AT5" s="12" t="s">
        <v>91</v>
      </c>
      <c r="AU5">
        <v>2016012</v>
      </c>
      <c r="BH5" t="s">
        <v>92</v>
      </c>
      <c r="BM5" t="s">
        <v>86</v>
      </c>
      <c r="BN5" t="s">
        <v>90</v>
      </c>
    </row>
    <row r="6" ht="16.5" spans="1:66">
      <c r="A6" s="3" t="s">
        <v>66</v>
      </c>
      <c r="B6" s="3" t="s">
        <v>67</v>
      </c>
      <c r="C6" s="4">
        <v>187179480</v>
      </c>
      <c r="D6" s="5" t="s">
        <v>68</v>
      </c>
      <c r="E6" t="s">
        <v>69</v>
      </c>
      <c r="F6" s="6">
        <v>40193006284</v>
      </c>
      <c r="G6" s="5" t="s">
        <v>70</v>
      </c>
      <c r="H6" s="5" t="s">
        <v>71</v>
      </c>
      <c r="I6" s="5" t="s">
        <v>71</v>
      </c>
      <c r="J6" s="7" t="s">
        <v>72</v>
      </c>
      <c r="K6" s="8" t="s">
        <v>73</v>
      </c>
      <c r="L6" s="9">
        <v>2901682383</v>
      </c>
      <c r="M6" s="8" t="s">
        <v>74</v>
      </c>
      <c r="N6" t="s">
        <v>75</v>
      </c>
      <c r="O6" t="s">
        <v>76</v>
      </c>
      <c r="P6" s="10" t="s">
        <v>77</v>
      </c>
      <c r="Q6" t="s">
        <v>78</v>
      </c>
      <c r="R6" t="str">
        <f t="shared" si="0"/>
        <v>Nguyễn Xuân Hậu</v>
      </c>
      <c r="S6" t="str">
        <f t="shared" si="1"/>
        <v>Công Ty Cp Hợp Tác Quốc Tế Jasa</v>
      </c>
      <c r="T6" t="s">
        <v>79</v>
      </c>
      <c r="W6" t="s">
        <v>80</v>
      </c>
      <c r="Y6" t="s">
        <v>81</v>
      </c>
      <c r="Z6" s="15" t="s">
        <v>82</v>
      </c>
      <c r="AA6" t="s">
        <v>83</v>
      </c>
      <c r="AT6" s="12" t="s">
        <v>93</v>
      </c>
      <c r="AU6">
        <v>2016012</v>
      </c>
      <c r="BH6" t="s">
        <v>94</v>
      </c>
      <c r="BM6" t="s">
        <v>86</v>
      </c>
      <c r="BN6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2023-10-24T10:42:28Z</dcterms:created>
  <dcterms:modified xsi:type="dcterms:W3CDTF">2023-10-24T11:42:14Z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9AD23DC7AB894612BFA2FD08899BDBCD_11</vt:lpwstr>
  </property>
  <property fmtid="{D5CDD505-2E9C-101B-9397-08002B2CF9AE}" pid="3" name="KSOProductBuildVer">
    <vt:lpwstr>1033-12.2.0.13266</vt:lpwstr>
  </property>
</Properties>
</file>