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<sst xmlns="http://schemas.openxmlformats.org/spreadsheetml/2006/main" count="14" uniqueCount="14">
  <si>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tháng lương</t>
  </si>
  <si>
    <t>Số ngày công</t>
  </si>
  <si>
    <t>lương thêm giờ</t>
  </si>
  <si>
    <t>thưởng</t>
  </si>
  <si>
    <t>phụ cấp</t>
  </si>
  <si>
    <t>công tác phí</t>
  </si>
  <si>
    <t>tổng thu nhập</t>
  </si>
  <si>
    <t>BHXH (7%)</t>
  </si>
  <si>
    <t>BHYT (1.5%)</t>
  </si>
  <si>
    <t>BHTN (1%)</t>
  </si>
  <si>
    <t>Truy thu</t>
  </si>
  <si>
    <t>Thuế TNCN</t>
  </si>
  <si>
    <t>Tổng trừ</t>
  </si>
  <si>
    <t>Thực lĩnh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</si>
</sst>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4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N13" totalsRowShown="0">
  <autoFilter ref="A1:N13"/>
  <tableColumns count="14">
    <tableColumn id="1" name="tháng lương"/>
    <tableColumn id="2" name="Số ngày công"/>
    <tableColumn id="3" name="lương thêm giờ"/>
    <tableColumn id="4" name="thưởng"/>
    <tableColumn id="5" name="phụ cấp"/>
    <tableColumn id="6" name="công tác phí"/>
    <tableColumn id="7" name="tổng thu nhập"/>
    <tableColumn id="8" name="BHXH (7%)"/>
    <tableColumn id="9" name="BHYT (1.5%)"/>
    <tableColumn id="10" name="BHTN (1%)"/>
    <tableColumn id="11" name="Truy thu"/>
    <tableColumn id="12" name="Thuế TNCN"/>
    <tableColumn id="13" name="Tổng trừ"/>
    <tableColumn id="14" name="Thực lĩn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selection activeCell="P6" sqref="P6"/>
    </sheetView>
  </sheetViews>
  <sheetFormatPr defaultColWidth="9" defaultRowHeight="15" outlineLevelRow="1"/>
  <sheetData>
    <row r="1" ht="15.75" spans="1:1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t="s">
        <v>12</v>
      </c>
      <c r="N1" s="5" t="s">
        <v>13</v>
      </c>
    </row>
    <row r="2" spans="7:14">
      <c r="G2" s="4">
        <f>SUM(C2:F2)</f>
        <v>0</v>
      </c>
      <c r="H2">
        <f>G2*7%</f>
        <v>0</v>
      </c>
      <c r="I2">
        <f>G2*1.5%</f>
        <v>0</v>
      </c>
      <c r="J2">
        <f>G2*1%</f>
        <v>0</v>
      </c>
      <c r="K2" s="4">
        <f>SUM(H2:J2)</f>
        <v>0</v>
      </c>
      <c r="M2" s="4">
        <f>SUM(K2:L2)</f>
        <v>0</v>
      </c>
      <c r="N2">
        <f>G2-M2</f>
        <v>0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Anna Yen</cp:lastModifiedBy>
  <dcterms:created xsi:type="dcterms:W3CDTF">2023-10-29T13:12:00Z</dcterms:created>
  <dcterms:modified xsi:type="dcterms:W3CDTF">2023-10-29T13:19:29Z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D23EBE55613142A7B387E6CA7A83E083_12</vt:lpwstr>
  </property>
  <property fmtid="{D5CDD505-2E9C-101B-9397-08002B2CF9AE}" pid="3" name="KSOProductBuildVer">
    <vt:lpwstr>1033-12.2.0.13266</vt:lpwstr>
  </property>
</Properties>
</file>